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4247" i="1"/>
  <c r="B704" i="3"/>
  <c r="B4228" i="1" l="1"/>
  <c r="B696" i="3"/>
  <c r="B689" l="1"/>
  <c r="B4194" i="1" l="1"/>
  <c r="B4131" l="1"/>
  <c r="B677" i="3" l="1"/>
  <c r="B4107" i="1" l="1"/>
  <c r="B670" i="3"/>
  <c r="B4080" i="1" l="1"/>
  <c r="B663" i="3" l="1"/>
  <c r="B653" l="1"/>
  <c r="B4058" i="1"/>
  <c r="B4041" l="1"/>
  <c r="B638" i="3"/>
  <c r="B4015" i="1" l="1"/>
  <c r="B626" i="3" l="1"/>
  <c r="B3989" i="1"/>
  <c r="B619" i="3"/>
  <c r="B3968" i="1" l="1"/>
  <c r="B606" i="3"/>
  <c r="B596" l="1"/>
  <c r="B3942" i="1" l="1"/>
  <c r="B3907" l="1"/>
  <c r="B582" i="3"/>
  <c r="B3870" i="1" l="1"/>
  <c r="B573" i="3"/>
  <c r="B3839" i="1" l="1"/>
  <c r="B561" i="3"/>
  <c r="B549" l="1"/>
  <c r="B3815" i="1"/>
  <c r="B540" i="3" l="1"/>
  <c r="B3794" i="1"/>
  <c r="B526" i="3" l="1"/>
  <c r="B3775" i="1"/>
  <c r="B516" i="3" l="1"/>
  <c r="B3748" i="1"/>
  <c r="B3724" l="1"/>
  <c r="B3702" l="1"/>
  <c r="B3665" l="1"/>
  <c r="B504" i="3"/>
  <c r="B3624" i="1" l="1"/>
  <c r="B489" i="3"/>
  <c r="B479" l="1"/>
  <c r="B3598" i="1"/>
  <c r="B3571" l="1"/>
  <c r="B472" i="3" l="1"/>
  <c r="B3544" i="1"/>
  <c r="B462" i="3" l="1"/>
  <c r="B3520" i="1"/>
  <c r="B3482" l="1"/>
  <c r="B3451" l="1"/>
  <c r="B3416" l="1"/>
  <c r="B452" i="3" l="1"/>
  <c r="B445" l="1"/>
  <c r="B433" l="1"/>
  <c r="B3386" i="1" l="1"/>
  <c r="B3365"/>
  <c r="B419" i="3" l="1"/>
  <c r="B406" l="1"/>
  <c r="B3349" i="1"/>
  <c r="B3336" l="1"/>
  <c r="B390" i="3"/>
  <c r="B375" l="1"/>
  <c r="B3304" i="1"/>
  <c r="B364" i="3" l="1"/>
  <c r="B3275" i="1"/>
  <c r="B3252" l="1"/>
  <c r="B350" i="3"/>
  <c r="B339" l="1"/>
  <c r="B3227" i="1"/>
  <c r="B3203" l="1"/>
  <c r="B308" i="3"/>
  <c r="B3181" i="1"/>
  <c r="B299" i="3"/>
  <c r="B287" l="1"/>
  <c r="B3154" i="1"/>
  <c r="B3135" l="1"/>
  <c r="B271" i="3"/>
  <c r="B3111" i="1" l="1"/>
  <c r="B3088" l="1"/>
  <c r="B264" i="3"/>
  <c r="B3066" i="1" l="1"/>
  <c r="B3036" l="1"/>
  <c r="B254" i="3" l="1"/>
  <c r="B247" l="1"/>
  <c r="B3011" i="1"/>
  <c r="B240" i="3"/>
  <c r="B221" l="1"/>
  <c r="B2996" i="1"/>
  <c r="B205" i="3" l="1"/>
  <c r="B2978" i="1"/>
  <c r="B190" i="3"/>
  <c r="B2959" i="1"/>
  <c r="B179" i="3" l="1"/>
  <c r="B2945" i="1"/>
  <c r="B2921" l="1"/>
  <c r="B170" i="3"/>
  <c r="B2904" i="1"/>
  <c r="B2879" l="1"/>
  <c r="B159" i="3"/>
  <c r="B2842" i="1" l="1"/>
  <c r="B151" i="3" l="1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<sst xmlns="http://schemas.openxmlformats.org/spreadsheetml/2006/main" count="20081" uniqueCount="7511">
  <si>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</si>
  <si>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</si>
  <si>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</si>
  <si>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</si>
  <si>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</si>
  <si>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</si>
  <si>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</si>
  <si>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</si>
  <si>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</si>
  <si>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</si>
  <si>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</si>
  <si>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</si>
  <si>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</si>
  <si>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</si>
  <si>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</si>
  <si>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</si>
  <si>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</si>
  <si>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</si>
  <si>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</si>
  <si>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</si>
  <si>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</si>
  <si>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</si>
  <si>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</si>
  <si>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</si>
  <si>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</si>
  <si>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</si>
  <si>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</si>
  <si>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</si>
  <si>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</si>
  <si>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</si>
  <si>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</si>
  <si>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</si>
  <si>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</si>
  <si>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</si>
  <si>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</si>
  <si>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</si>
  <si>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</si>
  <si>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</si>
  <si>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</si>
  <si>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</si>
  <si>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</si>
  <si>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</si>
  <si>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</si>
  <si>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</si>
  <si>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</si>
  <si>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</si>
  <si>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</si>
  <si>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</si>
  <si>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</si>
  <si>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</si>
  <si>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</si>
  <si>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</si>
  <si>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</si>
  <si>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</si>
  <si>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</si>
  <si>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</si>
  <si>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</si>
  <si>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</si>
  <si>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</si>
  <si>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</si>
  <si>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</si>
  <si>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</si>
  <si>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</si>
  <si>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</si>
  <si>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</si>
  <si>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</si>
  <si>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</si>
  <si>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</si>
  <si>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</si>
  <si>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</si>
  <si>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</si>
  <si>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</si>
  <si>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</si>
  <si>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</si>
  <si>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</si>
  <si>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</si>
  <si>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</si>
  <si>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</si>
  <si>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</si>
  <si>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</si>
  <si>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</si>
  <si>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</si>
  <si>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</si>
  <si>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</si>
  <si>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</si>
  <si>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</si>
  <si>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</si>
  <si>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</si>
  <si>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</si>
  <si>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</si>
  <si>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</si>
  <si>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</si>
  <si>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</si>
  <si>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</si>
  <si>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</si>
  <si>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</si>
  <si>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</si>
  <si>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</si>
  <si>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</si>
  <si>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</si>
  <si>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</si>
  <si>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</si>
  <si>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</si>
  <si>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</si>
  <si>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</si>
  <si>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</si>
  <si>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</si>
  <si>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</si>
  <si>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</si>
  <si>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</si>
  <si>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</si>
  <si>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</si>
  <si>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</si>
  <si>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</si>
  <si>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</si>
  <si>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</si>
  <si>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</si>
  <si>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</si>
  <si>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</si>
  <si>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</si>
  <si>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</si>
  <si>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</si>
  <si>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</si>
  <si>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</si>
  <si>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</si>
  <si>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</si>
  <si>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</si>
  <si>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</si>
  <si>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</si>
  <si>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</si>
  <si>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</si>
  <si>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</si>
  <si>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</si>
  <si>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</si>
  <si>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</si>
  <si>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</si>
  <si>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</si>
  <si>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</si>
  <si>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</si>
  <si>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</si>
  <si>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</si>
  <si>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</si>
  <si>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</si>
  <si>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</si>
  <si>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</si>
  <si>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</si>
  <si>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</si>
  <si>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</si>
  <si>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</si>
  <si>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</si>
  <si>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</si>
  <si>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</si>
  <si>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</si>
  <si>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</si>
  <si>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</si>
  <si>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</si>
  <si>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</si>
  <si>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</si>
  <si>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</si>
  <si>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</si>
  <si>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</si>
  <si>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</si>
  <si>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</si>
  <si>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</si>
  <si>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</si>
  <si>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</si>
  <si>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</si>
  <si>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</si>
  <si>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</si>
  <si>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</si>
  <si>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</si>
  <si>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</si>
  <si>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</si>
  <si>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</si>
  <si>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</si>
  <si>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</si>
  <si>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</si>
  <si>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</si>
  <si>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</si>
  <si>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</si>
  <si>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</si>
  <si>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</si>
  <si>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</si>
  <si>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</si>
  <si>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</si>
  <si>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</si>
  <si>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</si>
  <si>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</si>
  <si>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</si>
  <si>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</si>
  <si>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</si>
  <si>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</si>
  <si>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</si>
  <si>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</si>
  <si>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</si>
  <si>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</si>
  <si>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</si>
  <si>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</si>
  <si>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</si>
  <si>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</si>
  <si>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</si>
  <si>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</si>
  <si>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</si>
  <si>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</si>
  <si>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</si>
  <si>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</si>
  <si>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</si>
  <si>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</si>
  <si>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</si>
  <si>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</si>
  <si>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</si>
  <si>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</si>
  <si>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</si>
  <si>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</si>
  <si>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</si>
  <si>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</si>
  <si>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</si>
  <si>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</si>
  <si>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</si>
  <si>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</si>
  <si>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</si>
  <si>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</si>
  <si>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</si>
  <si>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</si>
  <si>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</si>
  <si>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</si>
  <si>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</si>
  <si>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</si>
  <si>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</si>
  <si>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</si>
  <si>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</si>
  <si>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</si>
  <si>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</si>
  <si>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</si>
  <si>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</si>
  <si>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</si>
  <si>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</si>
  <si>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</si>
  <si>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</si>
  <si>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</si>
  <si>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</si>
  <si>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</si>
  <si>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</si>
  <si>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</si>
  <si>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</si>
  <si>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</si>
  <si>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</si>
  <si>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</si>
  <si>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</si>
  <si>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</si>
  <si>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</si>
  <si>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</si>
  <si>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</si>
  <si>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</si>
  <si>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</si>
  <si>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</si>
  <si>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</si>
  <si>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</si>
  <si>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</si>
  <si>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</si>
  <si>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</si>
  <si>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</si>
  <si>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</si>
  <si>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</si>
  <si>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</si>
  <si>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</si>
  <si>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</si>
  <si>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</si>
  <si>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</si>
  <si>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</si>
  <si>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</si>
  <si>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</si>
  <si>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</si>
  <si>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</si>
  <si>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</si>
  <si>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</si>
  <si>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</si>
  <si>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</si>
  <si>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</si>
  <si>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</si>
  <si>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</si>
  <si>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</si>
  <si>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</si>
  <si>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</si>
  <si>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</si>
  <si>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</si>
  <si>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</si>
  <si>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</si>
  <si>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</si>
  <si>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</si>
  <si>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</si>
  <si>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</si>
  <si>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</si>
  <si>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</si>
  <si>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</si>
  <si>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</si>
  <si>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</si>
  <si>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</si>
  <si>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</si>
  <si>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</si>
  <si>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</si>
  <si>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</si>
  <si>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</si>
  <si>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</si>
  <si>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</si>
  <si>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</si>
  <si>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</si>
  <si>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</si>
  <si>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</si>
  <si>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</si>
  <si>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</si>
  <si>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</si>
  <si>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</si>
  <si>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</si>
  <si>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</si>
  <si>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</si>
  <si>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</si>
  <si>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</si>
  <si>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</si>
  <si>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</si>
  <si>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</si>
  <si>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</si>
  <si>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</si>
  <si>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</si>
  <si>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</si>
  <si>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</si>
  <si>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</si>
  <si>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</si>
  <si>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</si>
  <si>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</si>
  <si>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</si>
  <si>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</si>
  <si>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</si>
  <si>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</si>
  <si>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</si>
  <si>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</si>
  <si>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</si>
  <si>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</si>
  <si>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</si>
  <si>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</si>
  <si>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</si>
  <si>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</si>
  <si>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</si>
  <si>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</si>
  <si>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</si>
  <si>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</si>
  <si>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</si>
  <si>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</si>
  <si>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</si>
  <si>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</si>
  <si>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</si>
  <si>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</si>
  <si>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</si>
  <si>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</si>
  <si>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</si>
  <si>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</si>
  <si>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</si>
  <si>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</si>
  <si>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</si>
  <si>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</si>
  <si>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</si>
  <si>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</si>
  <si>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</si>
  <si>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</si>
  <si>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</si>
  <si>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</si>
  <si>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</si>
  <si>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</si>
  <si>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</si>
  <si>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</si>
  <si>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</si>
  <si>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</si>
  <si>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</si>
  <si>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</si>
  <si>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</si>
  <si>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</si>
  <si>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</si>
  <si>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</si>
  <si>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</si>
  <si>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</si>
  <si>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</si>
  <si>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</si>
  <si>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</si>
  <si>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</si>
  <si>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</si>
  <si>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</si>
  <si>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</si>
  <si>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</si>
  <si>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</si>
  <si>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</si>
  <si>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</si>
  <si>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</si>
  <si>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</si>
  <si>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</si>
  <si>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</si>
  <si>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</si>
  <si>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</si>
  <si>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</si>
  <si>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</si>
  <si>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</si>
  <si>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</si>
  <si>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</si>
  <si>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</si>
  <si>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</si>
  <si>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</si>
  <si>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</si>
  <si>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</si>
  <si>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</si>
  <si>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</si>
  <si>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</si>
  <si>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</si>
  <si>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</si>
  <si>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</si>
  <si>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</si>
  <si>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</si>
  <si>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</si>
  <si>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</si>
  <si>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</si>
  <si>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</si>
  <si>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</si>
  <si>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</si>
  <si>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</si>
  <si>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</si>
  <si>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</si>
  <si>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</si>
  <si>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</si>
  <si>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</si>
  <si>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</si>
  <si>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</si>
  <si>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</si>
  <si>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</si>
  <si>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</si>
  <si>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</si>
  <si>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</si>
  <si>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</si>
  <si>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</si>
  <si>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</si>
  <si>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</si>
  <si>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</si>
  <si>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</si>
  <si>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</si>
  <si>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</si>
  <si>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</si>
  <si>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</si>
  <si>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</si>
  <si>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</si>
  <si>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</si>
  <si>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</si>
  <si>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</si>
  <si>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</si>
  <si>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</si>
  <si>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</si>
  <si>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</si>
  <si>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</si>
  <si>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</si>
  <si>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</si>
  <si>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</si>
  <si>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</si>
  <si>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</si>
  <si>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</si>
  <si>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</si>
  <si>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</si>
  <si>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</si>
  <si>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</si>
  <si>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</si>
  <si>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</si>
  <si>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</si>
  <si>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</si>
  <si>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</si>
  <si>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</si>
  <si>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</si>
  <si>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</si>
  <si>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</si>
  <si>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</si>
  <si>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</si>
  <si>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</si>
  <si>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</si>
  <si>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</si>
  <si>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</si>
  <si>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</si>
  <si>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</si>
  <si>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</si>
  <si>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</si>
  <si>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</si>
  <si>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</si>
  <si>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</si>
  <si>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</si>
  <si>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</si>
  <si>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</si>
  <si>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</si>
  <si>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</si>
  <si>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</si>
  <si>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</si>
  <si>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</si>
  <si>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</si>
  <si>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</si>
  <si>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</si>
  <si>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</si>
  <si>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</si>
  <si>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</si>
  <si>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</si>
  <si>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</si>
  <si>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</si>
  <si>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</si>
  <si>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</si>
  <si>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</si>
  <si>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</si>
  <si>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</si>
  <si>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</si>
  <si>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</si>
  <si>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</si>
  <si>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</si>
  <si>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</si>
  <si>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</si>
  <si>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</si>
  <si>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</si>
  <si>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</si>
  <si>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</si>
  <si>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</si>
  <si>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</si>
  <si>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</si>
  <si>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</si>
  <si>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</si>
  <si>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</si>
  <si>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</si>
  <si>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</si>
  <si>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</si>
  <si>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</si>
  <si>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</si>
  <si>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</si>
  <si>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</si>
  <si>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</si>
  <si>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</si>
  <si>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</si>
  <si>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</si>
  <si>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</si>
  <si>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</si>
  <si>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</si>
  <si>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</si>
  <si>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</si>
  <si>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</si>
  <si>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</si>
  <si>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</si>
  <si>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</si>
  <si>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</si>
  <si>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</si>
  <si>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</si>
  <si>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</si>
  <si>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</si>
  <si>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</si>
  <si>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</si>
  <si>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</si>
  <si>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</si>
  <si>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</si>
  <si>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</si>
  <si>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</si>
  <si>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</si>
  <si>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</si>
  <si>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</si>
  <si>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</si>
  <si>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</si>
  <si>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</si>
  <si>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</si>
  <si>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</si>
  <si>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</si>
  <si>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</si>
  <si>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</si>
  <si>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</si>
  <si>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</si>
  <si>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</si>
  <si>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</si>
  <si>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</si>
  <si>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</si>
  <si>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</si>
  <si>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</si>
  <si>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</si>
  <si>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</si>
  <si>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</si>
  <si>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</si>
  <si>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</si>
  <si>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</si>
  <si>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</si>
  <si>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</si>
  <si>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</si>
  <si>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</si>
  <si>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</si>
  <si>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</si>
  <si>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</si>
  <si>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</si>
  <si>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</si>
  <si>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</si>
  <si>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</si>
  <si>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</si>
  <si>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</si>
  <si>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</si>
  <si>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</si>
  <si>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</si>
  <si>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</si>
  <si>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</si>
  <si>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</si>
  <si>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</si>
  <si>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</si>
  <si>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</si>
  <si>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</si>
  <si>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</si>
  <si>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</si>
  <si>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</si>
  <si>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</si>
  <si>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</si>
  <si>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</si>
  <si>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</si>
  <si>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</si>
  <si>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</si>
  <si>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</si>
  <si>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</si>
  <si>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</si>
  <si>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</si>
  <si>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</si>
  <si>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</si>
  <si>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</si>
  <si>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</si>
  <si>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</si>
  <si>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</si>
  <si>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</si>
  <si>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</si>
  <si>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</si>
  <si>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</si>
  <si>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</si>
  <si>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</si>
  <si>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</si>
  <si>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</si>
  <si>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</si>
  <si>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</si>
  <si>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</si>
  <si>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</si>
  <si>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</si>
  <si>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</si>
  <si>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</si>
  <si>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</si>
  <si>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</si>
  <si>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</si>
  <si>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</si>
  <si>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</si>
  <si>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</si>
  <si>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</si>
  <si>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</si>
  <si>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</si>
  <si>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</si>
  <si>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</si>
  <si>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</si>
  <si>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</si>
  <si>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</si>
  <si>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</si>
  <si>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</si>
  <si>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</si>
  <si>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</si>
  <si>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</si>
  <si>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</si>
  <si>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</si>
  <si>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</si>
  <si>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</si>
  <si>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</si>
  <si>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</si>
  <si>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</si>
  <si>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</si>
  <si>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</si>
  <si>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</si>
  <si>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</si>
  <si>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</si>
  <si>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</si>
  <si>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</si>
  <si>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</si>
  <si>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</si>
  <si>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</si>
  <si>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</si>
  <si>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</si>
  <si>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</si>
  <si>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</si>
  <si>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</si>
  <si>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</si>
  <si>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</si>
  <si>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</si>
  <si>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</si>
  <si>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</si>
  <si>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</si>
  <si>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</si>
  <si>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</si>
  <si>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</si>
  <si>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</si>
  <si>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</si>
  <si>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</si>
  <si>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</si>
  <si>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</si>
  <si>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</si>
  <si>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</si>
  <si>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</si>
  <si>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</si>
  <si>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</si>
  <si>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</si>
  <si>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</si>
  <si>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</si>
  <si>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</si>
  <si>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</si>
  <si>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</si>
  <si>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</si>
  <si>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</si>
  <si>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</si>
  <si>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</si>
  <si>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</si>
  <si>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</si>
  <si>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</si>
  <si>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</si>
  <si>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</si>
  <si>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</si>
  <si>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</si>
  <si>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</si>
  <si>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</si>
  <si>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</si>
  <si>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</si>
  <si>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</si>
  <si>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</si>
  <si>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</si>
  <si>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</si>
  <si>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</si>
  <si>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</si>
  <si>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</si>
  <si>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</si>
  <si>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</si>
  <si>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</si>
  <si>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</si>
  <si>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</si>
  <si>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</si>
  <si>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</si>
  <si>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</si>
  <si>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</si>
  <si>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</si>
  <si>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</si>
  <si>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</si>
  <si>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</si>
  <si>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</si>
  <si>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</si>
  <si>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</si>
  <si>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</si>
  <si>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</si>
  <si>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</si>
  <si>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</si>
  <si>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</si>
  <si>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</si>
  <si>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</si>
  <si>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</si>
  <si>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</si>
  <si>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</si>
  <si>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</si>
  <si>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</si>
  <si>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</si>
  <si>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</si>
  <si>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</si>
  <si>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</si>
  <si>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</si>
  <si>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</si>
  <si>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</si>
  <si>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</si>
  <si>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</si>
  <si>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</si>
  <si>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</si>
  <si>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</si>
  <si>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</si>
  <si>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</si>
  <si>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</si>
  <si>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</si>
  <si>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</si>
  <si>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</si>
  <si>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</si>
  <si>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</si>
  <si>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</si>
  <si>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</si>
  <si>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</si>
  <si>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</si>
  <si>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</si>
  <si>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</si>
  <si>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</si>
  <si>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</si>
  <si>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</si>
  <si>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</si>
  <si>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</si>
  <si>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</si>
  <si>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</si>
  <si>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</si>
  <si>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</si>
  <si>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</si>
  <si>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</si>
  <si>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</si>
  <si>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</si>
  <si>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</si>
  <si>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</si>
  <si>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</si>
  <si>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</si>
  <si>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</si>
  <si>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</si>
  <si>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</si>
  <si>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</si>
  <si>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</si>
  <si>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</si>
  <si>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</si>
  <si>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</si>
  <si>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</si>
  <si>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</si>
  <si>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</si>
  <si>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</si>
  <si>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</si>
  <si>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</si>
  <si>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</si>
  <si>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</si>
  <si>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</si>
  <si>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</si>
  <si>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</si>
  <si>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</si>
  <si>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</si>
  <si>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</si>
  <si>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</si>
  <si>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</si>
  <si>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</si>
  <si>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</si>
  <si>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</si>
  <si>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</si>
  <si>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</si>
  <si>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</si>
  <si>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</si>
  <si>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</si>
  <si>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</si>
  <si>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</si>
  <si>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</si>
  <si>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</si>
  <si>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</si>
  <si>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</si>
  <si>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</si>
  <si>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</si>
  <si>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</si>
  <si>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</si>
  <si>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</si>
  <si>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</si>
  <si>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</si>
  <si>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</si>
  <si>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</si>
  <si>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</si>
  <si>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</si>
  <si>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</si>
  <si>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</si>
  <si>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</si>
  <si>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</si>
  <si>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</si>
  <si>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</si>
  <si>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</si>
  <si>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</si>
  <si>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</si>
  <si>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</si>
  <si>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</si>
  <si>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</si>
  <si>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</si>
  <si>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</si>
  <si>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</si>
  <si>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</si>
  <si>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</si>
  <si>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</si>
  <si>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</si>
  <si>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</si>
  <si>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</si>
  <si>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</si>
  <si>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</si>
  <si>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</si>
  <si>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</si>
  <si>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</si>
  <si>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</si>
  <si>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</si>
  <si>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</si>
  <si>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</si>
  <si>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</si>
  <si>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</si>
  <si>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</si>
  <si>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</si>
  <si>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</si>
  <si>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</si>
  <si>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</si>
  <si>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</si>
  <si>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</si>
  <si>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</si>
  <si>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</si>
  <si>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</si>
  <si>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</si>
  <si>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</si>
  <si>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</si>
  <si>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</si>
  <si>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</si>
  <si>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</si>
  <si>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</si>
  <si>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</si>
  <si>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</si>
  <si>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</si>
  <si>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</si>
  <si>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</si>
  <si>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</si>
  <si>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</si>
  <si>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</si>
  <si>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</si>
  <si>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</si>
  <si>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</si>
  <si>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</si>
  <si>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</si>
  <si>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</si>
  <si>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</si>
  <si>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</si>
  <si>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</si>
  <si>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</si>
  <si>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</si>
  <si>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</si>
  <si>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</si>
  <si>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</si>
  <si>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</si>
  <si>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</si>
  <si>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</si>
  <si>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</si>
  <si>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</si>
  <si>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</si>
  <si>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</si>
  <si>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</si>
  <si>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</si>
  <si>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</si>
  <si>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</si>
  <si>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</si>
  <si>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</si>
  <si>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</si>
  <si>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</si>
  <si>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</si>
  <si>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</si>
  <si>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</si>
  <si>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</si>
  <si>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</si>
  <si>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</si>
  <si>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</si>
  <si>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</si>
  <si>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</si>
  <si>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</si>
  <si>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</si>
  <si>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</si>
  <si>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</si>
  <si>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</si>
  <si>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</si>
  <si>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</si>
  <si>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</si>
  <si>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</si>
  <si>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</si>
  <si>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</si>
  <si>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</si>
  <si>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</si>
  <si>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</si>
  <si>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</si>
  <si>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</si>
  <si>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</si>
  <si>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</si>
  <si>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</si>
  <si>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</si>
  <si>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</si>
  <si>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</si>
  <si>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</si>
  <si>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</si>
  <si>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</si>
  <si>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</si>
  <si>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</si>
  <si>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</si>
  <si>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</si>
  <si>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</si>
  <si>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</si>
  <si>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</si>
  <si>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</si>
  <si>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</si>
  <si>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</si>
  <si>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</si>
  <si>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</si>
  <si>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</si>
  <si>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</si>
  <si>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</si>
  <si>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</si>
  <si>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</si>
  <si>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</si>
  <si>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</si>
  <si>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</si>
  <si>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</si>
  <si>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</si>
  <si>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</si>
  <si>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</si>
  <si>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</si>
  <si>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</si>
  <si>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</si>
  <si>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</si>
  <si>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</si>
  <si>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</si>
  <si>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</si>
  <si>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</si>
  <si>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</si>
  <si>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</si>
  <si>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</si>
  <si>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</si>
  <si>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</si>
  <si>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</si>
  <si>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</si>
  <si>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</si>
  <si>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</si>
  <si>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</si>
  <si>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</si>
  <si>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</si>
  <si>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</si>
  <si>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</si>
  <si>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</si>
  <si>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</si>
  <si>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</si>
  <si>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</si>
  <si>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</si>
  <si>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</si>
  <si>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</si>
  <si>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</si>
  <si>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</si>
  <si>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</si>
  <si>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</si>
  <si>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</si>
  <si>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</si>
  <si>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</si>
  <si>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</si>
  <si>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</si>
  <si>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</si>
  <si>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</si>
  <si>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</si>
  <si>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</si>
  <si>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</si>
  <si>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</si>
  <si>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</si>
  <si>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</si>
  <si>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</si>
  <si>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</si>
  <si>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</si>
  <si>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</si>
  <si>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</si>
  <si>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</si>
  <si>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</si>
  <si>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</si>
  <si>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</si>
  <si>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</si>
  <si>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</si>
  <si>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</si>
  <si>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</si>
  <si>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</si>
  <si>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</si>
  <si>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</si>
  <si>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</si>
  <si>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</si>
  <si>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</si>
  <si>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</si>
  <si>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</si>
  <si>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</si>
  <si>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</si>
  <si>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</si>
  <si>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</si>
  <si>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</si>
  <si>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</si>
  <si>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</si>
  <si>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</si>
  <si>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</si>
  <si>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</si>
  <si>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</si>
  <si>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</si>
  <si>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</si>
  <si>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</si>
  <si>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</si>
  <si>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</si>
  <si>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</si>
  <si>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</si>
  <si>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</si>
  <si>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</si>
  <si>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</si>
  <si>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</si>
  <si>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</si>
  <si>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</si>
  <si>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</si>
  <si>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</si>
  <si>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</si>
  <si>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</si>
  <si>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</si>
  <si>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</si>
  <si>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</si>
  <si>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</si>
  <si>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</si>
  <si>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</si>
  <si>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</si>
  <si>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</si>
  <si>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</si>
  <si>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</si>
  <si>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</si>
  <si>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</si>
  <si>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</si>
  <si>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</si>
  <si>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</si>
  <si>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</si>
  <si>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</si>
  <si>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</si>
  <si>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</si>
  <si>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</si>
  <si>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</si>
  <si>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</si>
  <si>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</si>
  <si>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</si>
  <si>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</si>
  <si>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</si>
  <si>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</si>
  <si>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</si>
  <si>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</si>
  <si>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</si>
  <si>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</si>
  <si>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</si>
  <si>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</si>
  <si>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</si>
  <si>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</si>
  <si>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</si>
  <si>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</si>
  <si>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</si>
  <si>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</si>
  <si>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</si>
  <si>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</si>
  <si>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</si>
  <si>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</si>
  <si>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</si>
  <si>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</si>
  <si>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</si>
  <si>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</si>
  <si>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</si>
  <si>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</si>
  <si>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</si>
  <si>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</si>
  <si>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</si>
  <si>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</si>
  <si>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</si>
  <si>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</si>
  <si>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</si>
  <si>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</si>
  <si>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</si>
  <si>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</si>
  <si>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</si>
  <si>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</si>
  <si>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</si>
  <si>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</si>
  <si>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</si>
  <si>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</si>
  <si>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</si>
  <si>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</si>
  <si>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</si>
  <si>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</si>
  <si>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</si>
  <si>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</si>
  <si>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</si>
  <si>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</si>
  <si>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</si>
  <si>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</si>
  <si>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</si>
  <si>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</si>
  <si>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</si>
  <si>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</si>
  <si>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</si>
  <si>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</si>
  <si>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</si>
  <si>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</si>
  <si>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</si>
  <si>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</si>
  <si>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</si>
  <si>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</si>
  <si>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</si>
  <si>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</si>
  <si>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</si>
  <si>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</si>
  <si>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</si>
  <si>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</si>
  <si>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</si>
  <si>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</si>
  <si>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</si>
  <si>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</si>
  <si>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</si>
  <si>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</si>
  <si>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</si>
  <si>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</si>
  <si>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</si>
  <si>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</si>
  <si>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</si>
  <si>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</si>
  <si>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</si>
  <si>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</si>
  <si>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</si>
  <si>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</si>
  <si>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</si>
  <si>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</si>
  <si>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</si>
  <si>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</si>
  <si>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</si>
  <si>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</si>
  <si>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</si>
  <si>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</si>
  <si>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</si>
  <si>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</si>
  <si>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</si>
  <si>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</si>
  <si>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</si>
  <si>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</si>
  <si>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</si>
  <si>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</si>
  <si>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</si>
  <si>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</si>
  <si>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</si>
  <si>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</si>
  <si>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</si>
  <si>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</si>
  <si>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</si>
  <si>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</si>
  <si>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</si>
  <si>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</si>
  <si>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</si>
  <si>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</si>
  <si>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</si>
  <si>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</si>
  <si>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</si>
  <si>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</si>
  <si>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</si>
  <si>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</si>
  <si>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</si>
  <si>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</si>
  <si>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</si>
  <si>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</si>
  <si>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</si>
  <si>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</si>
  <si>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</si>
  <si>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</si>
  <si>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</si>
  <si>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</si>
  <si>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</si>
  <si>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</si>
  <si>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</si>
  <si>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</si>
  <si>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</si>
  <si>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</si>
  <si>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</si>
  <si>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</si>
  <si>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</si>
  <si>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</si>
  <si>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</si>
  <si>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</si>
  <si>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</si>
  <si>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</si>
  <si>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</si>
  <si>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</si>
  <si>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</si>
  <si>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</si>
  <si>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</si>
  <si>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</si>
  <si>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</si>
  <si>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</si>
  <si>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</si>
  <si>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</si>
  <si>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</si>
  <si>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</si>
  <si>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</si>
  <si>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</si>
  <si>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</si>
  <si>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</si>
  <si>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</si>
  <si>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</si>
  <si>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</si>
  <si>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</si>
  <si>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</si>
  <si>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</si>
  <si>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</si>
  <si>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</si>
  <si>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</si>
  <si>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</si>
  <si>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</si>
  <si>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</si>
  <si>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</si>
  <si>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</si>
  <si>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</si>
  <si>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</si>
  <si>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</si>
  <si>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</si>
  <si>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</si>
  <si>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</si>
  <si>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</si>
  <si>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</si>
  <si>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</si>
  <si>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</si>
  <si>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</si>
  <si>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</si>
  <si>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</si>
  <si>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</si>
  <si>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</si>
  <si>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</si>
  <si>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</si>
  <si>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</si>
  <si>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</si>
  <si>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</si>
  <si>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</si>
  <si>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</si>
  <si>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</si>
  <si>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</si>
  <si>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</si>
  <si>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</si>
  <si>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</si>
  <si>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</si>
  <si>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</si>
  <si>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</si>
  <si>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</si>
  <si>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</si>
  <si>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</si>
  <si>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</si>
  <si>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</si>
  <si>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</si>
  <si>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</si>
  <si>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</si>
  <si>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</si>
  <si>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</si>
  <si>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</si>
  <si>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</si>
  <si>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</si>
  <si>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</si>
  <si>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</si>
  <si>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</si>
  <si>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</si>
  <si>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</si>
  <si>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</si>
  <si>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</si>
  <si>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</si>
  <si>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</si>
  <si>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</si>
  <si>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</si>
  <si>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</si>
  <si>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</si>
  <si>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</si>
  <si>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</si>
  <si>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</si>
  <si>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</si>
  <si>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</si>
  <si>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</si>
  <si>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</si>
  <si>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</si>
  <si>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</si>
  <si>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</si>
  <si>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</si>
  <si>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</si>
  <si>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</si>
  <si>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</si>
  <si>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</si>
  <si>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</si>
  <si>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</si>
  <si>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</si>
  <si>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</si>
  <si>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</si>
  <si>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</si>
  <si>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</si>
  <si>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</si>
  <si>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</si>
  <si>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</si>
  <si>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</si>
  <si>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</si>
  <si>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</si>
  <si>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</si>
  <si>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</si>
  <si>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</si>
  <si>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</si>
  <si>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</si>
  <si>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</si>
  <si>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</si>
  <si>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</si>
  <si>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</si>
  <si>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</si>
  <si>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</si>
  <si>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</si>
  <si>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</si>
  <si>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</si>
  <si>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</si>
  <si>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</si>
  <si>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</si>
  <si>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</si>
  <si>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</si>
  <si>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</si>
  <si>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</si>
  <si>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</si>
  <si>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</si>
  <si>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</si>
  <si>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</si>
  <si>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</si>
  <si>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</si>
  <si>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</si>
  <si>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</si>
  <si>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</si>
  <si>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</si>
  <si>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</si>
  <si>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</si>
  <si>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</si>
  <si>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</si>
  <si>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</si>
  <si>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</si>
  <si>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</si>
  <si>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</si>
  <si>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</si>
  <si>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</si>
  <si>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</si>
  <si>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</si>
  <si>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</si>
  <si>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</si>
  <si>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</si>
  <si>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</si>
  <si>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</si>
  <si>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</si>
  <si>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</si>
  <si>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</si>
  <si>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</si>
  <si>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</si>
  <si>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</si>
  <si>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</si>
  <si>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</si>
  <si>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</si>
  <si>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</si>
  <si>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</si>
  <si>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</si>
  <si>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</si>
  <si>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</si>
  <si>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</si>
  <si>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</si>
  <si>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</si>
  <si>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</si>
  <si>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</si>
  <si>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</si>
  <si>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</si>
  <si>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</si>
  <si>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</si>
  <si>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</si>
  <si>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</si>
  <si>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</si>
  <si>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</si>
  <si>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</si>
  <si>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</si>
  <si>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</si>
  <si>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</si>
  <si>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</si>
  <si>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</si>
  <si>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</si>
  <si>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</si>
  <si>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</si>
  <si>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</si>
  <si>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</si>
  <si>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</si>
  <si>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</si>
  <si>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</si>
  <si>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</si>
  <si>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</si>
  <si>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</si>
  <si>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</si>
  <si>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</si>
  <si>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</si>
  <si>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</si>
  <si>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</si>
  <si>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</si>
  <si>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</si>
  <si>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</si>
  <si>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</si>
  <si>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</si>
  <si>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</si>
  <si>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</si>
  <si>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</si>
  <si>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</si>
  <si>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</si>
  <si>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</si>
  <si>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</si>
  <si>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</si>
  <si>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</si>
  <si>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</si>
  <si>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</si>
  <si>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</si>
  <si>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</si>
  <si>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</si>
  <si>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</si>
  <si>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</si>
  <si>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</si>
  <si>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</si>
  <si>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</si>
  <si>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</si>
  <si>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</si>
  <si>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</si>
  <si>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</si>
  <si>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</si>
  <si>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</si>
  <si>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</si>
  <si>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</si>
  <si>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</si>
  <si>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</si>
  <si>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</si>
  <si>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</si>
  <si>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</si>
  <si>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</si>
  <si>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</si>
  <si>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</si>
  <si>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</si>
  <si>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</si>
  <si>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</si>
  <si>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</si>
  <si>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</si>
  <si>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</si>
  <si>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</si>
  <si>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</si>
  <si>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</si>
  <si>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</si>
  <si>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</si>
  <si>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</si>
  <si>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</si>
  <si>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</si>
  <si>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</si>
  <si>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</si>
  <si>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</si>
  <si>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</si>
  <si>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</si>
  <si>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</si>
  <si>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</si>
  <si>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</si>
  <si>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</si>
  <si>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</si>
  <si>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</si>
  <si>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</si>
  <si>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</si>
  <si>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</si>
  <si>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</si>
  <si>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</si>
  <si>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</si>
  <si>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</si>
  <si>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</si>
  <si>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</si>
  <si>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</si>
  <si>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</si>
  <si>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</si>
  <si>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</si>
  <si>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</si>
  <si>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</si>
  <si>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</si>
  <si>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</si>
  <si>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</si>
  <si>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</si>
  <si>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</si>
  <si>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</si>
  <si>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</si>
  <si>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</si>
  <si>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</si>
  <si>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</si>
  <si>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</si>
  <si>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</si>
  <si>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</si>
  <si>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</si>
  <si>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</si>
  <si>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</si>
  <si>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</si>
  <si>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</si>
  <si>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</si>
  <si>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</si>
  <si>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</si>
  <si>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</si>
  <si>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</si>
  <si>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</si>
  <si>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</si>
  <si>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</si>
  <si>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</si>
  <si>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</si>
  <si>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</si>
  <si>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</si>
  <si>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</si>
  <si>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</si>
  <si>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</si>
  <si>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</si>
  <si>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</si>
  <si>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</si>
  <si>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</si>
  <si>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</si>
  <si>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</si>
  <si>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</si>
  <si>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</si>
  <si>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</si>
  <si>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</si>
  <si>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</si>
  <si>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</si>
  <si>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</si>
  <si>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</si>
  <si>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</si>
  <si>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</si>
  <si>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</si>
  <si>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</si>
  <si>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</si>
  <si>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</si>
  <si>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</si>
  <si>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</si>
  <si>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</si>
  <si>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</si>
  <si>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</si>
  <si>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</si>
  <si>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</si>
  <si>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</si>
  <si>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</si>
  <si>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</si>
  <si>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</si>
  <si>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</si>
  <si>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</si>
  <si>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</si>
  <si>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</si>
  <si>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</si>
  <si>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</si>
  <si>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</si>
  <si>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</si>
  <si>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</si>
  <si>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</si>
  <si>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</si>
  <si>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</si>
  <si>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</si>
  <si>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</si>
  <si>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</si>
  <si>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</si>
  <si>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</si>
  <si>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</si>
  <si>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</si>
  <si>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</si>
  <si>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</si>
  <si>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</si>
  <si>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</si>
  <si>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</si>
  <si>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</si>
  <si>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</si>
  <si>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</si>
  <si>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</si>
  <si>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</si>
  <si>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</si>
  <si>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</si>
  <si>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</si>
  <si>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</si>
  <si>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</si>
  <si>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</si>
  <si>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</si>
  <si>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</si>
  <si>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</si>
  <si>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</si>
  <si>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</si>
  <si>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</si>
  <si>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</si>
  <si>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</si>
  <si>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</si>
  <si>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</si>
  <si>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</si>
  <si>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</si>
  <si>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</si>
  <si>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</si>
  <si>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</si>
  <si>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</si>
  <si>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</si>
  <si>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</si>
  <si>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</si>
  <si>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</si>
  <si>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</si>
  <si>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</si>
  <si>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</si>
  <si>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</si>
  <si>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</si>
  <si>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</si>
  <si>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</si>
  <si>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</si>
  <si>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</si>
  <si>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</si>
  <si>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</si>
  <si>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</si>
  <si>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</si>
  <si>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</si>
  <si>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</si>
  <si>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</si>
  <si>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</si>
  <si>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</si>
  <si>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</si>
  <si>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</si>
  <si>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</si>
  <si>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</si>
  <si>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</si>
  <si>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</si>
  <si>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</si>
  <si>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</si>
  <si>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</si>
  <si>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</si>
  <si>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</si>
  <si>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</si>
  <si>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</si>
  <si>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</si>
  <si>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</si>
  <si>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</si>
  <si>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</si>
  <si>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</si>
  <si>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</si>
  <si>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</si>
  <si>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</si>
  <si>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</si>
  <si>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</si>
  <si>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</si>
  <si>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</si>
  <si>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</si>
  <si>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</si>
  <si>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</si>
  <si>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</si>
  <si>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</si>
  <si>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</si>
  <si>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</si>
  <si>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</si>
  <si>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</si>
  <si>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</si>
  <si>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</si>
  <si>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</si>
  <si>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</si>
  <si>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</si>
  <si>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</si>
  <si>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</si>
  <si>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</si>
  <si>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</si>
  <si>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</si>
  <si>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</si>
  <si>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</si>
  <si>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</si>
  <si>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</si>
  <si>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</si>
  <si>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</si>
  <si>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</si>
  <si>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</si>
  <si>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</si>
  <si>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</si>
  <si>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</si>
  <si>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</si>
  <si>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</si>
  <si>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</si>
  <si>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</si>
  <si>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</si>
  <si>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</si>
  <si>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</si>
  <si>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</si>
  <si>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</si>
  <si>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</si>
  <si>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</si>
  <si>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</si>
  <si>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</si>
  <si>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</si>
  <si>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</si>
  <si>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</si>
  <si>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</si>
  <si>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</si>
  <si>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</si>
  <si>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</si>
  <si>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</si>
  <si>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</si>
  <si>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</si>
  <si>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</si>
  <si>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</si>
  <si>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</si>
  <si>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</si>
  <si>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</si>
  <si>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</si>
  <si>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</si>
  <si>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</si>
  <si>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</si>
  <si>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</si>
  <si>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</si>
  <si>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</si>
  <si>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</si>
  <si>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</si>
  <si>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</si>
  <si>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</si>
  <si>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</si>
  <si>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</si>
  <si>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</si>
  <si>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</si>
  <si>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</si>
  <si>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</si>
  <si>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</si>
  <si>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</si>
  <si>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</si>
  <si>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</si>
  <si>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</si>
  <si>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</si>
  <si>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</si>
  <si>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</si>
  <si>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</si>
  <si>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</si>
  <si>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</si>
  <si>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</si>
  <si>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</si>
  <si>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</si>
  <si>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</si>
  <si>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</si>
  <si>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</si>
  <si>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</si>
  <si>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</si>
  <si>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</si>
  <si>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</si>
  <si>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</si>
  <si>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</si>
  <si>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</si>
  <si>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</si>
  <si>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</si>
  <si>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</si>
  <si>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</si>
  <si>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</si>
  <si>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</si>
  <si>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</si>
  <si>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</si>
  <si>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</si>
  <si>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</si>
  <si>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</si>
  <si>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</si>
  <si>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</si>
  <si>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</si>
  <si>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</si>
  <si>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</si>
  <si>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</si>
  <si>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</si>
  <si>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</si>
  <si>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</si>
  <si>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</si>
  <si>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</si>
  <si>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</si>
  <si>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</si>
  <si>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</si>
  <si>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</si>
  <si>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</si>
  <si>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</si>
  <si>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</si>
  <si>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</si>
  <si>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</si>
  <si>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</si>
  <si>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</si>
  <si>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</si>
  <si>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</si>
  <si>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</si>
  <si>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</si>
  <si>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</si>
  <si>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</si>
  <si>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</si>
  <si>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</si>
  <si>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</si>
  <si>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</si>
  <si>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</si>
  <si>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</si>
  <si>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</si>
  <si>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</si>
  <si>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</si>
  <si>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</si>
  <si>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</si>
  <si>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</si>
  <si>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</si>
  <si>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</si>
  <si>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</si>
  <si>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</si>
  <si>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</si>
  <si>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</si>
  <si>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</si>
  <si>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</si>
  <si>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</si>
  <si>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</si>
  <si>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</si>
  <si>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</si>
  <si>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</si>
  <si>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</si>
  <si>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</si>
  <si>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</si>
  <si>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</si>
  <si>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</si>
  <si>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</si>
  <si>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</si>
  <si>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</si>
  <si>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</si>
  <si>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</si>
  <si>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</si>
  <si>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</si>
  <si>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</si>
  <si>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</si>
  <si>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</si>
  <si>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</si>
  <si>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</si>
  <si>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</si>
  <si>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</si>
  <si>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</si>
  <si>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</si>
  <si>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</si>
  <si>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</si>
  <si>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</si>
  <si>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</si>
  <si>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</si>
  <si>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</si>
  <si>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</si>
  <si>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</si>
  <si>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</si>
  <si>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</si>
  <si>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</si>
  <si>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</si>
  <si>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</si>
  <si>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</si>
  <si>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</si>
  <si>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</si>
  <si>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</si>
  <si>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</si>
  <si>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</si>
  <si>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</si>
  <si>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</si>
  <si>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</si>
  <si>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</si>
  <si>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</si>
  <si>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</si>
  <si>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</si>
  <si>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</si>
  <si>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</si>
  <si>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</si>
  <si>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</si>
  <si>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</si>
  <si>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</si>
  <si>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</si>
  <si>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</si>
  <si>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</si>
  <si>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</si>
  <si>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</si>
  <si>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</si>
  <si>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</si>
  <si>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</si>
  <si>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</si>
  <si>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</si>
  <si>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</si>
  <si>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</si>
  <si>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</si>
  <si>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</si>
  <si>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</si>
  <si>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</si>
  <si>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</si>
  <si>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</si>
  <si>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</si>
  <si>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</si>
  <si>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</si>
  <si>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</si>
  <si>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</si>
  <si>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</si>
  <si>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</si>
  <si>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</si>
  <si>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</si>
  <si>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</si>
  <si>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</si>
  <si>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</si>
  <si>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</si>
  <si>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</si>
  <si>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</si>
  <si>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</si>
  <si>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</si>
  <si>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</si>
  <si>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</si>
  <si>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</si>
  <si>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</si>
  <si>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</si>
  <si>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</si>
  <si>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</si>
  <si>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</si>
  <si>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</si>
  <si>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</si>
  <si>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</si>
  <si>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</si>
  <si>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</si>
  <si>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</si>
  <si>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</si>
  <si>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</si>
  <si>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</si>
  <si>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</si>
  <si>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</si>
  <si>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</si>
  <si>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</si>
  <si>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</si>
  <si>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</si>
  <si>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</si>
  <si>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</si>
  <si>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</si>
  <si>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</si>
  <si>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</si>
  <si>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</si>
  <si>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</si>
  <si>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</si>
  <si>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</si>
  <si>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</si>
  <si>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</si>
  <si>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</si>
  <si>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</si>
  <si>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</si>
  <si>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</si>
  <si>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</si>
  <si>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</si>
  <si>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</si>
  <si>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</si>
  <si>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</si>
  <si>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</si>
  <si>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</si>
  <si>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</si>
  <si>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</si>
  <si>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</si>
  <si>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</si>
  <si>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</si>
  <si>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</si>
  <si>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</si>
  <si>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</si>
  <si>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</si>
  <si>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</si>
  <si>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</si>
  <si>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</si>
  <si>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</si>
  <si>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</si>
  <si>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</si>
  <si>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</si>
  <si>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</si>
  <si>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</si>
  <si>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</si>
  <si>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</si>
  <si>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</si>
  <si>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</si>
  <si>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</si>
  <si>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</si>
  <si>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</si>
  <si>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</si>
  <si>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</si>
  <si>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</si>
  <si>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</si>
  <si>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</si>
  <si>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</si>
  <si>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</si>
  <si>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</si>
  <si>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</si>
  <si>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</si>
  <si>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</si>
  <si>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</si>
  <si>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</si>
  <si>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</si>
  <si>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</si>
  <si>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</si>
  <si>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</si>
  <si>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</si>
  <si>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</si>
  <si>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</si>
  <si>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</si>
  <si>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</si>
  <si>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</si>
  <si>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</si>
  <si>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</si>
  <si>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</si>
  <si>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</si>
  <si>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</si>
  <si>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</si>
  <si>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</si>
  <si>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</si>
  <si>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</si>
  <si>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</si>
  <si>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</si>
  <si>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</si>
  <si>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</si>
  <si>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</si>
  <si>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</si>
  <si>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</si>
  <si>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</si>
  <si>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</si>
  <si>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</si>
  <si>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</si>
  <si>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</si>
  <si>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</si>
  <si>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</si>
  <si>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</si>
  <si>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</si>
  <si>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</si>
  <si>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</si>
  <si>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</si>
  <si>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</si>
  <si>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</si>
  <si>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</si>
  <si>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</si>
  <si>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</si>
  <si>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</si>
  <si>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</si>
  <si>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</si>
  <si>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</si>
  <si>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</si>
  <si>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</si>
  <si>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</si>
  <si>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</si>
  <si>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</si>
  <si>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</si>
  <si>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</si>
  <si>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</si>
  <si>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</si>
  <si>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</si>
  <si>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</si>
  <si>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</si>
  <si>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</si>
  <si>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</si>
  <si>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</si>
  <si>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</si>
  <si>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</si>
  <si>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</si>
  <si>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</si>
  <si>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</si>
  <si>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</si>
  <si>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</si>
  <si>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</si>
  <si>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</si>
  <si>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</si>
  <si>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</si>
  <si>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</si>
  <si>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</si>
  <si>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</si>
  <si>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</si>
  <si>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</si>
  <si>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</si>
  <si>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</si>
  <si>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</si>
  <si>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</si>
  <si>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</si>
  <si>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</si>
  <si>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</si>
  <si>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</si>
  <si>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</si>
  <si>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</si>
  <si>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</si>
  <si>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</si>
  <si>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</si>
  <si>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</si>
  <si>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</si>
  <si>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</si>
  <si>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</si>
  <si>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</si>
  <si>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</si>
  <si>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</si>
  <si>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</si>
  <si>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</si>
  <si>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</si>
  <si>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</si>
  <si>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</si>
  <si>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</si>
  <si>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</si>
  <si>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</si>
  <si>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</si>
  <si>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</si>
  <si>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</si>
  <si>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</si>
  <si>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</si>
  <si>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</si>
  <si>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</si>
  <si>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</si>
  <si>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</si>
  <si>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</si>
  <si>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</si>
  <si>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</si>
  <si>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</si>
  <si>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</si>
  <si>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</si>
  <si>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</si>
  <si>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</si>
  <si>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</si>
  <si>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</si>
  <si>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</si>
  <si>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</si>
  <si>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</si>
  <si>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</si>
  <si>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</si>
  <si>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</si>
  <si>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</si>
  <si>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</si>
  <si>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</si>
  <si>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</si>
  <si>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</si>
  <si>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</si>
  <si>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</si>
  <si>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</si>
  <si>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</si>
  <si>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</si>
  <si>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</si>
  <si>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</si>
  <si>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</si>
  <si>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</si>
  <si>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</si>
  <si>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</si>
  <si>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</si>
  <si>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</si>
  <si>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</si>
  <si>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</si>
  <si>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</si>
  <si>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</si>
  <si>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</si>
  <si>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</si>
  <si>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</si>
  <si>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</si>
  <si>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</si>
  <si>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</si>
  <si>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</si>
  <si>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</si>
  <si>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</si>
  <si>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</si>
  <si>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</si>
  <si>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</si>
  <si>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</si>
  <si>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</si>
  <si>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</si>
  <si>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</si>
  <si>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</si>
  <si>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</si>
  <si>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</si>
  <si>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</si>
  <si>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</si>
  <si>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</si>
  <si>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</si>
  <si>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</si>
  <si>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</si>
  <si>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</si>
  <si>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</si>
  <si>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</si>
  <si>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</si>
  <si>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</si>
  <si>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</si>
  <si>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</si>
  <si>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</si>
  <si>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</si>
  <si>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</si>
  <si>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</si>
  <si>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</si>
  <si>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</si>
  <si>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</si>
  <si>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</si>
  <si>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</si>
  <si>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</si>
  <si>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</si>
  <si>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</si>
  <si>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</si>
  <si>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</si>
  <si>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</si>
  <si>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</si>
  <si>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</si>
  <si>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</si>
  <si>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</si>
  <si>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</si>
  <si>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</si>
  <si>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</si>
  <si>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</si>
  <si>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</si>
  <si>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</si>
  <si>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</si>
  <si>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</si>
  <si>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</si>
  <si>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</si>
  <si>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</si>
  <si>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</si>
  <si>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</si>
  <si>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</si>
  <si>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</si>
  <si>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</si>
  <si>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</si>
  <si>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</si>
  <si>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</si>
  <si>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</si>
  <si>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</si>
  <si>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</si>
  <si>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</si>
  <si>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</si>
  <si>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</si>
  <si>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</si>
  <si>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</si>
  <si>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</si>
  <si>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</si>
  <si>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</si>
  <si>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</si>
  <si>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</si>
  <si>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</si>
  <si>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</si>
  <si>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</si>
  <si>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</si>
  <si>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</si>
  <si>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</si>
  <si>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</si>
  <si>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</si>
  <si>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</si>
  <si>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</si>
  <si>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</si>
  <si>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</si>
  <si>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</si>
  <si>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</si>
  <si>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</si>
  <si>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</si>
  <si>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</si>
  <si>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</si>
  <si>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</si>
  <si>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</si>
  <si>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</si>
  <si>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</si>
  <si>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</si>
  <si>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</si>
  <si>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</si>
  <si>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</si>
  <si>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</si>
  <si>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</si>
  <si>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</si>
  <si>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</si>
  <si>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</si>
  <si>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</si>
  <si>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</si>
  <si>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</si>
  <si>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</si>
  <si>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</si>
  <si>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</si>
  <si>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</si>
  <si>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</si>
  <si>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</si>
  <si>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</si>
  <si>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</si>
  <si>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</si>
  <si>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</si>
  <si>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</si>
  <si>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</si>
  <si>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</si>
  <si>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</si>
  <si>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</si>
  <si>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</si>
  <si>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</si>
  <si>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</si>
  <si>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</si>
  <si>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</si>
  <si>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</si>
  <si>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</si>
  <si>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</si>
  <si>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</si>
  <si>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</si>
  <si>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</si>
  <si>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</si>
  <si>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</si>
  <si>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</si>
  <si>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</si>
  <si>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</si>
  <si>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</si>
  <si>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</si>
  <si>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</si>
  <si>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</si>
  <si>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</si>
  <si>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</si>
  <si>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</si>
  <si>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</si>
  <si>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</si>
  <si>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</si>
  <si>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</si>
  <si>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</si>
  <si>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</si>
  <si>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</si>
  <si>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</si>
  <si>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</si>
  <si>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</si>
  <si>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</si>
  <si>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</si>
  <si>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</si>
  <si>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</si>
  <si>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</si>
  <si>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</si>
  <si>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</si>
  <si>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</si>
  <si>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</si>
  <si>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</si>
  <si>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</si>
  <si>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</si>
  <si>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</si>
  <si>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</si>
  <si>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</si>
  <si>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</si>
  <si>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</si>
  <si>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</si>
  <si>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</si>
  <si>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</si>
  <si>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</si>
  <si>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</si>
  <si>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</si>
  <si>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</si>
  <si>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</si>
  <si>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</si>
  <si>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</si>
  <si>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</si>
  <si>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</si>
  <si>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</si>
  <si>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</si>
  <si>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</si>
  <si>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</si>
  <si>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</si>
  <si>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</si>
  <si>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</si>
  <si>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</si>
  <si>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</si>
  <si>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</si>
  <si>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</si>
  <si>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</si>
  <si>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</si>
  <si>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</si>
  <si>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</si>
  <si>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</si>
  <si>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</si>
  <si>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</si>
  <si>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</si>
  <si>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</si>
  <si>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</si>
  <si>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</si>
  <si>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</si>
  <si>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</si>
  <si>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</si>
  <si>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</si>
  <si>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</si>
  <si>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</si>
  <si>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</si>
  <si>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</si>
  <si>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</si>
  <si>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</si>
  <si>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</si>
  <si>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</si>
  <si>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</si>
  <si>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</si>
  <si>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</si>
  <si>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</si>
  <si>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</si>
  <si>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</si>
  <si>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</si>
  <si>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</si>
  <si>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</si>
  <si>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</si>
  <si>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</si>
  <si>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</si>
  <si>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</si>
  <si>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</si>
  <si>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</si>
  <si>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</si>
  <si>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</si>
  <si>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</si>
  <si>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</si>
  <si>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</si>
  <si>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</si>
  <si>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</si>
  <si>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</si>
  <si>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</si>
  <si>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</si>
  <si>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</si>
  <si>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</si>
  <si>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</si>
  <si>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</si>
  <si>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</si>
  <si>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</si>
  <si>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</si>
  <si>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</si>
  <si>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</si>
  <si>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</si>
  <si>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</si>
  <si>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</si>
  <si>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</si>
  <si>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</si>
  <si>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</si>
  <si>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</si>
  <si>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</si>
  <si>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</si>
  <si>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</si>
  <si>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</si>
  <si>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</si>
  <si>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</si>
  <si>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</si>
  <si>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</si>
  <si>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</si>
  <si>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</si>
  <si>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</si>
  <si>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</si>
  <si>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</si>
  <si>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</si>
  <si>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</si>
  <si>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</si>
  <si>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</si>
  <si>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</si>
  <si>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</si>
  <si>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</si>
  <si>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</si>
  <si>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</si>
  <si>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</si>
  <si>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</si>
  <si>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</si>
  <si>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</si>
  <si>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</si>
  <si>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</si>
  <si>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</si>
  <si>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</si>
  <si>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</si>
  <si>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</si>
  <si>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</si>
  <si>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</si>
  <si>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</si>
  <si>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</si>
  <si>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</si>
  <si>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</si>
  <si>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</si>
  <si>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</si>
  <si>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</si>
  <si>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</si>
  <si>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</si>
  <si>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</si>
  <si>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</si>
  <si>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</si>
  <si>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</si>
  <si>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</si>
  <si>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</si>
  <si>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</si>
  <si>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</si>
  <si>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</si>
  <si>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</si>
  <si>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</si>
  <si>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</si>
  <si>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</si>
  <si>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</si>
  <si>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</si>
  <si>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</si>
  <si>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</si>
  <si>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</si>
  <si>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</si>
  <si>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</si>
  <si>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</si>
  <si>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</si>
  <si>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</si>
  <si>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</si>
  <si>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</si>
  <si>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</si>
  <si>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</si>
  <si>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</si>
  <si>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</si>
  <si>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</si>
  <si>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</si>
  <si>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</si>
  <si>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</si>
  <si>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</si>
  <si>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</si>
  <si>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</si>
  <si>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</si>
  <si>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</si>
  <si>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</si>
  <si>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</si>
  <si>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</si>
  <si>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</si>
  <si>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</si>
  <si>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</si>
  <si>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</si>
  <si>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</si>
  <si>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</si>
  <si>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</si>
  <si>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</si>
  <si>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</si>
  <si>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</si>
  <si>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</si>
  <si>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</si>
  <si>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</si>
  <si>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</si>
  <si>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</si>
  <si>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</si>
  <si>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</si>
  <si>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</si>
  <si>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</si>
  <si>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</si>
  <si>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</si>
  <si>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</si>
  <si>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</si>
  <si>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</si>
  <si>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</si>
  <si>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</si>
  <si>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</si>
  <si>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</si>
  <si>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</si>
  <si>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</si>
  <si>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</si>
  <si>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</si>
  <si>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</si>
  <si>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</si>
  <si>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</si>
  <si>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</si>
  <si>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</si>
  <si>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</si>
  <si>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</si>
  <si>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</si>
  <si>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</si>
  <si>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</si>
  <si>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</si>
  <si>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</si>
  <si>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</si>
  <si>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</si>
  <si>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</si>
  <si>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</si>
  <si>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</si>
  <si>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</si>
  <si>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</si>
  <si>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</si>
  <si>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</si>
  <si>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</si>
  <si>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</si>
  <si>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</si>
  <si>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</si>
  <si>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</si>
  <si>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</si>
  <si>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</si>
  <si>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</si>
  <si>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</si>
  <si>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</si>
  <si>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</si>
  <si>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</si>
  <si>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</si>
  <si>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</si>
  <si>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</si>
  <si>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</si>
  <si>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</si>
  <si>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</si>
  <si>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</si>
  <si>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</si>
  <si>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</si>
  <si>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</si>
  <si>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</si>
  <si>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</si>
  <si>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</si>
  <si>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</si>
  <si>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</si>
  <si>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</si>
  <si>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</si>
  <si>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</si>
  <si>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</si>
  <si>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</si>
  <si>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</si>
  <si>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</si>
  <si>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</si>
  <si>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</si>
  <si>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</si>
  <si>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</si>
  <si>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</si>
  <si>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</si>
  <si>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</si>
  <si>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</si>
  <si>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</si>
  <si>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</si>
  <si>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</si>
  <si>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</si>
  <si>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</si>
  <si>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</si>
  <si>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</si>
  <si>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</si>
  <si>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</si>
  <si>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</si>
  <si>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</si>
  <si>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</si>
  <si>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</si>
  <si>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</si>
  <si>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</si>
  <si>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</si>
  <si>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</si>
  <si>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</si>
  <si>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</si>
  <si>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</si>
  <si>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</si>
  <si>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</si>
  <si>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</si>
  <si>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</si>
  <si>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</si>
  <si>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</si>
  <si>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</si>
  <si>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</si>
  <si>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</si>
  <si>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</si>
  <si>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</si>
  <si>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</si>
  <si>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</si>
  <si>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</si>
  <si>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</si>
  <si>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</si>
  <si>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</si>
  <si>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</si>
  <si>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</si>
  <si>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</si>
  <si>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</si>
  <si>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</si>
  <si>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</si>
  <si>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</si>
  <si>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</si>
  <si>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</si>
  <si>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</si>
  <si>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</si>
  <si>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</si>
  <si>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</si>
  <si>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</si>
  <si>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</si>
  <si>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</si>
  <si>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</si>
  <si>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</si>
  <si>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</si>
  <si>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</si>
  <si>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</si>
  <si>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</si>
  <si>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</si>
  <si>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</si>
  <si>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</si>
  <si>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</si>
  <si>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</si>
  <si>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</si>
  <si>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</si>
  <si>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</si>
  <si>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</si>
  <si>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</si>
  <si>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</si>
  <si>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</si>
  <si>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</si>
  <si>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</si>
  <si>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</si>
  <si>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</si>
  <si>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</si>
  <si>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</si>
  <si>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</si>
  <si>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</si>
  <si>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</si>
  <si>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</si>
  <si>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</si>
  <si>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</si>
  <si>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</si>
  <si>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</si>
  <si>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</si>
  <si>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</si>
  <si>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</si>
  <si>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</si>
  <si>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</si>
  <si>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</si>
  <si>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</si>
  <si>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</si>
  <si>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</si>
  <si>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</si>
  <si>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</si>
  <si>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</si>
  <si>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</si>
  <si>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</si>
  <si>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</si>
  <si>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</si>
  <si>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</si>
  <si>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</si>
  <si>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</si>
  <si>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</si>
  <si>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</si>
  <si>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</si>
  <si>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</si>
  <si>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</si>
  <si>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</si>
  <si>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</si>
  <si>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</si>
  <si>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</si>
  <si>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</si>
  <si>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</si>
  <si>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</si>
  <si>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</si>
  <si>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</si>
  <si>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</si>
  <si>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</si>
  <si>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</si>
  <si>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</si>
  <si>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</si>
  <si>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</si>
  <si>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</si>
  <si>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</si>
  <si>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</si>
  <si>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</si>
  <si>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</si>
  <si>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</si>
  <si>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</si>
  <si>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</si>
  <si>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</si>
  <si>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</si>
  <si>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</si>
  <si>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</si>
  <si>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</si>
  <si>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</si>
  <si>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</si>
  <si>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</si>
  <si>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</si>
  <si>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</si>
  <si>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</si>
  <si>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</si>
  <si>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</si>
  <si>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</si>
  <si>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</si>
  <si>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</si>
  <si>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</si>
  <si>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</si>
  <si>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</si>
  <si>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</si>
  <si>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</si>
  <si>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</si>
  <si>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</si>
  <si>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</si>
  <si>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</si>
  <si>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</si>
  <si>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</si>
  <si>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</si>
  <si>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</si>
  <si>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</si>
  <si>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</si>
  <si>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</si>
  <si>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</si>
  <si>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</si>
  <si>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</si>
  <si>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</si>
  <si>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</si>
  <si>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</si>
  <si>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</si>
  <si>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</si>
  <si>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</si>
  <si>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</si>
  <si>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</si>
  <si>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</si>
  <si>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</si>
  <si>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</si>
  <si>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</si>
  <si>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</si>
  <si>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</si>
  <si>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</si>
  <si>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</si>
  <si>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</si>
  <si>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</si>
  <si>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</si>
  <si>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</si>
  <si>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</si>
  <si>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</si>
  <si>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</si>
  <si>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</si>
  <si>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</si>
  <si>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</si>
  <si>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</si>
  <si>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</si>
  <si>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</si>
  <si>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</si>
  <si>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</si>
  <si>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</si>
  <si>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</si>
  <si>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</si>
  <si>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</si>
  <si>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</si>
  <si>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</si>
  <si>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</si>
  <si>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</si>
  <si>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</si>
  <si>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</si>
  <si>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</si>
  <si>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</si>
  <si>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</si>
  <si>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</si>
  <si>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</si>
  <si>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</si>
  <si>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</si>
  <si>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</si>
  <si>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</si>
  <si>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</si>
  <si>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</si>
  <si>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</si>
  <si>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</si>
  <si>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</si>
  <si>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</si>
  <si>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</si>
  <si>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</si>
  <si>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</si>
  <si>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</si>
  <si>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</si>
  <si>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</si>
  <si>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</si>
  <si>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</si>
  <si>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</si>
  <si>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</si>
  <si>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</si>
  <si>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</si>
  <si>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</si>
  <si>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</si>
  <si>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</si>
  <si>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</si>
  <si>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</si>
  <si>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</si>
  <si>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</si>
  <si>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</si>
  <si>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</si>
  <si>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</si>
  <si>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</si>
  <si>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</si>
  <si>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</si>
  <si>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</si>
  <si>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</si>
  <si>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</si>
  <si>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</si>
  <si>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</si>
  <si>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</si>
  <si>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</si>
  <si>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</si>
  <si>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</si>
  <si>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</si>
  <si>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</si>
  <si>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</si>
  <si>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</si>
  <si>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</si>
  <si>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</si>
  <si>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</si>
  <si>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</si>
  <si>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</si>
  <si>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</si>
  <si>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</si>
  <si>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</si>
  <si>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</si>
  <si>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</si>
  <si>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</si>
  <si>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</si>
  <si>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</si>
  <si>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</si>
  <si>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</si>
  <si>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</si>
  <si>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</si>
  <si>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</si>
  <si>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</si>
  <si>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</si>
  <si>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</si>
  <si>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</si>
  <si>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</si>
  <si>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</si>
  <si>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</si>
  <si>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</si>
  <si>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</si>
  <si>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</si>
  <si>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</si>
  <si>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</si>
  <si>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</si>
  <si>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</si>
  <si>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</si>
  <si>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</si>
  <si>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</si>
  <si>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</si>
  <si>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</si>
  <si>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</si>
  <si>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</si>
  <si>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</si>
  <si>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</si>
  <si>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</si>
  <si>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</si>
  <si>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</si>
  <si>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</si>
  <si>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</si>
  <si>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</si>
  <si>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</si>
  <si>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</si>
  <si>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</si>
  <si>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</si>
  <si>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</si>
  <si>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</si>
  <si>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</si>
  <si>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</si>
  <si>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</si>
  <si>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</si>
  <si>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</si>
  <si>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</si>
  <si>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</si>
  <si>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</si>
  <si>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</si>
  <si>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</si>
  <si>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</si>
  <si>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</si>
  <si>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</si>
  <si>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</si>
  <si>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</si>
  <si>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</si>
  <si>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</si>
  <si>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</si>
  <si>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</si>
  <si>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</si>
  <si>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</si>
  <si>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</si>
  <si>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</si>
  <si>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</si>
  <si>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</si>
  <si>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</si>
  <si>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</si>
  <si>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</si>
  <si>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</si>
  <si>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</si>
  <si>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</si>
  <si>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</si>
  <si>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</si>
  <si>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</si>
  <si>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</si>
  <si>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</si>
  <si>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</si>
  <si>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</si>
  <si>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</si>
  <si>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</si>
  <si>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</si>
  <si>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</si>
  <si>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</si>
  <si>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</si>
  <si>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</si>
  <si>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</si>
  <si>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</si>
  <si>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</si>
  <si>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</si>
  <si>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</si>
  <si>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</si>
  <si>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</si>
  <si>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</si>
  <si>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</si>
  <si>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</si>
  <si>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</si>
  <si>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</si>
  <si>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</si>
  <si>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</si>
  <si>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</si>
  <si>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</si>
  <si>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</si>
  <si>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</si>
  <si>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</si>
  <si>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</si>
  <si>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</si>
  <si>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</si>
  <si>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</si>
  <si>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</si>
  <si>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</si>
  <si>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</si>
  <si>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</si>
  <si>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</si>
  <si>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</si>
  <si>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</si>
  <si>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</si>
  <si>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</si>
  <si>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</si>
  <si>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</si>
  <si>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</si>
  <si>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</si>
  <si>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</si>
  <si>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</si>
  <si>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</si>
  <si>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</si>
  <si>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</si>
  <si>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</si>
  <si>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</si>
  <si>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</si>
  <si>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</si>
  <si>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</si>
  <si>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</si>
  <si>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</si>
  <si>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</si>
  <si>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</si>
  <si>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</si>
  <si>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</si>
  <si>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</si>
  <si>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</si>
  <si>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</si>
  <si>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</si>
  <si>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</si>
  <si>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</si>
  <si>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</si>
  <si>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</si>
  <si>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</si>
  <si>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</si>
  <si>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</si>
  <si>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</si>
  <si>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</si>
  <si>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</si>
  <si>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</si>
  <si>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</si>
  <si>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</si>
  <si>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</si>
  <si>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</si>
  <si>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</si>
  <si>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</si>
  <si>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</si>
  <si>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</si>
  <si>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</si>
  <si>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</si>
  <si>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</si>
  <si>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</si>
  <si>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</si>
  <si>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</si>
  <si>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</si>
  <si>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</si>
  <si>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</si>
  <si>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</si>
  <si>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</si>
  <si>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</si>
  <si>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</si>
  <si>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</si>
  <si>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</si>
  <si>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</si>
  <si>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</si>
  <si>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</si>
  <si>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</si>
  <si>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</si>
  <si>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</si>
  <si>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</si>
  <si>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</si>
  <si>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</si>
  <si>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</si>
  <si>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</si>
  <si>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</si>
  <si>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</si>
  <si>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</si>
  <si>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</si>
  <si>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</si>
  <si>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</si>
  <si>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</si>
  <si>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</si>
  <si>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</si>
  <si>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</si>
  <si>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</si>
  <si>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</si>
  <si>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</si>
  <si>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</si>
  <si>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</si>
  <si>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</si>
  <si>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</si>
  <si>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</si>
  <si>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</si>
  <si>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</si>
  <si>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</si>
  <si>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</si>
  <si>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</si>
  <si>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</si>
  <si>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</si>
  <si>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</si>
  <si>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</si>
  <si>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</si>
  <si>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</si>
  <si>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</si>
  <si>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</si>
  <si>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</si>
  <si>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</si>
  <si>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</si>
  <si>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</si>
  <si>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</si>
  <si>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</si>
  <si>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</si>
  <si>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</si>
  <si>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</si>
  <si>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</si>
  <si>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</si>
  <si>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</si>
  <si>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</si>
  <si>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</si>
  <si>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</si>
  <si>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</si>
  <si>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</si>
  <si>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</si>
  <si>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</si>
  <si>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</si>
  <si>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</si>
  <si>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</si>
  <si>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</si>
  <si>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</si>
  <si>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</si>
  <si>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</si>
  <si>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</si>
  <si>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</si>
  <si>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</si>
  <si>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</si>
  <si>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</si>
  <si>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</si>
  <si>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</si>
  <si>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</si>
  <si>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</si>
  <si>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</si>
  <si>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</si>
  <si>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</si>
  <si>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</si>
  <si>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</si>
  <si>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</si>
  <si>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</si>
  <si>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</si>
  <si>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</si>
  <si>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</si>
  <si>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</si>
  <si>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</si>
  <si>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</si>
  <si>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</si>
  <si>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</si>
  <si>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</si>
  <si>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</si>
  <si>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</si>
  <si>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</si>
  <si>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</si>
  <si>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</si>
  <si>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</si>
  <si>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</si>
  <si>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</si>
  <si>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</si>
  <si>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</si>
  <si>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</si>
  <si>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</si>
  <si>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</si>
  <si>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</si>
  <si>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</si>
  <si>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</si>
  <si>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</si>
  <si>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</si>
  <si>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</si>
  <si>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</si>
  <si>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</si>
  <si>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</si>
  <si>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</si>
  <si>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</si>
  <si>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</si>
  <si>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</si>
  <si>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</si>
  <si>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</si>
  <si>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</si>
  <si>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</si>
  <si>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</si>
  <si>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</si>
  <si>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</si>
  <si>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</si>
  <si>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</si>
  <si>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</si>
  <si>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</si>
  <si>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</si>
  <si>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</si>
  <si>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</si>
  <si>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</si>
  <si>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</si>
  <si>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</si>
  <si>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</si>
  <si>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</si>
  <si>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</si>
  <si>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</si>
  <si>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</si>
  <si>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</si>
  <si>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</si>
  <si>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</si>
  <si>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</si>
  <si>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</si>
  <si>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</si>
  <si>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</si>
  <si>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</si>
  <si>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</si>
  <si>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</si>
  <si>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</si>
  <si>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</si>
  <si>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</si>
  <si>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</si>
  <si>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</si>
  <si>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</si>
  <si>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</si>
  <si>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</si>
  <si>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</si>
  <si>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</si>
  <si>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</si>
  <si>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</si>
  <si>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</si>
  <si>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</si>
  <si>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</si>
  <si>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</si>
  <si>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</si>
  <si>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</si>
  <si>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</si>
  <si>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</si>
  <si>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</si>
  <si>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</si>
  <si>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</si>
  <si>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</si>
  <si>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</si>
  <si>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</si>
  <si>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</si>
  <si>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</si>
  <si>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</si>
  <si>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</si>
  <si>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</si>
  <si>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</si>
  <si>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</si>
  <si>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</si>
  <si>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</si>
  <si>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</si>
  <si>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</si>
  <si>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</si>
  <si>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</si>
  <si>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</si>
  <si>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</si>
  <si>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</si>
  <si>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</si>
  <si>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</si>
  <si>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</si>
  <si>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</si>
  <si>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</si>
  <si>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</si>
  <si>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</si>
  <si>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</si>
  <si>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</si>
  <si>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</si>
  <si>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</si>
  <si>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</si>
  <si>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</si>
  <si>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</si>
  <si>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</si>
  <si>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</si>
  <si>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</si>
  <si>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</si>
  <si>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</si>
  <si>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</si>
  <si>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</si>
  <si>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</si>
  <si>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</si>
  <si>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</si>
  <si>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</si>
  <si>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</si>
  <si>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</si>
  <si>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</si>
  <si>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</si>
  <si>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</si>
  <si>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</si>
  <si>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</si>
  <si>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</si>
  <si>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</si>
  <si>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</si>
  <si>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</si>
  <si>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</si>
  <si>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</si>
  <si>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</si>
  <si>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</si>
  <si>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</si>
  <si>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</si>
  <si>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</si>
  <si>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</si>
  <si>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</si>
  <si>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</si>
  <si>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</si>
  <si>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</si>
  <si>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</si>
  <si>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</si>
  <si>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</si>
  <si>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</si>
  <si>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</si>
  <si>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</si>
  <si>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</si>
  <si>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</si>
  <si>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</si>
  <si>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</si>
  <si>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</si>
  <si>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</si>
  <si>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</si>
  <si>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</si>
  <si>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</si>
  <si>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</si>
  <si>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</si>
  <si>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</si>
  <si>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</si>
  <si>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</si>
  <si>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</si>
  <si>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</si>
  <si>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</si>
  <si>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</si>
  <si>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</si>
  <si>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</si>
  <si>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</si>
  <si>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</si>
  <si>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</si>
  <si>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</si>
  <si>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</si>
  <si>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</si>
  <si>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</si>
  <si>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</si>
  <si>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</si>
  <si>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</si>
  <si>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</si>
  <si>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</si>
  <si>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</si>
  <si>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</si>
  <si>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</si>
  <si>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</si>
  <si>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</si>
  <si>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</si>
  <si>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</si>
  <si>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</si>
  <si>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</si>
  <si>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</si>
  <si>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</si>
  <si>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</si>
  <si>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</si>
  <si>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</si>
  <si>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</si>
  <si>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</si>
  <si>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</si>
  <si>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</si>
  <si>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</si>
  <si>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</si>
  <si>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</si>
  <si>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</si>
  <si>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</si>
  <si>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</si>
  <si>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</si>
  <si>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</si>
  <si>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</si>
  <si>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</si>
  <si>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</si>
  <si>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</si>
  <si>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</si>
  <si>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</si>
  <si>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</si>
  <si>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</si>
  <si>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</si>
  <si>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</si>
  <si>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</si>
  <si>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</si>
  <si>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</si>
  <si>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</si>
  <si>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</si>
  <si>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</si>
  <si>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</si>
  <si>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</si>
  <si>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</si>
  <si>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</si>
  <si>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</si>
  <si>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</si>
  <si>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</si>
  <si>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</si>
  <si>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</si>
  <si>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</si>
  <si>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</si>
  <si>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</si>
  <si>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</si>
  <si>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</si>
  <si>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</si>
  <si>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</si>
  <si>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</si>
  <si>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</si>
  <si>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</si>
  <si>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</si>
  <si>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</si>
  <si>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</si>
  <si>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</si>
  <si>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</si>
  <si>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</si>
  <si>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</si>
  <si>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</si>
  <si>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</si>
  <si>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</si>
  <si>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</si>
  <si>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</si>
  <si>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</si>
  <si>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</si>
  <si>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</si>
  <si>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</si>
  <si>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</si>
  <si>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</si>
  <si>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</si>
  <si>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</si>
  <si>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</si>
  <si>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</si>
  <si>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</si>
  <si>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</si>
  <si>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</si>
  <si>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</si>
  <si>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</si>
  <si>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</si>
  <si>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</si>
  <si>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</si>
  <si>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</si>
  <si>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</si>
  <si>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</si>
  <si>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</si>
  <si>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</si>
  <si>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</si>
  <si>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</si>
  <si>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</si>
  <si>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</si>
  <si>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</si>
  <si>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</si>
  <si>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</si>
  <si>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</si>
  <si>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</si>
  <si>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</si>
  <si>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</si>
  <si>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</si>
  <si>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</si>
  <si>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</si>
  <si>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</si>
  <si>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</si>
  <si>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</si>
  <si>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</si>
  <si>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</si>
  <si>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</si>
  <si>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</si>
  <si>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</si>
  <si>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</si>
  <si>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</si>
  <si>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</si>
  <si>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</si>
  <si>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</si>
  <si>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</si>
  <si>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</si>
  <si>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</si>
  <si>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</si>
  <si>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</si>
  <si>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</si>
  <si>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</si>
  <si>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</si>
  <si>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</si>
  <si>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</si>
  <si>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</si>
  <si>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</si>
  <si>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</si>
  <si>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</si>
  <si>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</si>
  <si>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</si>
  <si>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</si>
  <si>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</si>
  <si>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</si>
  <si>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</si>
  <si>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</si>
  <si>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</si>
  <si>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</si>
  <si>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</si>
  <si>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</si>
  <si>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</si>
  <si>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</si>
  <si>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</si>
  <si>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</si>
  <si>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</si>
  <si>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</si>
  <si>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</si>
  <si>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</si>
  <si>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</si>
  <si>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</si>
  <si>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</si>
  <si>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</si>
  <si>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</si>
  <si>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</si>
  <si>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</si>
  <si>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</si>
  <si>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</si>
  <si>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</si>
  <si>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</si>
  <si>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</si>
  <si>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</si>
  <si>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</si>
  <si>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</si>
  <si>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</si>
  <si>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</si>
  <si>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</si>
  <si>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</si>
  <si>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</si>
  <si>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</si>
  <si>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</si>
  <si>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</si>
  <si>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</si>
  <si>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</si>
  <si>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</si>
  <si>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</si>
  <si>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</si>
  <si>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</si>
  <si>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</si>
  <si>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</si>
  <si>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</si>
  <si>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</si>
  <si>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</si>
  <si>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</si>
  <si>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</si>
  <si>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</si>
  <si>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</si>
  <si>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</si>
  <si>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</si>
  <si>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</si>
  <si>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</si>
  <si>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</si>
  <si>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</si>
  <si>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</si>
  <si>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</si>
  <si>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</si>
  <si>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</si>
  <si>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</si>
  <si>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</si>
  <si>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</si>
  <si>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</si>
  <si>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</si>
  <si>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</si>
  <si>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</si>
  <si>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</si>
  <si>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</si>
  <si>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</si>
  <si>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</si>
  <si>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</si>
  <si>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</si>
  <si>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</si>
  <si>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</si>
  <si>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</si>
  <si>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</si>
  <si>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</si>
  <si>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</si>
  <si>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</si>
  <si>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</si>
  <si>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</si>
  <si>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</si>
  <si>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</si>
  <si>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</si>
  <si>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</si>
  <si>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</si>
  <si>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</si>
  <si>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</si>
  <si>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</si>
  <si>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</si>
  <si>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</si>
  <si>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</si>
  <si>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</si>
  <si>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</si>
  <si>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</si>
  <si>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</si>
  <si>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</si>
  <si>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</si>
  <si>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</si>
  <si>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</si>
  <si>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</si>
  <si>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</si>
  <si>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</si>
  <si>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</si>
  <si>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</si>
  <si>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</si>
  <si>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</si>
  <si>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</si>
  <si>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</si>
  <si>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</si>
  <si>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</si>
  <si>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</si>
  <si>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</si>
  <si>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</si>
  <si>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</si>
  <si>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</si>
  <si>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</si>
  <si>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</si>
  <si>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</si>
  <si>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</si>
  <si>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</si>
  <si>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</si>
  <si>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</si>
  <si>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</si>
  <si>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</si>
  <si>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</si>
  <si>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</si>
  <si>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</si>
  <si>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</si>
  <si>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</si>
  <si>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</si>
  <si>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</si>
  <si>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</si>
  <si>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</si>
  <si>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</si>
  <si>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</si>
  <si>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</si>
  <si>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</si>
  <si>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</si>
  <si>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</si>
  <si>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</si>
  <si>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</si>
  <si>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</si>
  <si>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</si>
  <si>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</si>
  <si>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</si>
  <si>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</si>
  <si>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</si>
  <si>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</si>
  <si>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</si>
  <si>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</si>
  <si>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</si>
  <si>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</si>
  <si>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</si>
  <si>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</si>
  <si>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</si>
  <si>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</si>
  <si>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</si>
  <si>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</si>
  <si>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</si>
  <si>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</si>
  <si>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</si>
  <si>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</si>
  <si>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</si>
  <si>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</si>
  <si>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</si>
  <si>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</si>
  <si>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</si>
  <si>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</si>
  <si>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</si>
  <si>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</si>
  <si>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</si>
  <si>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</si>
  <si>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</si>
  <si>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</si>
  <si>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</si>
  <si>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</si>
  <si>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</si>
  <si>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</si>
  <si>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</si>
  <si>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</si>
  <si>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</si>
  <si>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</si>
  <si>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</si>
  <si>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</si>
  <si>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</si>
  <si>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</si>
  <si>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</si>
  <si>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</si>
  <si>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</si>
  <si>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</si>
  <si>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</si>
  <si>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</si>
  <si>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</si>
  <si>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</si>
  <si>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</si>
  <si>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</si>
  <si>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</si>
  <si>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</si>
  <si>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</si>
  <si>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</si>
  <si>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</si>
  <si>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</si>
  <si>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</si>
  <si>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</si>
  <si>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</si>
  <si>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</si>
  <si>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</si>
  <si>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</si>
  <si>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</si>
  <si>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</si>
  <si>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</si>
  <si>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</si>
  <si>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</si>
  <si>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</si>
  <si>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</si>
  <si>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</si>
  <si>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</si>
  <si>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</si>
  <si>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</si>
  <si>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</si>
  <si>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</si>
  <si>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</si>
  <si>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</si>
  <si>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</si>
  <si>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</si>
  <si>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</si>
  <si>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</si>
  <si>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</si>
  <si>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</si>
  <si>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</si>
  <si>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</si>
  <si>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</si>
  <si>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</si>
  <si>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</si>
  <si>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</si>
  <si>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</si>
  <si>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</si>
  <si>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</si>
  <si>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</si>
  <si>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</si>
  <si>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</si>
  <si>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</si>
  <si>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</si>
  <si>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</si>
  <si>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</si>
  <si>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</si>
  <si>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</si>
  <si>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</si>
  <si>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</si>
  <si>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</si>
  <si>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</si>
  <si>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</si>
  <si>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</si>
  <si>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</si>
  <si>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</si>
  <si>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</si>
  <si>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</si>
  <si>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</si>
  <si>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</si>
  <si>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</si>
  <si>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</si>
  <si>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</si>
  <si>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</si>
  <si>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</si>
  <si>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</si>
  <si>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</si>
  <si>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</si>
  <si>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</si>
  <si>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</si>
  <si>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</si>
  <si>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</si>
  <si>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</si>
  <si>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</si>
  <si>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</si>
  <si>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</si>
  <si>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</si>
  <si>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</si>
  <si>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</si>
  <si>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</si>
  <si>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</si>
  <si>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</si>
  <si>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</si>
  <si>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</si>
  <si>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</si>
  <si>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</si>
  <si>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</si>
  <si>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</si>
  <si>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</si>
  <si>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</si>
  <si>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</si>
  <si>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</si>
  <si>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</si>
  <si>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</si>
  <si>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</si>
  <si>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</si>
  <si>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</si>
  <si>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</si>
  <si>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</si>
  <si>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</si>
  <si>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</si>
  <si>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</si>
  <si>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</si>
  <si>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</si>
  <si>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</si>
  <si>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</si>
  <si>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</si>
  <si>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</si>
  <si>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</si>
  <si>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</si>
  <si>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</si>
  <si>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</si>
  <si>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</si>
  <si>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</si>
  <si>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</si>
  <si>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</si>
  <si>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</si>
  <si>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</si>
  <si>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</si>
  <si>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</si>
  <si>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</si>
  <si>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</si>
  <si>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</si>
  <si>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</si>
  <si>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</si>
  <si>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</si>
  <si>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</si>
  <si>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</si>
  <si>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</si>
  <si>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</si>
  <si>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</si>
  <si>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</si>
  <si>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</si>
  <si>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</si>
  <si>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</si>
  <si>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</si>
  <si>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</si>
  <si>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</si>
  <si>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</si>
  <si>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</si>
  <si>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</si>
  <si>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</si>
  <si>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</si>
  <si>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</si>
  <si>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</si>
  <si>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</si>
  <si>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</si>
  <si>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</si>
  <si>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</si>
  <si>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</si>
  <si>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</si>
  <si>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</si>
  <si>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</si>
  <si>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</si>
  <si>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</si>
  <si>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</si>
  <si>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</si>
  <si>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</si>
  <si>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</si>
  <si>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</si>
  <si>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</si>
  <si>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</si>
  <si>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</si>
  <si>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</si>
  <si>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</si>
  <si>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</si>
  <si>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</si>
  <si>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</si>
  <si>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</si>
  <si>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</si>
  <si>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</si>
  <si>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</si>
  <si>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</si>
  <si>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</si>
  <si>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</si>
  <si>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</si>
  <si>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</si>
  <si>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</si>
  <si>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</si>
  <si>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</si>
  <si>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</si>
  <si>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</si>
  <si>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</si>
  <si>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</si>
  <si>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</si>
  <si>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</si>
  <si>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</si>
  <si>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</si>
  <si>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</si>
  <si>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</si>
  <si>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</si>
  <si>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</si>
  <si>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</si>
  <si>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</si>
  <si>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</si>
  <si>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</si>
  <si>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</si>
  <si>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</si>
  <si>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</si>
  <si>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</si>
  <si>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</si>
  <si>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</si>
  <si>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</si>
  <si>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</si>
  <si>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</si>
  <si>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</si>
  <si>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</si>
  <si>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</si>
  <si>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</si>
  <si>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</si>
  <si>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</si>
  <si>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</si>
  <si>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</si>
  <si>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</si>
  <si>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</si>
  <si>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</si>
  <si>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</si>
  <si>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</si>
  <si>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</si>
  <si>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</si>
  <si>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</si>
  <si>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</si>
  <si>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</si>
  <si>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</si>
  <si>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</si>
  <si>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</si>
  <si>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</si>
  <si>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</si>
  <si>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</si>
  <si>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</si>
  <si>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</si>
  <si>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</si>
  <si>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</si>
  <si>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</si>
  <si>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</si>
  <si>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</si>
  <si>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</si>
  <si>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</si>
  <si>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</si>
  <si>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</si>
  <si>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</si>
  <si>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</si>
  <si>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</si>
  <si>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</si>
  <si>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</si>
  <si>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</si>
  <si>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</si>
  <si>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</si>
  <si>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</si>
  <si>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</si>
  <si>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</si>
  <si>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</si>
  <si>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</si>
  <si>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</si>
  <si>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</si>
  <si>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</si>
  <si>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</si>
  <si>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</si>
  <si>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</si>
  <si>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</si>
  <si>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</si>
  <si>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</si>
  <si>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</si>
  <si>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</si>
  <si>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</si>
  <si>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</si>
  <si>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</si>
  <si>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</si>
  <si>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</si>
  <si>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</si>
  <si>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</si>
  <si>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</si>
  <si>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</si>
  <si>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</si>
  <si>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</si>
  <si>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</si>
  <si>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</si>
  <si>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</si>
  <si>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</si>
  <si>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</si>
  <si>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</si>
  <si>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</si>
  <si>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</si>
  <si>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</si>
  <si>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</si>
  <si>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</si>
  <si>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</si>
  <si>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</si>
  <si>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</si>
  <si>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</si>
  <si>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</si>
  <si>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</si>
  <si>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</si>
  <si>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</si>
  <si>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</si>
  <si>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</si>
  <si>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</si>
  <si>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</si>
  <si>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</si>
  <si>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</si>
  <si>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</si>
  <si>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</si>
  <si>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</si>
  <si>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</si>
  <si>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</si>
  <si>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</si>
  <si>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</si>
  <si>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</si>
  <si>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</si>
  <si>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</si>
  <si>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</si>
  <si>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</si>
  <si>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</si>
  <si>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</si>
  <si>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</si>
  <si>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</si>
  <si>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</si>
  <si>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</si>
  <si>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</si>
  <si>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</si>
  <si>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</si>
  <si>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</si>
  <si>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</si>
  <si>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</si>
  <si>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</si>
  <si>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</si>
  <si>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</si>
  <si>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</si>
  <si>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</si>
  <si>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</si>
  <si>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</si>
  <si>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</si>
  <si>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</si>
  <si>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</si>
  <si>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</si>
  <si>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</si>
  <si>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</si>
  <si>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</si>
  <si>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</si>
  <si>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</si>
  <si>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</si>
  <si>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</si>
  <si>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</si>
  <si>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</si>
  <si>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</si>
  <si>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</si>
  <si>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</si>
  <si>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</si>
  <si>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</si>
  <si>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</si>
  <si>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</si>
  <si>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</si>
  <si>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</si>
  <si>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</si>
  <si>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</si>
  <si>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</si>
  <si>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</si>
  <si>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</si>
  <si>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</si>
  <si>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</si>
  <si>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</si>
  <si>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</si>
  <si>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</si>
  <si>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</si>
  <si>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</si>
  <si>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</si>
  <si>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</si>
  <si>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</si>
  <si>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</si>
  <si>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</si>
  <si>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</si>
  <si>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</si>
  <si>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</si>
  <si>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</si>
  <si>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</si>
  <si>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</si>
  <si>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</si>
  <si>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</si>
  <si>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</si>
  <si>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</si>
  <si>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</si>
  <si>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</si>
  <si>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</si>
  <si>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</si>
  <si>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</si>
  <si>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</si>
  <si>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</si>
  <si>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</si>
  <si>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</si>
  <si>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</si>
  <si>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</si>
  <si>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</si>
  <si>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</si>
  <si>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</si>
  <si>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</si>
  <si>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</si>
  <si>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</si>
  <si>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</si>
  <si>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</si>
  <si>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</si>
  <si>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</si>
  <si>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</si>
  <si>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</si>
  <si>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</si>
  <si>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</si>
  <si>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</si>
  <si>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</si>
  <si>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</si>
  <si>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</si>
  <si>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</si>
  <si>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</si>
  <si>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</si>
  <si>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</si>
  <si>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</si>
  <si>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</si>
  <si>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</si>
  <si>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</si>
  <si>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</si>
  <si>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</si>
  <si>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</si>
  <si>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</si>
  <si>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</si>
  <si>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</si>
  <si>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</si>
  <si>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</si>
  <si>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</si>
  <si>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</si>
  <si>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</si>
  <si>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</si>
  <si>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</si>
  <si>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</si>
  <si>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</si>
  <si>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</si>
  <si>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</si>
  <si>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</si>
  <si>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</si>
  <si>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</si>
  <si>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</si>
  <si>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</si>
  <si>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</si>
  <si>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</si>
  <si>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</si>
  <si>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</si>
  <si>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</si>
  <si>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</si>
  <si>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</si>
  <si>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</si>
  <si>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</si>
  <si>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</si>
  <si>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</si>
  <si>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</si>
  <si>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</si>
  <si>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</si>
  <si>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</si>
  <si>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</si>
  <si>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</si>
  <si>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</si>
  <si>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</si>
  <si>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</si>
  <si>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</si>
  <si>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</si>
  <si>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</si>
  <si>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</si>
  <si>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</si>
  <si>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</si>
  <si>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</si>
  <si>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</si>
  <si>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</si>
  <si>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</si>
  <si>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</si>
  <si>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</si>
  <si>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</si>
  <si>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</si>
  <si>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</si>
  <si>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</si>
  <si>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</si>
  <si>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</si>
  <si>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</si>
  <si>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</si>
  <si>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</si>
  <si>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</si>
  <si>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</si>
  <si>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</si>
  <si>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</si>
  <si>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</si>
  <si>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</si>
  <si>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</si>
  <si>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</si>
  <si>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</si>
  <si>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</si>
  <si>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</si>
  <si>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</si>
  <si>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</si>
  <si>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</si>
  <si>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</si>
  <si>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</si>
  <si>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</si>
  <si>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</si>
  <si>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</si>
  <si>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</si>
  <si>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</si>
  <si>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</si>
  <si>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</si>
  <si>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</si>
  <si>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</si>
  <si>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</si>
  <si>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</si>
  <si>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</si>
  <si>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</si>
  <si>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</si>
  <si>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</si>
  <si>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</si>
  <si>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</si>
  <si>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</si>
  <si>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</si>
  <si>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</si>
  <si>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</si>
  <si>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</si>
  <si>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</si>
  <si>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</si>
  <si>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</si>
  <si>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</si>
  <si>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</si>
  <si>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</si>
  <si>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</si>
  <si>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</si>
  <si>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</si>
  <si>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</si>
  <si>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</si>
  <si>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</si>
  <si>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</si>
  <si>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</si>
  <si>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</si>
  <si>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</si>
  <si>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</si>
  <si>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</si>
  <si>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</si>
  <si>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</si>
  <si>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</si>
  <si>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</si>
  <si>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</si>
  <si>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</si>
  <si>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</si>
  <si>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</si>
  <si>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</si>
  <si>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</si>
  <si>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</si>
  <si>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</si>
  <si>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</si>
  <si>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</si>
  <si>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</si>
  <si>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</si>
  <si>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</si>
  <si>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</si>
  <si>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</si>
  <si>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</si>
  <si>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</si>
  <si>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</si>
  <si>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</si>
  <si>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</si>
  <si>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</si>
  <si>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</si>
  <si>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</si>
  <si>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</si>
  <si>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</si>
  <si>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</si>
  <si>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</si>
  <si>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</si>
  <si>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</si>
  <si>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</si>
  <si>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</si>
  <si>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</si>
  <si>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</si>
  <si>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</si>
  <si>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</si>
  <si>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</si>
  <si>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</si>
  <si>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</si>
  <si>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</si>
  <si>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</si>
  <si>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</si>
  <si>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</si>
  <si>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</si>
  <si>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</si>
  <si>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</si>
  <si>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</si>
  <si>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</si>
  <si>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</si>
  <si>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</si>
  <si>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</si>
  <si>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</si>
  <si>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</si>
  <si>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</si>
  <si>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</si>
  <si>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</si>
  <si>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</si>
  <si>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</si>
  <si>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</si>
  <si>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</si>
  <si>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</si>
  <si>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</si>
  <si>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</si>
  <si>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</si>
  <si>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</si>
  <si>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</si>
  <si>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</si>
  <si>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</si>
  <si>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</si>
  <si>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</si>
  <si>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</si>
  <si>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</si>
  <si>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</si>
  <si>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</si>
  <si>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</si>
  <si>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</si>
  <si>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</si>
  <si>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</si>
  <si>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</si>
  <si>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</si>
  <si>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</si>
  <si>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</si>
  <si>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</si>
  <si>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</si>
  <si>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</si>
  <si>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</si>
  <si>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</si>
  <si>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</si>
  <si>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</si>
  <si>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</si>
  <si>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</si>
  <si>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</si>
  <si>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</si>
  <si>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</si>
  <si>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</si>
  <si>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</si>
  <si>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</si>
  <si>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</si>
  <si>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</si>
  <si>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</si>
  <si>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</si>
  <si>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</si>
  <si>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</si>
  <si>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</si>
  <si>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</si>
  <si>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</si>
  <si>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</si>
  <si>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</si>
  <si>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</si>
  <si>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</si>
  <si>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</si>
  <si>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</si>
  <si>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</si>
  <si>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</si>
  <si>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</si>
  <si>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</si>
  <si>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</si>
  <si>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</si>
  <si>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</si>
  <si>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</si>
  <si>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</si>
  <si>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</si>
  <si>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</si>
  <si>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</si>
  <si>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</si>
  <si>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</si>
  <si>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</si>
  <si>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</si>
  <si>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</si>
  <si>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</si>
  <si>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</si>
  <si>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</si>
  <si>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</si>
  <si>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</si>
  <si>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</si>
  <si>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</si>
  <si>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</si>
  <si>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</si>
  <si>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</si>
  <si>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</si>
  <si>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</si>
  <si>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</si>
  <si>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</si>
  <si>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</si>
  <si>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</si>
  <si>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</si>
  <si>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</si>
  <si>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</si>
  <si>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</si>
  <si>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</si>
  <si>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</si>
  <si>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</si>
  <si>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</si>
  <si>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</si>
  <si>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</si>
  <si>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</si>
  <si>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</si>
  <si>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</si>
  <si>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</si>
  <si>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</si>
  <si>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</si>
  <si>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</si>
  <si>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</si>
  <si>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</si>
  <si>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</si>
  <si>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</si>
  <si>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</si>
  <si>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</si>
  <si>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</si>
  <si>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</si>
  <si>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</si>
  <si>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</si>
  <si>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</si>
  <si>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</si>
  <si>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</si>
  <si>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</si>
  <si>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</si>
  <si>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</si>
  <si>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</si>
  <si>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</si>
  <si>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</si>
  <si>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</si>
  <si>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</si>
  <si>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</si>
  <si>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</si>
  <si>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</si>
  <si>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</si>
  <si>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</si>
  <si>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</si>
  <si>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</si>
  <si>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</si>
  <si>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</si>
  <si>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</si>
  <si>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</si>
  <si>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</si>
  <si>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</si>
  <si>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</si>
  <si>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</si>
  <si>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</si>
  <si>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</si>
  <si>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</si>
  <si>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</si>
  <si>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</si>
  <si>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</si>
  <si>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</si>
  <si>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</si>
  <si>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</si>
  <si>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</si>
  <si>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</si>
  <si>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</si>
  <si>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</si>
  <si>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</si>
  <si>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</si>
  <si>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</si>
  <si>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</si>
  <si>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</si>
  <si>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</si>
  <si>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</si>
  <si>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</si>
  <si>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</si>
  <si>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</si>
  <si>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</si>
  <si>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</si>
  <si>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</si>
  <si>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</si>
  <si>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</si>
  <si>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</si>
  <si>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</si>
  <si>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</si>
  <si>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</si>
  <si>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</si>
  <si>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</si>
  <si>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</si>
  <si>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</si>
  <si>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</si>
  <si>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</si>
  <si>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</si>
  <si>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</si>
  <si>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</si>
  <si>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</si>
  <si>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</si>
  <si>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</si>
  <si>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</si>
  <si>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</si>
  <si>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</si>
  <si>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</si>
  <si>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</si>
  <si>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</si>
  <si>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</si>
  <si>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</si>
  <si>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</si>
  <si>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</si>
  <si>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</si>
  <si>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</si>
  <si>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</si>
  <si>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</si>
  <si>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</si>
  <si>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</si>
  <si>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</si>
  <si>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</si>
  <si>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</si>
  <si>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</si>
  <si>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</si>
  <si>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</si>
  <si>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</si>
  <si>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</si>
  <si>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</si>
  <si>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</si>
  <si>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</si>
  <si>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</si>
  <si>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</si>
  <si>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</si>
  <si>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</si>
  <si>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</si>
  <si>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</si>
  <si>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</si>
  <si>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</si>
  <si>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</si>
  <si>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</si>
  <si>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</si>
  <si>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</si>
  <si>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</si>
  <si>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</si>
  <si>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</si>
  <si>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</si>
  <si>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</si>
  <si>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</si>
  <si>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</si>
  <si>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</si>
  <si>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</si>
  <si>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</si>
  <si>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</si>
  <si>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</si>
  <si>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</si>
  <si>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</si>
  <si>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</si>
  <si>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</si>
  <si>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</si>
  <si>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</si>
  <si>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</si>
  <si>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</si>
  <si>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</si>
  <si>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</si>
  <si>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</si>
  <si>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</si>
  <si>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</si>
  <si>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</si>
  <si>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</si>
  <si>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</si>
  <si>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</si>
  <si>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</si>
  <si>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</si>
  <si>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</si>
  <si>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</si>
  <si>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</si>
  <si>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</si>
  <si>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</si>
  <si>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</si>
  <si>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</si>
  <si>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</si>
  <si>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</si>
  <si>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</si>
  <si>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</si>
  <si>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</si>
  <si>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</si>
  <si>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</si>
  <si>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</si>
  <si>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</si>
  <si>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</si>
  <si>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</si>
  <si>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</si>
  <si>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</si>
  <si>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</si>
  <si>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</si>
  <si>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</si>
  <si>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</si>
  <si>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</si>
  <si>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</si>
  <si>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</si>
  <si>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</si>
  <si>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</si>
  <si>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</si>
  <si>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</si>
  <si>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</si>
  <si>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</si>
  <si>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</si>
  <si>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</si>
  <si>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</si>
  <si>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</si>
  <si>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</si>
  <si>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</si>
  <si>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</si>
  <si>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</si>
  <si>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</si>
  <si>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</si>
  <si>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</si>
  <si>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</si>
  <si>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</si>
  <si>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</si>
  <si>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</si>
  <si>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</si>
  <si>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</si>
  <si>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</si>
  <si>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</si>
  <si>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</si>
  <si>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</si>
  <si>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</si>
  <si>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</si>
  <si>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</si>
  <si>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</si>
  <si>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</si>
  <si>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</si>
  <si>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</si>
  <si>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</si>
  <si>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</si>
  <si>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</si>
  <si>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</si>
  <si>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</si>
  <si>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</si>
  <si>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</si>
  <si>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</si>
  <si>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</si>
  <si>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</si>
  <si>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</si>
  <si>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</si>
  <si>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</si>
  <si>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</si>
  <si>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</si>
  <si>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</si>
  <si>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</si>
  <si>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</si>
  <si>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</si>
  <si>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</si>
  <si>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</si>
  <si>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</si>
  <si>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</si>
  <si>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</si>
  <si>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</si>
  <si>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</si>
  <si>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</si>
  <si>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</si>
  <si>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</si>
  <si>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</si>
  <si>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</si>
  <si>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</si>
  <si>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</si>
  <si>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</si>
  <si>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</si>
  <si>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</si>
  <si>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</si>
  <si>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</si>
  <si>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</si>
  <si>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</si>
  <si>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</si>
  <si>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</si>
  <si>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</si>
  <si>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</si>
  <si>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</si>
  <si>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</si>
  <si>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</si>
  <si>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</si>
  <si>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</si>
  <si>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</si>
  <si>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</si>
  <si>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</si>
  <si>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</si>
  <si>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</si>
  <si>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</si>
  <si>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</si>
  <si>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</si>
  <si>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</si>
  <si>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</si>
  <si>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</si>
  <si>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</si>
  <si>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</si>
  <si>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</si>
  <si>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</si>
  <si>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</si>
  <si>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</si>
  <si>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</si>
  <si>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</si>
  <si>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</si>
  <si>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</si>
  <si>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</si>
  <si>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</si>
  <si>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</si>
  <si>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</si>
  <si>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</si>
  <si>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</si>
  <si>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</si>
  <si>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</si>
  <si>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</si>
  <si>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</si>
  <si>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</si>
  <si>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</si>
  <si>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</si>
  <si>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</si>
  <si>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</si>
  <si>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</si>
  <si>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</si>
  <si>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</si>
  <si>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</si>
  <si>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</si>
  <si>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</si>
  <si>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</si>
  <si>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</si>
  <si>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</si>
  <si>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</si>
  <si>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</si>
  <si>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</si>
  <si>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</si>
  <si>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</si>
  <si>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</si>
  <si>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</si>
  <si>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</si>
  <si>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</si>
  <si>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</si>
  <si>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</si>
  <si>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</si>
  <si>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</si>
  <si>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</si>
  <si>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</si>
  <si>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</si>
  <si>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</si>
  <si>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</si>
  <si>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</si>
  <si>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</si>
  <si>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</si>
  <si>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</si>
  <si>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</si>
  <si>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</si>
  <si>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</si>
  <si>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</si>
  <si>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</si>
  <si>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</si>
  <si>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</si>
  <si>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</si>
  <si>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</si>
  <si>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</si>
  <si>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</si>
  <si>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</si>
  <si>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</si>
  <si>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</si>
  <si>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</si>
  <si>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</si>
  <si>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</si>
  <si>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</si>
  <si>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</si>
  <si>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</si>
  <si>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</si>
  <si>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</si>
  <si>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</si>
  <si>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</si>
  <si>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</si>
  <si>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</si>
  <si>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</si>
  <si>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</si>
  <si>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</si>
  <si>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</si>
  <si>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</si>
  <si>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</si>
  <si>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</si>
  <si>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</si>
  <si>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</si>
  <si>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</si>
  <si>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</si>
  <si>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</si>
  <si>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</si>
  <si>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</si>
  <si>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</si>
  <si>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</si>
  <si>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</si>
  <si>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</si>
  <si>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</si>
  <si>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</si>
  <si>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</si>
  <si>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</si>
  <si>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</si>
  <si>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</si>
  <si>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</si>
  <si>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</si>
  <si>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</si>
  <si>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</si>
  <si>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</si>
  <si>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</si>
  <si>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</si>
  <si>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</si>
  <si>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</si>
  <si>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</si>
  <si>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</si>
  <si>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</si>
  <si>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</si>
  <si>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</si>
  <si>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</si>
  <si>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</si>
  <si>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</si>
  <si>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</si>
  <si>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</si>
  <si>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</si>
  <si>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</si>
  <si>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</si>
  <si>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</si>
  <si>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</si>
  <si>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</si>
  <si>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</si>
  <si>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</si>
  <si>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</si>
  <si>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</si>
  <si>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</si>
  <si>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</si>
  <si>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</si>
  <si>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</si>
  <si>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</si>
  <si>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</si>
  <si>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</si>
  <si>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</si>
  <si>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</si>
  <si>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</si>
  <si>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</si>
  <si>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</si>
  <si>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</si>
  <si>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</si>
  <si>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</si>
  <si>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</si>
  <si>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</si>
  <si>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</si>
  <si>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</si>
  <si>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</si>
  <si>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</si>
  <si>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</si>
  <si>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</si>
  <si>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</si>
  <si>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</si>
  <si>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</si>
  <si>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</si>
  <si>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</si>
  <si>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</si>
  <si>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</si>
  <si>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</si>
  <si>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</si>
  <si>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</si>
  <si>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</si>
  <si>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</si>
  <si>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</si>
  <si>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</si>
  <si>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</si>
  <si>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</si>
  <si>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</si>
  <si>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</si>
  <si>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</si>
  <si>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</si>
  <si>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</si>
  <si>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</si>
  <si>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</si>
  <si>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</si>
  <si>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</si>
  <si>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</si>
  <si>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</si>
  <si>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</si>
  <si>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</si>
  <si>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</si>
  <si>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</si>
  <si>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</si>
  <si>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</si>
  <si>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</si>
  <si>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</si>
  <si>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</si>
  <si>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</si>
  <si>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</si>
  <si>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</si>
  <si>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</si>
  <si>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</si>
  <si>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</si>
  <si>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</si>
  <si>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</si>
  <si>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</si>
  <si>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</si>
  <si>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</si>
  <si>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</si>
  <si>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</si>
  <si>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</si>
  <si>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</si>
  <si>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</si>
  <si>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</si>
  <si>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</si>
  <si>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</si>
  <si>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</si>
  <si>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</si>
  <si>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</si>
  <si>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</si>
  <si>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</si>
  <si>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</si>
  <si>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</si>
  <si>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</si>
  <si>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</si>
  <si>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</si>
  <si>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</si>
  <si>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</si>
  <si>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</si>
  <si>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</si>
  <si>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</si>
  <si>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</si>
  <si>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</si>
  <si>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</si>
  <si>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</si>
  <si>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</si>
  <si>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</si>
  <si>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</si>
  <si>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</si>
  <si>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</si>
  <si>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</si>
  <si>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</si>
  <si>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</si>
  <si>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</si>
  <si>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</si>
  <si>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</si>
  <si>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</si>
  <si>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</si>
  <si>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</si>
  <si>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</si>
  <si>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</si>
  <si>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</si>
  <si>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</si>
  <si>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</si>
  <si>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</si>
  <si>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</si>
  <si>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</si>
  <si>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</si>
  <si>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</si>
  <si>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</si>
  <si>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</si>
  <si>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</si>
  <si>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</si>
  <si>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</si>
  <si>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</si>
  <si>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</si>
  <si>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</si>
  <si>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</si>
  <si>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</si>
  <si>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</si>
  <si>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</si>
  <si>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</si>
  <si>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</si>
  <si>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</si>
  <si>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</si>
  <si>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</si>
  <si>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</si>
  <si>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</si>
  <si>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</si>
  <si>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</si>
  <si>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</si>
  <si>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</si>
  <si>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</si>
  <si>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</si>
  <si>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</si>
  <si>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</si>
  <si>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</si>
  <si>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</si>
  <si>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</si>
  <si>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</si>
  <si>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</si>
  <si>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</si>
  <si>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</si>
  <si>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</si>
  <si>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</si>
  <si>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</si>
  <si>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</si>
  <si>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</si>
  <si>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</si>
  <si>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</si>
  <si>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</si>
  <si>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</si>
  <si>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</si>
  <si>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</si>
  <si>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</si>
  <si>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</si>
  <si>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K-709</t>
  </si>
  <si>
    <t>VK/24-25/279</t>
  </si>
  <si>
    <t>GORAKHNATH TRADERS</t>
  </si>
  <si>
    <t>50200039050809</t>
  </si>
  <si>
    <t>HDFC0003934</t>
  </si>
  <si>
    <t>VK/24-25/361</t>
  </si>
  <si>
    <t>VK/24-25/381</t>
  </si>
  <si>
    <t>SHRI RAM SAHU</t>
  </si>
  <si>
    <t>50100626033024</t>
  </si>
  <si>
    <t>HDFC0007309</t>
  </si>
  <si>
    <t>VK/24-25/362</t>
  </si>
  <si>
    <t>VK/24-25/330,VK/24-25/331</t>
  </si>
  <si>
    <t>B-596</t>
  </si>
  <si>
    <t xml:space="preserve">RAM KUMAR </t>
  </si>
  <si>
    <t>B-594</t>
  </si>
  <si>
    <t>B-593</t>
  </si>
  <si>
    <t>VKCPL/24-25/570</t>
  </si>
  <si>
    <t>K-769</t>
  </si>
  <si>
    <t>K-774</t>
  </si>
  <si>
    <t>K-770</t>
  </si>
  <si>
    <t>K-768</t>
  </si>
  <si>
    <t>SHRIKANT GUPTA</t>
  </si>
  <si>
    <t>729020110000322</t>
  </si>
  <si>
    <t>BKID0007290</t>
  </si>
  <si>
    <t>VKCPL/24-25/567</t>
  </si>
  <si>
    <t>ROHTAK HARIYANA RAJASTHAN TRANSPORT COMPANY</t>
  </si>
  <si>
    <t>259005002795</t>
  </si>
  <si>
    <t>VKCPL/24-25/564</t>
  </si>
  <si>
    <t>0902,5094</t>
  </si>
  <si>
    <t>B-578,B-579</t>
  </si>
  <si>
    <t>9552 , 8293</t>
  </si>
  <si>
    <t xml:space="preserve">                                      12.08.24</t>
  </si>
  <si>
    <t>ABDUL MALIK</t>
  </si>
  <si>
    <t>0949</t>
  </si>
  <si>
    <t>JUGENDRA GUPTA</t>
  </si>
  <si>
    <t>47900100001261</t>
  </si>
  <si>
    <t>K-745</t>
  </si>
  <si>
    <t>K-761</t>
  </si>
  <si>
    <t>K-746</t>
  </si>
  <si>
    <t>31841646901</t>
  </si>
  <si>
    <t>K-732</t>
  </si>
  <si>
    <t>KHYALI RAM</t>
  </si>
  <si>
    <t>100229644839</t>
  </si>
  <si>
    <t>INDB0000825</t>
  </si>
  <si>
    <t>B-581</t>
  </si>
  <si>
    <t>MOHRAM KHAN</t>
  </si>
  <si>
    <t>673801502666</t>
  </si>
  <si>
    <t>ICIC0006738</t>
  </si>
  <si>
    <t>B-585</t>
  </si>
  <si>
    <t>VK/24-25/225</t>
  </si>
  <si>
    <t>VKCPL/24-25/566</t>
  </si>
  <si>
    <t>VKCPL/24-25/568</t>
  </si>
  <si>
    <t>VKCPL/24-25/571</t>
  </si>
  <si>
    <t>SHAILENDRA KUMAR CHAUHAN</t>
  </si>
  <si>
    <t>7212173157</t>
  </si>
  <si>
    <t>KKBK0005313</t>
  </si>
  <si>
    <t>VKCPL/24-25/572</t>
  </si>
  <si>
    <t>VKCPL/24-25/574</t>
  </si>
  <si>
    <t>B-599</t>
  </si>
  <si>
    <t>B-600</t>
  </si>
  <si>
    <t xml:space="preserve">PIRARAM </t>
  </si>
  <si>
    <t>13020110035146</t>
  </si>
  <si>
    <t>VKCPL/24-25/575</t>
  </si>
  <si>
    <t xml:space="preserve">                                      13.08.24</t>
  </si>
  <si>
    <t>K-785</t>
  </si>
  <si>
    <t>K-781</t>
  </si>
  <si>
    <t>K-782</t>
  </si>
  <si>
    <t>K-779</t>
  </si>
  <si>
    <t>VKCPL/24-25/573</t>
  </si>
  <si>
    <t xml:space="preserve">SATYA PRAKASH CHAUBEY </t>
  </si>
  <si>
    <t>7196000100117081</t>
  </si>
  <si>
    <t>PUNB0719600</t>
  </si>
  <si>
    <t>VK/24-25/258</t>
  </si>
  <si>
    <t>VK/24-25/289</t>
  </si>
  <si>
    <t>GANGA SAHU</t>
  </si>
  <si>
    <t>483402010002044</t>
  </si>
  <si>
    <t>VK/24-25/321</t>
  </si>
  <si>
    <t>VK/24-25/264</t>
  </si>
  <si>
    <t>0873</t>
  </si>
  <si>
    <t>TILARAM PUNIYA</t>
  </si>
  <si>
    <t>SATNAM ROADWAYS</t>
  </si>
  <si>
    <t>660601010050091</t>
  </si>
  <si>
    <t>VKCPL/24-25/560</t>
  </si>
  <si>
    <t>RAM JI LAL YADAV</t>
  </si>
  <si>
    <t>50100074137271</t>
  </si>
  <si>
    <t>B-588</t>
  </si>
  <si>
    <t>42274350245</t>
  </si>
  <si>
    <t>K-754</t>
  </si>
  <si>
    <t>50200064144672</t>
  </si>
  <si>
    <t>K-788</t>
  </si>
  <si>
    <t xml:space="preserve">                                      14.08.24</t>
  </si>
  <si>
    <t xml:space="preserve">DANISH </t>
  </si>
  <si>
    <t>K-776</t>
  </si>
  <si>
    <t>MANJEET SINGH</t>
  </si>
  <si>
    <t>50100555053747</t>
  </si>
  <si>
    <t>HDFC0000646</t>
  </si>
  <si>
    <t>SOURABH AGARWAL</t>
  </si>
  <si>
    <t>028501518879</t>
  </si>
  <si>
    <t>B-592</t>
  </si>
  <si>
    <t>B-583</t>
  </si>
  <si>
    <t>K-752</t>
  </si>
  <si>
    <t>50100423625316</t>
  </si>
  <si>
    <t>K-755</t>
  </si>
  <si>
    <t>39373467223</t>
  </si>
  <si>
    <t>SBIN0012334</t>
  </si>
  <si>
    <t>K-773</t>
  </si>
  <si>
    <t>30954310811</t>
  </si>
  <si>
    <t>SBIN0005711</t>
  </si>
  <si>
    <t>K-777</t>
  </si>
  <si>
    <t>JAGDAMBA LOGISTICS</t>
  </si>
  <si>
    <t>GUFRAN KHAN</t>
  </si>
  <si>
    <t xml:space="preserve">VIKASH </t>
  </si>
  <si>
    <t>UTIB0002399</t>
  </si>
  <si>
    <t>B-587</t>
  </si>
  <si>
    <t>RAMESHCHAND MEENA</t>
  </si>
  <si>
    <t>FARID</t>
  </si>
  <si>
    <t>B-589</t>
  </si>
  <si>
    <t>B-590</t>
  </si>
  <si>
    <t>RAM BALI</t>
  </si>
  <si>
    <t>399402010007420</t>
  </si>
  <si>
    <t>UBIN0539945</t>
  </si>
  <si>
    <t>K-767</t>
  </si>
  <si>
    <t>PRASHANT SINGH</t>
  </si>
  <si>
    <t>7519538315</t>
  </si>
  <si>
    <t>IDIB000C134</t>
  </si>
  <si>
    <t>K-750</t>
  </si>
  <si>
    <t>0653</t>
  </si>
  <si>
    <t>K-757</t>
  </si>
  <si>
    <t>BHANTA SINGH</t>
  </si>
  <si>
    <t>31192061916</t>
  </si>
  <si>
    <t>SBIN0001735</t>
  </si>
  <si>
    <t>VKCPL/24-25/563</t>
  </si>
  <si>
    <t>B-601</t>
  </si>
  <si>
    <t>BHOOPENDRA KUMAR YADAV</t>
  </si>
  <si>
    <t>30297067734</t>
  </si>
  <si>
    <t>SBIN0006339</t>
  </si>
  <si>
    <t>VK/24-25/272</t>
  </si>
  <si>
    <t>VK/24-25/244</t>
  </si>
  <si>
    <t>33638100020938</t>
  </si>
  <si>
    <t>BARB0BILASP</t>
  </si>
  <si>
    <t>K-789</t>
  </si>
  <si>
    <t>K-310</t>
  </si>
  <si>
    <t>K-804</t>
  </si>
  <si>
    <t>BARB0SRIVIJ</t>
  </si>
  <si>
    <t>B-598</t>
  </si>
  <si>
    <t>0339002105005145</t>
  </si>
  <si>
    <t>PUNB0033900</t>
  </si>
  <si>
    <t>VKCPL/24-25/520</t>
  </si>
  <si>
    <t xml:space="preserve">                                      16.08.24</t>
  </si>
  <si>
    <t>VK/24-25/392</t>
  </si>
  <si>
    <t>SATYAPAL</t>
  </si>
  <si>
    <t>UTIB0001832</t>
  </si>
  <si>
    <t>K-740</t>
  </si>
  <si>
    <t>0127</t>
  </si>
  <si>
    <t xml:space="preserve">RIZWAN </t>
  </si>
  <si>
    <t>K-790</t>
  </si>
  <si>
    <t>0538</t>
  </si>
  <si>
    <t>BSR TRADING</t>
  </si>
  <si>
    <t>ZAFAR KHAN</t>
  </si>
  <si>
    <t>50100600539510</t>
  </si>
  <si>
    <t>HDFC0001916</t>
  </si>
  <si>
    <t>K-787</t>
  </si>
  <si>
    <t>SHRI KANT GUPTA</t>
  </si>
  <si>
    <t>GURBACHAN SINGH</t>
  </si>
  <si>
    <t>65279391300</t>
  </si>
  <si>
    <t>SBIN0050050</t>
  </si>
  <si>
    <t>B-597</t>
  </si>
  <si>
    <t>VK/24-25/388</t>
  </si>
  <si>
    <t>VK/24-25/282</t>
  </si>
  <si>
    <t>VK/24-25/324</t>
  </si>
  <si>
    <t>0648</t>
  </si>
  <si>
    <t>SHIV PRASAD DWIVEDI</t>
  </si>
  <si>
    <t>1005104000055444</t>
  </si>
  <si>
    <t>IBKL0000449</t>
  </si>
  <si>
    <t>VK/24-25/377</t>
  </si>
  <si>
    <t>VKCPL/24-25/579</t>
  </si>
  <si>
    <t>CHUTRA RAM</t>
  </si>
  <si>
    <t>VKCPL/24-25/578</t>
  </si>
  <si>
    <t>ASHOKE LAL SINGH MATHUR</t>
  </si>
  <si>
    <t>02161000009013</t>
  </si>
  <si>
    <t>VKCPL/24-25/577</t>
  </si>
  <si>
    <t>SANDEEP KUMAR</t>
  </si>
  <si>
    <t>42235283818</t>
  </si>
  <si>
    <t>SBIN0031608</t>
  </si>
  <si>
    <t>K-822</t>
  </si>
  <si>
    <t xml:space="preserve">                                      17.08.24</t>
  </si>
  <si>
    <t>SAKIL KHAN</t>
  </si>
  <si>
    <t>BARODA U.P BANK</t>
  </si>
  <si>
    <t>K-756</t>
  </si>
  <si>
    <t>K-798</t>
  </si>
  <si>
    <t>K-772</t>
  </si>
  <si>
    <t>RASHID</t>
  </si>
  <si>
    <t>SBIN0011184</t>
  </si>
  <si>
    <t>K-803</t>
  </si>
  <si>
    <t>MOHIT KUMAR</t>
  </si>
  <si>
    <t>025901529960</t>
  </si>
  <si>
    <t>ICIC0000259</t>
  </si>
  <si>
    <t>K-807</t>
  </si>
  <si>
    <t>VK/24-25/211</t>
  </si>
  <si>
    <t>VK/24-25/197</t>
  </si>
  <si>
    <t xml:space="preserve">                                      21.08.24</t>
  </si>
  <si>
    <t>GADI.NO.</t>
  </si>
  <si>
    <t xml:space="preserve">                                      20.08.24</t>
  </si>
  <si>
    <t>GOGA RAM GURJAR</t>
  </si>
  <si>
    <t>08110100013825</t>
  </si>
  <si>
    <t>BARB0AJMRAJ</t>
  </si>
  <si>
    <t>K-833</t>
  </si>
  <si>
    <t>K-799</t>
  </si>
  <si>
    <t>MOHMMAD UMAR</t>
  </si>
  <si>
    <t>K-794</t>
  </si>
  <si>
    <t>SHYAM JEE</t>
  </si>
  <si>
    <t>UCBA0001205</t>
  </si>
  <si>
    <t>VK/24-25/386</t>
  </si>
  <si>
    <t>HARI PRASAD</t>
  </si>
  <si>
    <t>31130331353</t>
  </si>
  <si>
    <t>SBIN0012301</t>
  </si>
  <si>
    <t>VK/24-25/384</t>
  </si>
  <si>
    <t>CHET RAM</t>
  </si>
  <si>
    <t>3567000100133106</t>
  </si>
  <si>
    <t>PUNB0356700</t>
  </si>
  <si>
    <t>K-801</t>
  </si>
  <si>
    <t>PIRA RAM</t>
  </si>
  <si>
    <t>ICICI0003211</t>
  </si>
  <si>
    <t>K-796</t>
  </si>
  <si>
    <t>NIDA INDUSTRIES</t>
  </si>
  <si>
    <t>33840200000335</t>
  </si>
  <si>
    <t>BARB0BAREIL</t>
  </si>
  <si>
    <t>K-786</t>
  </si>
  <si>
    <t>41812344693</t>
  </si>
  <si>
    <t>VKCPL/24-25/565</t>
  </si>
  <si>
    <t>BHAGWAN SINGH</t>
  </si>
  <si>
    <t>44700100015626</t>
  </si>
  <si>
    <t>BARB0SHEOXX</t>
  </si>
  <si>
    <t>K-820</t>
  </si>
  <si>
    <t>ROSHINI YADAV</t>
  </si>
  <si>
    <t>K-819</t>
  </si>
  <si>
    <t>K-808</t>
  </si>
  <si>
    <t>PRITI</t>
  </si>
  <si>
    <t>40338098153</t>
  </si>
  <si>
    <t>SBIN0016889</t>
  </si>
  <si>
    <t>K-771</t>
  </si>
  <si>
    <t>K-760</t>
  </si>
  <si>
    <t>K-802</t>
  </si>
  <si>
    <t>FIROZ ALI</t>
  </si>
  <si>
    <t>K-817</t>
  </si>
  <si>
    <t>0218</t>
  </si>
  <si>
    <t>K-815</t>
  </si>
  <si>
    <t>K-829</t>
  </si>
  <si>
    <t>MOHA SULEMAN</t>
  </si>
  <si>
    <t>50100707046800</t>
  </si>
  <si>
    <t>HDFC0008003</t>
  </si>
  <si>
    <t>K-797</t>
  </si>
  <si>
    <t>0575</t>
  </si>
  <si>
    <t>MOHD AYUB</t>
  </si>
  <si>
    <t>06210200000136</t>
  </si>
  <si>
    <t>K-795</t>
  </si>
  <si>
    <t>RAJ PAL YADAV</t>
  </si>
  <si>
    <t>714402010008398</t>
  </si>
  <si>
    <t>UBIN0571440</t>
  </si>
  <si>
    <t>K-828</t>
  </si>
  <si>
    <t>K-806</t>
  </si>
  <si>
    <t>JAI SHANKAR BHAGAT</t>
  </si>
  <si>
    <t>2103000100004939</t>
  </si>
  <si>
    <t>PUNB0210300</t>
  </si>
  <si>
    <t>K-783</t>
  </si>
  <si>
    <t>17470100013759</t>
  </si>
  <si>
    <t>BARB0AMRITA</t>
  </si>
  <si>
    <t>K-800</t>
  </si>
  <si>
    <t>DEEPAK KUMAR BENIWAL</t>
  </si>
  <si>
    <t>204801500765</t>
  </si>
  <si>
    <t>ICIC0002048</t>
  </si>
  <si>
    <t>K-805</t>
  </si>
  <si>
    <t>AMEER AHMAD</t>
  </si>
  <si>
    <t>50100333123858</t>
  </si>
  <si>
    <t>HDFC0002169</t>
  </si>
  <si>
    <t>K-811</t>
  </si>
  <si>
    <t>BHIRGU NANDAN UPADHYAY</t>
  </si>
  <si>
    <t>SANTOSH RAI</t>
  </si>
  <si>
    <t>921010041754055</t>
  </si>
  <si>
    <t>UTIB0000528</t>
  </si>
  <si>
    <t>VKCPL/24-25/594</t>
  </si>
  <si>
    <t>0552</t>
  </si>
  <si>
    <t>024905003084</t>
  </si>
  <si>
    <t>VKCPL/24-25/596</t>
  </si>
  <si>
    <t>702302010010649</t>
  </si>
  <si>
    <t>UBIN0570231</t>
  </si>
  <si>
    <t>VKCPL/24-25/582</t>
  </si>
  <si>
    <t>ICIC0000249</t>
  </si>
  <si>
    <t>SATYENDRA YADAV</t>
  </si>
  <si>
    <t>725402010011879</t>
  </si>
  <si>
    <t>UBIN0572543</t>
  </si>
  <si>
    <t>VKCPL/24-25/585</t>
  </si>
  <si>
    <t>RASHMI MISHRA</t>
  </si>
  <si>
    <t>VKCPL/24-25/595</t>
  </si>
  <si>
    <t>ASHISH RAMNAYAN YADAV</t>
  </si>
  <si>
    <t>50200084937845</t>
  </si>
  <si>
    <t>HDFC0006807</t>
  </si>
  <si>
    <t>VKCPL/24-25/597</t>
  </si>
  <si>
    <t>SANDEEP ANAND SINGH</t>
  </si>
  <si>
    <t>366502011020316</t>
  </si>
  <si>
    <t>UBIN0536652</t>
  </si>
  <si>
    <t>VKCPL/24-25/581</t>
  </si>
  <si>
    <t xml:space="preserve">RAVINDRA </t>
  </si>
  <si>
    <t>39750100004417</t>
  </si>
  <si>
    <t>BARB0BALAIS</t>
  </si>
  <si>
    <t>VKCPL/24-25/584</t>
  </si>
  <si>
    <t>YADAV PHOOLBADAN</t>
  </si>
  <si>
    <t>VKCPL/24-25/580</t>
  </si>
  <si>
    <t>VKCPL/24-25/593</t>
  </si>
  <si>
    <t>DEEPESH YADAV</t>
  </si>
  <si>
    <t xml:space="preserve">                                      22.08.24</t>
  </si>
  <si>
    <t>VEDU INFRASTRUCTURE PRIVATE LIMITED</t>
  </si>
  <si>
    <t>50200056782803</t>
  </si>
  <si>
    <t>HDFC0001721</t>
  </si>
  <si>
    <t>K-827</t>
  </si>
  <si>
    <t>K-825</t>
  </si>
  <si>
    <t>K-826</t>
  </si>
  <si>
    <t>K-824</t>
  </si>
  <si>
    <t>K-823</t>
  </si>
  <si>
    <t>RAVINDRA KUMAR</t>
  </si>
  <si>
    <t>507801010036140</t>
  </si>
  <si>
    <t>UBIN0550787</t>
  </si>
  <si>
    <t>K-809</t>
  </si>
  <si>
    <t>BABA TRIPATHI TRANSPORT COMPANY</t>
  </si>
  <si>
    <t>13751132000379</t>
  </si>
  <si>
    <t>PUNB0137510</t>
  </si>
  <si>
    <t>K-812</t>
  </si>
  <si>
    <t>0851</t>
  </si>
  <si>
    <t>ALTAF ALI</t>
  </si>
  <si>
    <t>100101503205</t>
  </si>
  <si>
    <t>ICIC0001001</t>
  </si>
  <si>
    <t>K-818</t>
  </si>
  <si>
    <t>ASHUTOSH ROAD LINES</t>
  </si>
  <si>
    <t>40989187439</t>
  </si>
  <si>
    <t>SBIN0031818</t>
  </si>
  <si>
    <t>K-832</t>
  </si>
  <si>
    <t>PRITAM SINGH</t>
  </si>
  <si>
    <t>50100484587890</t>
  </si>
  <si>
    <t>HDFC0002891</t>
  </si>
  <si>
    <t>VKCPL/24-25/576</t>
  </si>
  <si>
    <t>SATYA PRAKASH CHAUBHEY</t>
  </si>
  <si>
    <t>SUNIL KUMAR JAYSWAL</t>
  </si>
  <si>
    <t>VK/24-25/240</t>
  </si>
  <si>
    <t>K-821</t>
  </si>
  <si>
    <t>K-839</t>
  </si>
  <si>
    <t>ISLAM NAVI</t>
  </si>
  <si>
    <t>20395395656</t>
  </si>
  <si>
    <t>K-837</t>
  </si>
  <si>
    <t>MOHD SHAFIQUE</t>
  </si>
  <si>
    <t>34689966705</t>
  </si>
  <si>
    <t>SBIN0001785</t>
  </si>
  <si>
    <t>K-810</t>
  </si>
  <si>
    <t>BHIVA RAM SAINI</t>
  </si>
  <si>
    <t>SANGITA SINGH</t>
  </si>
  <si>
    <t>699205090000108</t>
  </si>
  <si>
    <t>UBIN0569925</t>
  </si>
  <si>
    <t>VKCPL/24-25/599</t>
  </si>
  <si>
    <t>VKCPL/24-25/598</t>
  </si>
  <si>
    <t xml:space="preserve">RAKESH </t>
  </si>
  <si>
    <t>K-848</t>
  </si>
  <si>
    <t>B-609</t>
  </si>
  <si>
    <t>K-850</t>
  </si>
  <si>
    <t>ROHTAK HARIYANA RAJASTHAN TRANSPORT CO.</t>
  </si>
  <si>
    <t>510101001747915</t>
  </si>
  <si>
    <t>UBIN0931888</t>
  </si>
  <si>
    <t>ASHOK LAL SINGH MATHUR</t>
  </si>
  <si>
    <t>K-813</t>
  </si>
  <si>
    <t xml:space="preserve">                                      23.08.24</t>
  </si>
  <si>
    <t>JAGDAMBA ROADWAYS PVT. LTD</t>
  </si>
  <si>
    <t>33638100024204</t>
  </si>
  <si>
    <t>K-775</t>
  </si>
  <si>
    <t>36627468030</t>
  </si>
  <si>
    <t>K-845</t>
  </si>
  <si>
    <t>ALE HASAN</t>
  </si>
  <si>
    <t>20395394460</t>
  </si>
  <si>
    <t>K-849</t>
  </si>
  <si>
    <t>38044803483</t>
  </si>
  <si>
    <t>SBIN0004621</t>
  </si>
  <si>
    <t>K-784</t>
  </si>
  <si>
    <t>K-834</t>
  </si>
  <si>
    <t>0738</t>
  </si>
  <si>
    <t>K-816</t>
  </si>
  <si>
    <t>PREMA RAM CHOUDHARY</t>
  </si>
  <si>
    <t>30991979923</t>
  </si>
  <si>
    <t>SBIN0012845</t>
  </si>
  <si>
    <t>RAJDEEP SINGH</t>
  </si>
  <si>
    <t>0231104000086037</t>
  </si>
  <si>
    <t>IBKL0000231</t>
  </si>
  <si>
    <t>K-814</t>
  </si>
  <si>
    <t>K-840</t>
  </si>
  <si>
    <t>B-617</t>
  </si>
  <si>
    <t>K-853</t>
  </si>
  <si>
    <t>DAYANIDHI</t>
  </si>
  <si>
    <t>50100305769743</t>
  </si>
  <si>
    <t>HDFC0001884</t>
  </si>
  <si>
    <t>VKCPL/24-25/600</t>
  </si>
  <si>
    <t>CHETAN TRANSPORT COMPANY</t>
  </si>
  <si>
    <t>0309102000003476</t>
  </si>
  <si>
    <t>IBKL0000309</t>
  </si>
  <si>
    <t>K-780</t>
  </si>
  <si>
    <t>590602010008929</t>
  </si>
  <si>
    <t>UBIN0559067</t>
  </si>
  <si>
    <t>B-602</t>
  </si>
  <si>
    <t>SAKIR</t>
  </si>
  <si>
    <t>50100335122757</t>
  </si>
  <si>
    <t>B-603</t>
  </si>
  <si>
    <t>0257</t>
  </si>
  <si>
    <t>B-608</t>
  </si>
  <si>
    <t>RUBIN</t>
  </si>
  <si>
    <t>50100491082650</t>
  </si>
  <si>
    <t>B-604</t>
  </si>
  <si>
    <t>SRS ENTERPRISES</t>
  </si>
  <si>
    <t>28160200000294</t>
  </si>
  <si>
    <t>BARB0NAUBBS</t>
  </si>
  <si>
    <t>VK/24-25/254</t>
  </si>
  <si>
    <t xml:space="preserve">                                      27.08.24</t>
  </si>
  <si>
    <t>ISLAM</t>
  </si>
  <si>
    <t>2247319549</t>
  </si>
  <si>
    <t>KKBK0003707</t>
  </si>
  <si>
    <t>B-605</t>
  </si>
  <si>
    <t>B-606</t>
  </si>
  <si>
    <t>B-607</t>
  </si>
  <si>
    <t>SANJEEV KUMAR</t>
  </si>
  <si>
    <t>50100182606992</t>
  </si>
  <si>
    <t>HDFC0001260</t>
  </si>
  <si>
    <t>K-841</t>
  </si>
  <si>
    <t>VKCPL/24-25/586</t>
  </si>
  <si>
    <t>AMAR KRISHNA KANTH PANDEY</t>
  </si>
  <si>
    <t>VKCPL/24-25/587</t>
  </si>
  <si>
    <t>BADAM SINGH</t>
  </si>
  <si>
    <t>696910110000552</t>
  </si>
  <si>
    <t>BKID0006969</t>
  </si>
  <si>
    <t>VKCPL/24-25/601</t>
  </si>
  <si>
    <t>0259</t>
  </si>
  <si>
    <t>MOHD ASHFAQ</t>
  </si>
  <si>
    <t>10473684805</t>
  </si>
  <si>
    <t>SBIN0004941</t>
  </si>
  <si>
    <t>B-614</t>
  </si>
  <si>
    <t>30326621925</t>
  </si>
  <si>
    <t>SBIN0012981</t>
  </si>
  <si>
    <t>VKCPL/24-25/604</t>
  </si>
  <si>
    <t>ABHISHEK YADAV</t>
  </si>
  <si>
    <t>8766000100007380</t>
  </si>
  <si>
    <t>PUNB0876600</t>
  </si>
  <si>
    <t>VKCPL/24-25/605</t>
  </si>
  <si>
    <t>SAYED HASEEB AHMAD</t>
  </si>
  <si>
    <t>UTKARSH SMALL FINANCE BANK</t>
  </si>
  <si>
    <t>1392020000001008</t>
  </si>
  <si>
    <t>UTKS0001392</t>
  </si>
  <si>
    <t>VKCPL/24-25/606</t>
  </si>
  <si>
    <t>VKCPL/24-25/607</t>
  </si>
  <si>
    <t>VKCPL/24-25/612</t>
  </si>
  <si>
    <t>VKCPL/24-25/614</t>
  </si>
  <si>
    <t>K-778</t>
  </si>
  <si>
    <t>DINESH KUMAR YADAV</t>
  </si>
  <si>
    <t>30790126676</t>
  </si>
  <si>
    <t>SBIN0002591</t>
  </si>
  <si>
    <t>VKCPL/24-25/616</t>
  </si>
  <si>
    <t>ET0217</t>
  </si>
  <si>
    <t>BALIRAM SHYAMAVADH MAURYA</t>
  </si>
  <si>
    <t>50100307208822</t>
  </si>
  <si>
    <t>HDFC0002158</t>
  </si>
  <si>
    <t>VKCPL/24-25/621</t>
  </si>
  <si>
    <t>VKCPL/24-25/622</t>
  </si>
  <si>
    <t>ARUN KUMAR YADAV</t>
  </si>
  <si>
    <t>386402010948243</t>
  </si>
  <si>
    <t>VKCPL/24-25/623</t>
  </si>
  <si>
    <t>RAJEEV YADAV</t>
  </si>
  <si>
    <t>494501010035194</t>
  </si>
  <si>
    <t>UBIN0549452</t>
  </si>
  <si>
    <t>VKCPL/24-25/626</t>
  </si>
  <si>
    <t>B-623</t>
  </si>
  <si>
    <t>B-630</t>
  </si>
  <si>
    <t>B-625</t>
  </si>
  <si>
    <t>B-629</t>
  </si>
  <si>
    <t>CHHELU SINGH</t>
  </si>
  <si>
    <t>7290000100055045</t>
  </si>
  <si>
    <t>PUNB0729000</t>
  </si>
  <si>
    <t>K-861</t>
  </si>
  <si>
    <t>33344594792</t>
  </si>
  <si>
    <t>SBIN0008323</t>
  </si>
  <si>
    <t>PARVEEN BEGAM</t>
  </si>
  <si>
    <t>K-847</t>
  </si>
  <si>
    <t>VKCPL/24-25/618</t>
  </si>
  <si>
    <t>VKCPL/24-25/617</t>
  </si>
  <si>
    <t>RAJDEV RAM</t>
  </si>
  <si>
    <t>8766000100028930</t>
  </si>
  <si>
    <t>VKCPL/24-25/632</t>
  </si>
  <si>
    <t>SURESH KUMAR YADAV</t>
  </si>
  <si>
    <t>RAJASTHAN MARUDHARA GRAMIN BANK</t>
  </si>
  <si>
    <t>11327874831</t>
  </si>
  <si>
    <t>RMGB0000473</t>
  </si>
  <si>
    <t>K-865</t>
  </si>
  <si>
    <t>SHRAWAN SINGH</t>
  </si>
  <si>
    <t>00821132000255</t>
  </si>
  <si>
    <t>K-886</t>
  </si>
  <si>
    <t>VKCPL/24-25/608</t>
  </si>
  <si>
    <t>AMIT KUMAR SINGH</t>
  </si>
  <si>
    <t>50200091044910</t>
  </si>
  <si>
    <t>HDFC0007164</t>
  </si>
  <si>
    <t>VKCPL/24-25/633</t>
  </si>
  <si>
    <t>LAKHAN SAINI</t>
  </si>
  <si>
    <t>B-631</t>
  </si>
  <si>
    <t>K-842</t>
  </si>
  <si>
    <t>GC0217</t>
  </si>
  <si>
    <t>VKCPL/24-25/625</t>
  </si>
  <si>
    <t xml:space="preserve">                                      28.08.24</t>
  </si>
  <si>
    <t>SATYA PAL</t>
  </si>
  <si>
    <t>915010052923311</t>
  </si>
  <si>
    <t>ASHISH RAM NAYAN YADAV</t>
  </si>
  <si>
    <t>918010114028225</t>
  </si>
  <si>
    <t>VKCPL/24-25/619</t>
  </si>
  <si>
    <t>ACHCHELAL</t>
  </si>
  <si>
    <t>477002010994402</t>
  </si>
  <si>
    <t>UBIN0547701</t>
  </si>
  <si>
    <t>VKCPL/24-25/591</t>
  </si>
  <si>
    <t>B-612</t>
  </si>
  <si>
    <t>31767076057</t>
  </si>
  <si>
    <t>B-616</t>
  </si>
  <si>
    <t>VIKASH GURJAR</t>
  </si>
  <si>
    <t>61295239208</t>
  </si>
  <si>
    <t>SBIN0032461</t>
  </si>
  <si>
    <t>K-859</t>
  </si>
  <si>
    <t>85852200072811</t>
  </si>
  <si>
    <t>CNRB0018585</t>
  </si>
  <si>
    <t>VKCPL/24-25/610</t>
  </si>
  <si>
    <t>VKCPL/24-25/609</t>
  </si>
  <si>
    <t>HARIVANSH SINGH</t>
  </si>
  <si>
    <t>601002010003725</t>
  </si>
  <si>
    <t>UBIN0560103</t>
  </si>
  <si>
    <t>K-875</t>
  </si>
  <si>
    <t>B-624</t>
  </si>
  <si>
    <t>KHEM CHAND YADAV</t>
  </si>
  <si>
    <t>50200087515256</t>
  </si>
  <si>
    <t>B-622</t>
  </si>
  <si>
    <t>PREMA RAM CHAUDHARY</t>
  </si>
  <si>
    <t>K-830</t>
  </si>
  <si>
    <t>K-860</t>
  </si>
  <si>
    <t>CHANDAN MOHAN MOURYA</t>
  </si>
  <si>
    <t>2755001700060896</t>
  </si>
  <si>
    <t>PUNB0275500</t>
  </si>
  <si>
    <t>VKCPL/24-25/638</t>
  </si>
  <si>
    <t>JAGARNATH YADAV</t>
  </si>
  <si>
    <t>10770313295</t>
  </si>
  <si>
    <t>SBIN0002600</t>
  </si>
  <si>
    <t>VKCPL/24-25/640</t>
  </si>
  <si>
    <t>PARAS RAM CHOUDHARY</t>
  </si>
  <si>
    <t>682505500163</t>
  </si>
  <si>
    <t>ICIC0006825</t>
  </si>
  <si>
    <t>K-891</t>
  </si>
  <si>
    <t>ANSAR HUSSAIN</t>
  </si>
  <si>
    <t xml:space="preserve">                                      29.08.24</t>
  </si>
  <si>
    <t>K-851</t>
  </si>
  <si>
    <t>B-611</t>
  </si>
  <si>
    <t>NURDIN</t>
  </si>
  <si>
    <t>7198000100033657</t>
  </si>
  <si>
    <t>PUNB0719800</t>
  </si>
  <si>
    <t>K-857</t>
  </si>
  <si>
    <t>7751000100007217</t>
  </si>
  <si>
    <t>PUNB0775100</t>
  </si>
  <si>
    <t>K-856</t>
  </si>
  <si>
    <t>K-852</t>
  </si>
  <si>
    <t>ALEEM AHMAD</t>
  </si>
  <si>
    <t>30371614903</t>
  </si>
  <si>
    <t>K-871</t>
  </si>
  <si>
    <t>K-874</t>
  </si>
  <si>
    <t>OM PRAKASH DILAN</t>
  </si>
  <si>
    <t>83067348114</t>
  </si>
  <si>
    <t>B-620</t>
  </si>
  <si>
    <t>0774</t>
  </si>
  <si>
    <t>50100306991097</t>
  </si>
  <si>
    <t>B-619</t>
  </si>
  <si>
    <t>40531788373</t>
  </si>
  <si>
    <t>VKCPL/24-25/611</t>
  </si>
  <si>
    <t>50100282001652</t>
  </si>
  <si>
    <t>K-873</t>
  </si>
  <si>
    <t>SURESH KUMAR GURJAR</t>
  </si>
  <si>
    <t>50100574746358</t>
  </si>
  <si>
    <t>HDFC0009190</t>
  </si>
  <si>
    <t>K-872</t>
  </si>
  <si>
    <t>089792000003618</t>
  </si>
  <si>
    <t>K-858</t>
  </si>
  <si>
    <t>BAJRANGI KUMAR</t>
  </si>
  <si>
    <t>1313000100013959</t>
  </si>
  <si>
    <t>VKCPL/24-25/592</t>
  </si>
  <si>
    <t>SHIV SHAKTI LOGISTICS</t>
  </si>
  <si>
    <t>120024811238</t>
  </si>
  <si>
    <t>CNRB0018965</t>
  </si>
  <si>
    <t>VKCPL/24-25/627</t>
  </si>
  <si>
    <t>VINOD KUMAR YADAV</t>
  </si>
  <si>
    <t>4119000100070243</t>
  </si>
  <si>
    <t>PUNB0411900</t>
  </si>
  <si>
    <t>VKCPL/24-25/647</t>
  </si>
  <si>
    <t>VKCPL/24-25/639</t>
  </si>
  <si>
    <t>VKCPL/24-25/646</t>
  </si>
  <si>
    <t>LAXMANNATH</t>
  </si>
  <si>
    <t>6521000100114711</t>
  </si>
  <si>
    <t>PUNB0652100</t>
  </si>
  <si>
    <t>K-901</t>
  </si>
  <si>
    <t>IMRAN SINGH</t>
  </si>
  <si>
    <t>3599001700069809</t>
  </si>
  <si>
    <t>PUNB0359900</t>
  </si>
  <si>
    <t>K-892</t>
  </si>
  <si>
    <t>CHANDRBHAN SINGH</t>
  </si>
  <si>
    <t>100125137367</t>
  </si>
  <si>
    <t>K-903</t>
  </si>
  <si>
    <t>0916</t>
  </si>
  <si>
    <t>RAM JANAM PAL</t>
  </si>
  <si>
    <t>BARB0AHRABS</t>
  </si>
  <si>
    <t>K-881</t>
  </si>
  <si>
    <t>SUNIL YADAV</t>
  </si>
  <si>
    <t>UBIN0535605</t>
  </si>
  <si>
    <t>VKCPL/24-25/648</t>
  </si>
  <si>
    <t>THEKMA TRANSPORT</t>
  </si>
  <si>
    <t>50200088190402</t>
  </si>
  <si>
    <t>HDFC0005753</t>
  </si>
  <si>
    <t>VKCPL/24-25/650</t>
  </si>
  <si>
    <t>NANU RAM GURJAR</t>
  </si>
  <si>
    <t>28440100009004</t>
  </si>
  <si>
    <t>356002011021851</t>
  </si>
  <si>
    <t xml:space="preserve">                                      30.08.24</t>
  </si>
  <si>
    <t>B-626</t>
  </si>
  <si>
    <t>B-627</t>
  </si>
  <si>
    <t>B-615</t>
  </si>
  <si>
    <t>B-628</t>
  </si>
  <si>
    <t>RAM SWARAN YADAV</t>
  </si>
  <si>
    <t>B-618</t>
  </si>
  <si>
    <t>0711</t>
  </si>
  <si>
    <t>B-621</t>
  </si>
  <si>
    <t>B-595</t>
  </si>
  <si>
    <t>VKCPL/24-25/620</t>
  </si>
  <si>
    <t>0129</t>
  </si>
  <si>
    <t>DAIYAN NIDHI</t>
  </si>
  <si>
    <t>RAVINDRA</t>
  </si>
  <si>
    <t>ATUL TIWARI</t>
  </si>
  <si>
    <t>3827101003965</t>
  </si>
  <si>
    <t>CNRB0003827</t>
  </si>
  <si>
    <t>VKCPL/24-25/642</t>
  </si>
  <si>
    <t xml:space="preserve">JABARDEEN </t>
  </si>
  <si>
    <t>50100566069746</t>
  </si>
  <si>
    <t>B-632</t>
  </si>
  <si>
    <t>REKHARAM MUND</t>
  </si>
  <si>
    <t>7741002100005971</t>
  </si>
  <si>
    <t>PUNB0774100</t>
  </si>
  <si>
    <t>SBIN0051114</t>
  </si>
  <si>
    <t>0503</t>
  </si>
  <si>
    <t>LAL CHAND YADAV</t>
  </si>
  <si>
    <t>50100480937081</t>
  </si>
  <si>
    <t>0890</t>
  </si>
  <si>
    <t>32024339380</t>
  </si>
  <si>
    <t>SBIN0009853</t>
  </si>
  <si>
    <t>MOHD HARUN</t>
  </si>
  <si>
    <t>387701500509</t>
  </si>
  <si>
    <t>ICIC0003877</t>
  </si>
  <si>
    <t>VKCPL/24-25/583</t>
  </si>
  <si>
    <t>K-917</t>
  </si>
  <si>
    <t>K-918</t>
  </si>
  <si>
    <t>VKCPL/24-25/653</t>
  </si>
  <si>
    <t>VKCPL/24-25/659</t>
  </si>
  <si>
    <t>VKCPL/24-25/660</t>
  </si>
  <si>
    <t>37022010919</t>
  </si>
  <si>
    <t xml:space="preserve">                                      31.08.24</t>
  </si>
  <si>
    <t>RAM JI PRAJAPATI</t>
  </si>
  <si>
    <t>921010020818336</t>
  </si>
  <si>
    <t>VK/24-25/372</t>
  </si>
  <si>
    <t>MOHAMMAD ANWAR</t>
  </si>
  <si>
    <t>40463161485</t>
  </si>
  <si>
    <t>SBIN0011330</t>
  </si>
  <si>
    <t>VKCPL/24-25/615</t>
  </si>
  <si>
    <t>NITEESH KUMAR</t>
  </si>
  <si>
    <t>50100105400170</t>
  </si>
  <si>
    <t>HDFC0004068</t>
  </si>
  <si>
    <t>VKCPL/24-25/652</t>
  </si>
  <si>
    <t>SHIV RAJ JAT</t>
  </si>
  <si>
    <t>683601504374</t>
  </si>
  <si>
    <t>VKCPL/24-25/662</t>
  </si>
  <si>
    <t>ANURAG UPADHYAY</t>
  </si>
  <si>
    <t>BARB0MANGLA</t>
  </si>
  <si>
    <t>VKCPL/24-25/637</t>
  </si>
  <si>
    <t>VKCPL/24-25/635</t>
  </si>
  <si>
    <t>MOHAMMAD IMRAN</t>
  </si>
  <si>
    <t>50100433844480</t>
  </si>
  <si>
    <t>SATISH KUMAR</t>
  </si>
  <si>
    <t>50200078964290</t>
  </si>
  <si>
    <t>B-636</t>
  </si>
  <si>
    <t>K-863</t>
  </si>
  <si>
    <t>K-838</t>
  </si>
  <si>
    <t>NITESH KUMAR SINGH</t>
  </si>
  <si>
    <t>31167735898</t>
  </si>
  <si>
    <t>SBIN0003438</t>
  </si>
  <si>
    <t>K-831</t>
  </si>
  <si>
    <t>BALVINDAR SINGH</t>
  </si>
  <si>
    <t>50200048824741</t>
  </si>
  <si>
    <t>HDFC0004045</t>
  </si>
  <si>
    <t>K-876</t>
  </si>
  <si>
    <t>BALVIR SINGH</t>
  </si>
  <si>
    <t>50100119149066</t>
  </si>
  <si>
    <t>K-877</t>
  </si>
  <si>
    <t>K-890</t>
  </si>
  <si>
    <t>B-633</t>
  </si>
  <si>
    <t>BIMLESH PAL</t>
  </si>
  <si>
    <t>40906269603</t>
  </si>
  <si>
    <t>SBIN0010887</t>
  </si>
  <si>
    <t>K-879</t>
  </si>
  <si>
    <t>0606</t>
  </si>
  <si>
    <t>GUNESHA RAM</t>
  </si>
  <si>
    <t>48550100014174</t>
  </si>
  <si>
    <t>BARB0DHORIM</t>
  </si>
  <si>
    <t>K-942</t>
  </si>
  <si>
    <t>50200078204840</t>
  </si>
  <si>
    <t>HDFC0007738</t>
  </si>
  <si>
    <t>VKCPL/24-25/665</t>
  </si>
  <si>
    <t>TILLA RAM CHOUDHARY</t>
  </si>
  <si>
    <t>VKCPL/24-25/664</t>
  </si>
  <si>
    <t>B-637</t>
  </si>
  <si>
    <t>B-638</t>
  </si>
  <si>
    <t>NEKU SHAH</t>
  </si>
  <si>
    <t>2972002100007963</t>
  </si>
  <si>
    <t>VKCPL/24-25/654</t>
  </si>
  <si>
    <t>SATRAM JAT</t>
  </si>
  <si>
    <t>14900100019818</t>
  </si>
  <si>
    <t>BARB0NASIRA</t>
  </si>
  <si>
    <t>K-923</t>
  </si>
  <si>
    <t>RAMAYAN</t>
  </si>
  <si>
    <t>4101000100079980</t>
  </si>
  <si>
    <t>PUNB0410100</t>
  </si>
  <si>
    <t>VKCPL/24-25/666</t>
  </si>
  <si>
    <t>BRIJBHAN YADAV</t>
  </si>
  <si>
    <t>30534132346</t>
  </si>
  <si>
    <t>SBIN0011192</t>
  </si>
  <si>
    <t>VKCPL/24-25/668</t>
  </si>
  <si>
    <t>SURESH PAL</t>
  </si>
  <si>
    <t>341401011000101</t>
  </si>
  <si>
    <t>UBIN0534145</t>
  </si>
  <si>
    <t>K-880</t>
  </si>
  <si>
    <t>0505</t>
  </si>
  <si>
    <t>DILIP KUMAR JAISWAL</t>
  </si>
  <si>
    <t>31547882536</t>
  </si>
  <si>
    <t>K-878</t>
  </si>
  <si>
    <t>110145742182</t>
  </si>
  <si>
    <t>57410100002372</t>
  </si>
  <si>
    <t>HDFC0004783</t>
  </si>
  <si>
    <t xml:space="preserve">                                      02.09.24</t>
  </si>
  <si>
    <t>SUKHJIT SINGH</t>
  </si>
  <si>
    <t>7527000100046516</t>
  </si>
  <si>
    <t>PUNB0752700</t>
  </si>
  <si>
    <t>VKCPL/24-25/674</t>
  </si>
  <si>
    <t>MANJINDER SINGH</t>
  </si>
  <si>
    <t>32295976725</t>
  </si>
  <si>
    <t>SBIN0011915</t>
  </si>
  <si>
    <t>VKCPL/24-25/673</t>
  </si>
  <si>
    <t xml:space="preserve">PIRA RAM </t>
  </si>
  <si>
    <t>VKCPL/24-25/677</t>
  </si>
  <si>
    <t>GHEWAR RAM</t>
  </si>
  <si>
    <t>13023211055815</t>
  </si>
  <si>
    <t>VKCPL/24-25/676</t>
  </si>
  <si>
    <t>RITESH KUMAR MAKKAD</t>
  </si>
  <si>
    <t>4511000100010980</t>
  </si>
  <si>
    <t>K-952</t>
  </si>
  <si>
    <t>923010007308876</t>
  </si>
  <si>
    <t>UTIB0002547</t>
  </si>
  <si>
    <t>K-904</t>
  </si>
  <si>
    <t>ANISH KUMAR YADAV</t>
  </si>
  <si>
    <t>923010038115379</t>
  </si>
  <si>
    <t>K-894</t>
  </si>
  <si>
    <t>MAYANK DWIVEDI</t>
  </si>
  <si>
    <t>10773233011</t>
  </si>
  <si>
    <t>K-882</t>
  </si>
  <si>
    <t>MOHAMMAD NAUSHAD</t>
  </si>
  <si>
    <t>3885574147</t>
  </si>
  <si>
    <t>CBIN0281001</t>
  </si>
  <si>
    <t>K-893</t>
  </si>
  <si>
    <t>BANARASHI YADAV</t>
  </si>
  <si>
    <t>419202010143355</t>
  </si>
  <si>
    <t>UBIN0541923</t>
  </si>
  <si>
    <t>K-887</t>
  </si>
  <si>
    <t>ABHISHEK KUMAR YADAV</t>
  </si>
  <si>
    <t>50100163168745</t>
  </si>
  <si>
    <t>VKCPL/24-25/655</t>
  </si>
  <si>
    <t>50100206884583</t>
  </si>
  <si>
    <t>VKCPL/24-25/649</t>
  </si>
  <si>
    <t>VISHAL SHARMA</t>
  </si>
  <si>
    <t>023401532775</t>
  </si>
  <si>
    <t>ICIC0000234</t>
  </si>
  <si>
    <t>VKCPL/24-25/675</t>
  </si>
  <si>
    <t>KISHAN LAL JAT</t>
  </si>
  <si>
    <t>15252191061328</t>
  </si>
  <si>
    <t>PUNB0152510</t>
  </si>
  <si>
    <t>VKCPL/24-25/672</t>
  </si>
  <si>
    <t>VKCPL/24-25/656</t>
  </si>
  <si>
    <t xml:space="preserve">                                      03.09.24</t>
  </si>
  <si>
    <t>INDU BALA MAKKAR</t>
  </si>
  <si>
    <t>917020047250289</t>
  </si>
  <si>
    <t>K-964</t>
  </si>
  <si>
    <t>0258</t>
  </si>
  <si>
    <t>K-966</t>
  </si>
  <si>
    <t>0628</t>
  </si>
  <si>
    <t>DHARAMBIR H JAT</t>
  </si>
  <si>
    <t>0412104000059325</t>
  </si>
  <si>
    <t>IBKL0000412</t>
  </si>
  <si>
    <t>K-971</t>
  </si>
  <si>
    <t>PRATEEK SINGH</t>
  </si>
  <si>
    <t>HDFC0009132</t>
  </si>
  <si>
    <t>VKCPL/24-25/670</t>
  </si>
  <si>
    <t>ABHAY BUILDING MATERIAL</t>
  </si>
  <si>
    <t>50438003172</t>
  </si>
  <si>
    <t>IDIB000M692</t>
  </si>
  <si>
    <t>VKCPL/24-25/669</t>
  </si>
  <si>
    <t>BHERA RAM</t>
  </si>
  <si>
    <t>3593001700080260</t>
  </si>
  <si>
    <t>PUNB0359300</t>
  </si>
  <si>
    <t>VKCPL/24-25/681</t>
  </si>
  <si>
    <t>JAY SHANKAR BHAGAT</t>
  </si>
  <si>
    <t>43299862009</t>
  </si>
  <si>
    <t>K-898</t>
  </si>
  <si>
    <t>JAY PRAKASH SINGH</t>
  </si>
  <si>
    <t>742002010003262</t>
  </si>
  <si>
    <t>UBIN0574201</t>
  </si>
  <si>
    <t>K-895</t>
  </si>
  <si>
    <t>0111</t>
  </si>
  <si>
    <t>K-931</t>
  </si>
  <si>
    <t>32512018624</t>
  </si>
  <si>
    <t>SBIN0001068</t>
  </si>
  <si>
    <t>K-900</t>
  </si>
  <si>
    <t>SUKHVIR SINGH BUTTAR</t>
  </si>
  <si>
    <t>50100216998577</t>
  </si>
  <si>
    <t>HDFC0001384</t>
  </si>
  <si>
    <t>VKCPL/24-25/657</t>
  </si>
  <si>
    <t>K-899</t>
  </si>
  <si>
    <t>RAM NIWAS BISHNOI</t>
  </si>
  <si>
    <t>61157930602</t>
  </si>
  <si>
    <t>SBIN0032069</t>
  </si>
  <si>
    <t>VKCPL/24-25/658</t>
  </si>
  <si>
    <t>KRISHNA CHANDRA YADAV</t>
  </si>
  <si>
    <t>20580100008301</t>
  </si>
  <si>
    <t>BARB0TENDUV</t>
  </si>
  <si>
    <t>VKCPL/24-25/628</t>
  </si>
  <si>
    <t>BALI RAM SHYAMAVADH MAURYA</t>
  </si>
  <si>
    <t>RAM CHANDRA CHOUDHARY</t>
  </si>
  <si>
    <t>249801501363</t>
  </si>
  <si>
    <t>ICIC0002498</t>
  </si>
  <si>
    <t>VKCPL/24-25/685</t>
  </si>
  <si>
    <t>50200089230839</t>
  </si>
  <si>
    <t xml:space="preserve">                                      04.09.24</t>
  </si>
  <si>
    <t>920020074153601</t>
  </si>
  <si>
    <t>UTIB0002182</t>
  </si>
  <si>
    <t>K-905</t>
  </si>
  <si>
    <t>K-889</t>
  </si>
  <si>
    <t>IKRAR ALI</t>
  </si>
  <si>
    <t>921010001998774</t>
  </si>
  <si>
    <t>K-938</t>
  </si>
  <si>
    <t>K-937</t>
  </si>
  <si>
    <t>JAGAR NATH YADAV</t>
  </si>
  <si>
    <t>LAL BAHADUR YADAV</t>
  </si>
  <si>
    <t>35922865163</t>
  </si>
  <si>
    <t>SBIN0012499</t>
  </si>
  <si>
    <t>CHANDER MOHAN MAURYA</t>
  </si>
  <si>
    <t>K-902</t>
  </si>
  <si>
    <t xml:space="preserve">SHAHID </t>
  </si>
  <si>
    <t>922010051843919</t>
  </si>
  <si>
    <t>K-843</t>
  </si>
  <si>
    <t>917010080089892</t>
  </si>
  <si>
    <t>33141739014</t>
  </si>
  <si>
    <t>K-915</t>
  </si>
  <si>
    <t>0706</t>
  </si>
  <si>
    <t>4104000100157467</t>
  </si>
  <si>
    <t>PUNB0410400</t>
  </si>
  <si>
    <t>K-929</t>
  </si>
  <si>
    <t>BHIM RAM YADAV</t>
  </si>
  <si>
    <t xml:space="preserve">                                      05.09.24</t>
  </si>
  <si>
    <t>K-844</t>
  </si>
  <si>
    <t>K-980</t>
  </si>
  <si>
    <t>K-976</t>
  </si>
  <si>
    <t>0622</t>
  </si>
  <si>
    <t>K-979</t>
  </si>
  <si>
    <t>0204</t>
  </si>
  <si>
    <t>K-977</t>
  </si>
  <si>
    <t>K-978</t>
  </si>
  <si>
    <t>0619</t>
  </si>
  <si>
    <t>MALAM SINGH</t>
  </si>
  <si>
    <t>42040100004777</t>
  </si>
  <si>
    <t>BARB0SAMBIK</t>
  </si>
  <si>
    <t>VKCPL/24-25/688</t>
  </si>
  <si>
    <t>B-641</t>
  </si>
  <si>
    <t>K-981</t>
  </si>
  <si>
    <t>MOHAMMAD UMAIR</t>
  </si>
  <si>
    <t>K-946</t>
  </si>
  <si>
    <t>JISHAN ALI</t>
  </si>
  <si>
    <t>921010004197956</t>
  </si>
  <si>
    <t>K-950</t>
  </si>
  <si>
    <t>20395395215</t>
  </si>
  <si>
    <t>K-919</t>
  </si>
  <si>
    <t>MAHBOOB ALI</t>
  </si>
  <si>
    <t>36339996703</t>
  </si>
  <si>
    <t>SBIN0018448</t>
  </si>
  <si>
    <t>K-957</t>
  </si>
  <si>
    <t>SAMEEM AHMAD</t>
  </si>
  <si>
    <t>6922000100005205</t>
  </si>
  <si>
    <t>K-920</t>
  </si>
  <si>
    <t>RAJIV KUMAR GUPTA</t>
  </si>
  <si>
    <t>K-921</t>
  </si>
  <si>
    <t>ASHUTOSH KUMAR YADAV</t>
  </si>
  <si>
    <t>363402010879976</t>
  </si>
  <si>
    <t>UBIN0536342</t>
  </si>
  <si>
    <t>VKCPL/24-25/588</t>
  </si>
  <si>
    <t>BRIJESH YADAV</t>
  </si>
  <si>
    <t>494802011013234</t>
  </si>
  <si>
    <t>UBIN0549487</t>
  </si>
  <si>
    <t>VKCPL/24-25/590</t>
  </si>
  <si>
    <t>VKCPL/24-25/589</t>
  </si>
  <si>
    <t>DHARMINDER SINGH</t>
  </si>
  <si>
    <t>31667659476</t>
  </si>
  <si>
    <t>SBIN0005728</t>
  </si>
  <si>
    <t>VKCPL/24-25/634</t>
  </si>
  <si>
    <t>MOHD DANISH</t>
  </si>
  <si>
    <t>06210100014912</t>
  </si>
  <si>
    <t>K-949</t>
  </si>
  <si>
    <t>HARI RAM</t>
  </si>
  <si>
    <t>41384377043</t>
  </si>
  <si>
    <t>SBIN0032116</t>
  </si>
  <si>
    <t>K-998</t>
  </si>
  <si>
    <t>50100527989830</t>
  </si>
  <si>
    <t>HDFC0003774</t>
  </si>
  <si>
    <t>VKCPL/24-25/691</t>
  </si>
  <si>
    <t xml:space="preserve">MAHENDRA </t>
  </si>
  <si>
    <t>VKCPL/24-25/690</t>
  </si>
  <si>
    <t>B-644</t>
  </si>
  <si>
    <t>DEVARAM CHOUDHARY</t>
  </si>
  <si>
    <t>682501501034</t>
  </si>
  <si>
    <t>K-1000</t>
  </si>
  <si>
    <t>RAJA RAM</t>
  </si>
  <si>
    <t>1145372984</t>
  </si>
  <si>
    <t>KKBK0003723</t>
  </si>
  <si>
    <t>K-997</t>
  </si>
  <si>
    <t xml:space="preserve">                                      06.09.24</t>
  </si>
  <si>
    <t xml:space="preserve">BALI RAM </t>
  </si>
  <si>
    <t>VKCPL/24-25/684</t>
  </si>
  <si>
    <t>VIPIN GIRI</t>
  </si>
  <si>
    <t>400402120006903</t>
  </si>
  <si>
    <t>UBIN0540048</t>
  </si>
  <si>
    <t>K-927</t>
  </si>
  <si>
    <t>0198</t>
  </si>
  <si>
    <t>VIKASH YADAV</t>
  </si>
  <si>
    <t>33949217412</t>
  </si>
  <si>
    <t>SBIN0000201</t>
  </si>
  <si>
    <t>K-925</t>
  </si>
  <si>
    <t>K-924</t>
  </si>
  <si>
    <t>920010072993848</t>
  </si>
  <si>
    <t>K-926</t>
  </si>
  <si>
    <t>DEEPAK</t>
  </si>
  <si>
    <t>110103112288</t>
  </si>
  <si>
    <t>CNRB0005049</t>
  </si>
  <si>
    <t>K-867</t>
  </si>
  <si>
    <t>MOHD IRFAN</t>
  </si>
  <si>
    <t>ET9481</t>
  </si>
  <si>
    <t>DT9481</t>
  </si>
  <si>
    <t>K-910</t>
  </si>
  <si>
    <t>K-928</t>
  </si>
  <si>
    <t>0504</t>
  </si>
  <si>
    <t>K-935</t>
  </si>
  <si>
    <t>0593</t>
  </si>
  <si>
    <t>K-930</t>
  </si>
  <si>
    <t>K-936</t>
  </si>
  <si>
    <t>363502011019632</t>
  </si>
  <si>
    <t>UBIN0536351</t>
  </si>
  <si>
    <t>B-635</t>
  </si>
  <si>
    <t>DINESH KUMAR DWIVEDI</t>
  </si>
  <si>
    <t>38726947116</t>
  </si>
  <si>
    <t>SBIN0011253</t>
  </si>
  <si>
    <t>K-855</t>
  </si>
  <si>
    <t>SUBEDEN</t>
  </si>
  <si>
    <t>6943001700035271</t>
  </si>
  <si>
    <t>PUNB0694300</t>
  </si>
  <si>
    <t>B-640</t>
  </si>
  <si>
    <t>B-634</t>
  </si>
  <si>
    <t>BALWINDER KUMAR</t>
  </si>
  <si>
    <t>0337000100285100</t>
  </si>
  <si>
    <t>PUNB0033700</t>
  </si>
  <si>
    <t>K-888</t>
  </si>
  <si>
    <t>0324</t>
  </si>
  <si>
    <t>TILLA RAM CHAUDHARY</t>
  </si>
  <si>
    <t>K-909</t>
  </si>
  <si>
    <t>K-932</t>
  </si>
  <si>
    <t>0509</t>
  </si>
  <si>
    <t>ARUN YADAV</t>
  </si>
  <si>
    <t>603002010004897</t>
  </si>
  <si>
    <t>UBIN0560308</t>
  </si>
  <si>
    <t>VKCPL/24-25/686</t>
  </si>
  <si>
    <t>VKCPL/24-25/683</t>
  </si>
  <si>
    <t>VKCPL/24-25/687</t>
  </si>
  <si>
    <t>0651</t>
  </si>
  <si>
    <t>SADHANA DEVI</t>
  </si>
  <si>
    <t>50200060708061</t>
  </si>
  <si>
    <t>VKCPL/24-25/661</t>
  </si>
  <si>
    <t>37198300572</t>
  </si>
  <si>
    <t>SBIN0007233</t>
  </si>
  <si>
    <t>K-970</t>
  </si>
  <si>
    <t>K-962</t>
  </si>
  <si>
    <t>RAJAN</t>
  </si>
  <si>
    <t>50100475971457</t>
  </si>
  <si>
    <t>HDFC0004293</t>
  </si>
  <si>
    <t>K-916</t>
  </si>
  <si>
    <t>SHRWAN SINGH</t>
  </si>
  <si>
    <t>NEW JAIPUR BIKANER ROAD LINES</t>
  </si>
  <si>
    <t>259005000903</t>
  </si>
  <si>
    <t>K-870</t>
  </si>
  <si>
    <t>CHANDRASHEKHAR PAL</t>
  </si>
  <si>
    <t>6742000100045711</t>
  </si>
  <si>
    <t>PUNB0674200</t>
  </si>
  <si>
    <t>K-906</t>
  </si>
  <si>
    <t>K-907</t>
  </si>
  <si>
    <t xml:space="preserve">                                      07.09.24</t>
  </si>
  <si>
    <t>DEVENDRA PRATAP SINGH</t>
  </si>
  <si>
    <t>9570000100019590</t>
  </si>
  <si>
    <t>PUNB0957000</t>
  </si>
  <si>
    <t>B-639</t>
  </si>
  <si>
    <t>THEKMAA TRANSPORT</t>
  </si>
  <si>
    <t>DHRAM RAJ</t>
  </si>
  <si>
    <t>BRIJ BHAN YADAV</t>
  </si>
  <si>
    <t>LALCHAND YADAV</t>
  </si>
  <si>
    <t>DILBAG SINGH</t>
  </si>
  <si>
    <t>4866000100079591</t>
  </si>
  <si>
    <t>PUNB0486600</t>
  </si>
  <si>
    <t>K-868</t>
  </si>
  <si>
    <t>0905</t>
  </si>
  <si>
    <t>LAGAN SHARMA</t>
  </si>
  <si>
    <t>50100531455382</t>
  </si>
  <si>
    <t>HDFC0000587</t>
  </si>
  <si>
    <t>K-982</t>
  </si>
  <si>
    <t xml:space="preserve">VAJEED </t>
  </si>
  <si>
    <t>921020044799739</t>
  </si>
  <si>
    <t>UTIB0002500</t>
  </si>
  <si>
    <t>K-965</t>
  </si>
  <si>
    <t>SHIV SHANKAR RAI</t>
  </si>
  <si>
    <t>4756000100020289</t>
  </si>
  <si>
    <t>PUNB0475600</t>
  </si>
  <si>
    <t>K-944</t>
  </si>
  <si>
    <t>SHUBHASH SINGH YADAV</t>
  </si>
  <si>
    <t>40316643389</t>
  </si>
  <si>
    <t>SBIN0006914</t>
  </si>
  <si>
    <t>K-963</t>
  </si>
  <si>
    <t>50100279656118</t>
  </si>
  <si>
    <t>HDFC0003985</t>
  </si>
  <si>
    <t>K-866</t>
  </si>
  <si>
    <t>JAI SHREE SHYAM ROADAYS</t>
  </si>
  <si>
    <t>K-922</t>
  </si>
  <si>
    <t>MAHAVEER CHOUDHARY</t>
  </si>
  <si>
    <t>08112193000241</t>
  </si>
  <si>
    <t>PUNB0081110</t>
  </si>
  <si>
    <t>K-1015</t>
  </si>
  <si>
    <t>RETURN 07.09.24</t>
  </si>
  <si>
    <t>VK/24-25/398</t>
  </si>
  <si>
    <t>VK/24-25/399</t>
  </si>
  <si>
    <t>DADU LAL SHAHU</t>
  </si>
  <si>
    <t>VK/24-25/397</t>
  </si>
  <si>
    <t>K-854</t>
  </si>
  <si>
    <t>SAHANA BEGUM</t>
  </si>
  <si>
    <t>00838100007653</t>
  </si>
  <si>
    <t>K-846</t>
  </si>
  <si>
    <t>SHUKHJIT SINGH</t>
  </si>
  <si>
    <t>K-911</t>
  </si>
  <si>
    <t>K-913</t>
  </si>
  <si>
    <t>K-912</t>
  </si>
  <si>
    <t>K-914</t>
  </si>
  <si>
    <t>RAJESH</t>
  </si>
  <si>
    <t>453901010000475</t>
  </si>
  <si>
    <t>K-961</t>
  </si>
  <si>
    <t>RAKESH KUMAR SINGH</t>
  </si>
  <si>
    <t>763002010000535</t>
  </si>
  <si>
    <t>UBIN0547565</t>
  </si>
  <si>
    <t>K-945</t>
  </si>
  <si>
    <t>K-943</t>
  </si>
  <si>
    <t>K-948</t>
  </si>
  <si>
    <t>IKHTIYAR AHMAD</t>
  </si>
  <si>
    <t>06210100004669</t>
  </si>
  <si>
    <t>K-947</t>
  </si>
  <si>
    <t>ROSHAN ZAMEER</t>
  </si>
  <si>
    <t>59050044510</t>
  </si>
  <si>
    <t>K-896</t>
  </si>
  <si>
    <t>K-933</t>
  </si>
  <si>
    <t>IBNAY ALI</t>
  </si>
  <si>
    <t>K-934</t>
  </si>
  <si>
    <t>FARKAH ALI</t>
  </si>
  <si>
    <t>30665665795</t>
  </si>
  <si>
    <t>SBIN0000746</t>
  </si>
  <si>
    <t>K-885</t>
  </si>
  <si>
    <t>REKHARAM KUND</t>
  </si>
  <si>
    <t>IMRAN SHAH</t>
  </si>
  <si>
    <t xml:space="preserve">                                      09.09.24</t>
  </si>
  <si>
    <t>30840528677</t>
  </si>
  <si>
    <t>K-908</t>
  </si>
  <si>
    <t>MOHD NOOREY ALAM</t>
  </si>
  <si>
    <t xml:space="preserve">MOHD KASHIF </t>
  </si>
  <si>
    <t>6625000100016449</t>
  </si>
  <si>
    <t>PUNB0662500</t>
  </si>
  <si>
    <t>VKCPL/24-25/636</t>
  </si>
  <si>
    <t>B-642</t>
  </si>
  <si>
    <t>HANUMAN SAHAY YADAV</t>
  </si>
  <si>
    <t>175305002792</t>
  </si>
  <si>
    <t>B-645</t>
  </si>
  <si>
    <t>K-1002</t>
  </si>
  <si>
    <t>K-999</t>
  </si>
  <si>
    <t>K-967</t>
  </si>
  <si>
    <t>917010063073452</t>
  </si>
  <si>
    <t>VKCPL/24-25/644</t>
  </si>
  <si>
    <t>NEW JAIPUR BIKANER ROADLINES</t>
  </si>
  <si>
    <t>K-992</t>
  </si>
  <si>
    <t>RUVED ALI</t>
  </si>
  <si>
    <t>066901511124</t>
  </si>
  <si>
    <t>ICIC0000669</t>
  </si>
  <si>
    <t>K-956</t>
  </si>
  <si>
    <t>K-958</t>
  </si>
  <si>
    <t>K-969</t>
  </si>
  <si>
    <t>KURBON ALI</t>
  </si>
  <si>
    <t>20395395204</t>
  </si>
  <si>
    <t>K-989</t>
  </si>
  <si>
    <t>HETRAM TARD</t>
  </si>
  <si>
    <t>6305101001342</t>
  </si>
  <si>
    <t>CNRB0006305</t>
  </si>
  <si>
    <t>K-991</t>
  </si>
  <si>
    <t>VKCPL/24-25/682</t>
  </si>
  <si>
    <t>VKCPL/24-25/695</t>
  </si>
  <si>
    <t>PARVAT KHAN KYAMKHANI</t>
  </si>
  <si>
    <t>01350100007382</t>
  </si>
  <si>
    <t>BARB0BIKANE</t>
  </si>
  <si>
    <t>VKCPL/24-25/696</t>
  </si>
  <si>
    <t>0151</t>
  </si>
  <si>
    <t>IDIB000D525</t>
  </si>
  <si>
    <t xml:space="preserve">                                      10.09.24</t>
  </si>
  <si>
    <t>K-1059</t>
  </si>
  <si>
    <t>KAILASH CHAND MALI</t>
  </si>
  <si>
    <t>667601038054</t>
  </si>
  <si>
    <t>ICIC0006676</t>
  </si>
  <si>
    <t>K-1054</t>
  </si>
  <si>
    <t>0339</t>
  </si>
  <si>
    <t>K-1060</t>
  </si>
  <si>
    <t>UMED SINGH</t>
  </si>
  <si>
    <t>913010036411256</t>
  </si>
  <si>
    <t>UTIB0001557</t>
  </si>
  <si>
    <t>VKCPL/24-25/680</t>
  </si>
  <si>
    <t>PARVEJ ALAM</t>
  </si>
  <si>
    <t>918010059108486</t>
  </si>
  <si>
    <t>K-990</t>
  </si>
  <si>
    <t>K-968</t>
  </si>
  <si>
    <t>SHAMSHER ALI</t>
  </si>
  <si>
    <t>06218100023033</t>
  </si>
  <si>
    <t>K-955</t>
  </si>
  <si>
    <t>K-974</t>
  </si>
  <si>
    <t>K-960</t>
  </si>
  <si>
    <t>DHARAMBIRH JAT</t>
  </si>
  <si>
    <t xml:space="preserve">IDREESH </t>
  </si>
  <si>
    <t>K-996</t>
  </si>
  <si>
    <t>K-994</t>
  </si>
  <si>
    <t>BHANWAR SINGH RATHORE</t>
  </si>
  <si>
    <t>670101700983</t>
  </si>
  <si>
    <t>ICIC0006701</t>
  </si>
  <si>
    <t>VKCPL/24-25/679</t>
  </si>
  <si>
    <t>ATUL KUMAR SRIVASTAVA</t>
  </si>
  <si>
    <t>643901010050131</t>
  </si>
  <si>
    <t>UBIN0564397</t>
  </si>
  <si>
    <t>K-951</t>
  </si>
  <si>
    <t>K-864</t>
  </si>
  <si>
    <t>K-1062</t>
  </si>
  <si>
    <t>MUNI RAM</t>
  </si>
  <si>
    <t>50100112995341</t>
  </si>
  <si>
    <t>K-975</t>
  </si>
  <si>
    <t>0769</t>
  </si>
  <si>
    <t>RAM NARAYAN</t>
  </si>
  <si>
    <t>51040100011738</t>
  </si>
  <si>
    <t>VKCPL/24-25/689</t>
  </si>
  <si>
    <t xml:space="preserve">                                      11.09.24</t>
  </si>
  <si>
    <t>GURPREET SINGH CHATOHA</t>
  </si>
  <si>
    <t>14831740000152</t>
  </si>
  <si>
    <t>HDFC0003415</t>
  </si>
  <si>
    <t>B-646</t>
  </si>
  <si>
    <t>0762</t>
  </si>
  <si>
    <t xml:space="preserve">JAY PRAKASH </t>
  </si>
  <si>
    <t>320801500693</t>
  </si>
  <si>
    <t>ICIC0003208</t>
  </si>
  <si>
    <t>B-647</t>
  </si>
  <si>
    <t>RAM KRISHNA SRIVASTVA</t>
  </si>
  <si>
    <t>K-953</t>
  </si>
  <si>
    <t>50100716652374</t>
  </si>
  <si>
    <t>HDFC0005283</t>
  </si>
  <si>
    <t>K-954</t>
  </si>
  <si>
    <t>K-972</t>
  </si>
  <si>
    <t>PRAMAL KUMAR</t>
  </si>
  <si>
    <t>6443000100000033</t>
  </si>
  <si>
    <t>PUNB0644300</t>
  </si>
  <si>
    <t>K-984</t>
  </si>
  <si>
    <t>CHANDAN KUMAR</t>
  </si>
  <si>
    <t>0010000103034031</t>
  </si>
  <si>
    <t>PUNB0001000</t>
  </si>
  <si>
    <t>K-985</t>
  </si>
  <si>
    <t>SUMIT MITTAL</t>
  </si>
  <si>
    <t>306102010909898</t>
  </si>
  <si>
    <t>UBIN0530611</t>
  </si>
  <si>
    <t>K-983</t>
  </si>
  <si>
    <t>K-995</t>
  </si>
  <si>
    <t>JAFRU KHA</t>
  </si>
  <si>
    <t>AUBL0002189</t>
  </si>
  <si>
    <t>K-1001</t>
  </si>
  <si>
    <t>0789</t>
  </si>
  <si>
    <t>MANISH KUMAR SINGH</t>
  </si>
  <si>
    <t>1736101008489</t>
  </si>
  <si>
    <t>CNRB0001736</t>
  </si>
  <si>
    <t>K-986</t>
  </si>
  <si>
    <t>0424</t>
  </si>
  <si>
    <t>K-1003</t>
  </si>
  <si>
    <t>K-1011</t>
  </si>
  <si>
    <t>K-1023</t>
  </si>
  <si>
    <t>UMAR NAZIR PAL</t>
  </si>
  <si>
    <t>JAMMU &amp; KASHMIR BANK</t>
  </si>
  <si>
    <t>JAKA0IMMAMS</t>
  </si>
  <si>
    <t>K-1018</t>
  </si>
  <si>
    <t>679801503851</t>
  </si>
  <si>
    <t>ICIC0006798</t>
  </si>
  <si>
    <t>K-1032</t>
  </si>
  <si>
    <t>0308040100007227</t>
  </si>
  <si>
    <t>2011218929166141</t>
  </si>
  <si>
    <t xml:space="preserve">                                      12.09.24</t>
  </si>
  <si>
    <t>MUKESH SAXENA</t>
  </si>
  <si>
    <t>MOHD FURQAN</t>
  </si>
  <si>
    <t>914010047971056</t>
  </si>
  <si>
    <t>K-1020</t>
  </si>
  <si>
    <t>918010062829200</t>
  </si>
  <si>
    <t>K-1012</t>
  </si>
  <si>
    <t>RASHEED BEG</t>
  </si>
  <si>
    <t>49368100005958</t>
  </si>
  <si>
    <t>BARB0MAJHIL</t>
  </si>
  <si>
    <t>K-1029</t>
  </si>
  <si>
    <t>TALIB RAZA</t>
  </si>
  <si>
    <t>50100329475675</t>
  </si>
  <si>
    <t>K-1006</t>
  </si>
  <si>
    <t>687010100012979</t>
  </si>
  <si>
    <t>BKID0006870</t>
  </si>
  <si>
    <t>K-1008</t>
  </si>
  <si>
    <t>K-1026</t>
  </si>
  <si>
    <t>0205</t>
  </si>
  <si>
    <t>K-1017</t>
  </si>
  <si>
    <t>TEJPAL SINGH</t>
  </si>
  <si>
    <t>47250100000011</t>
  </si>
  <si>
    <t>BARB0BANBLY</t>
  </si>
  <si>
    <t>K-1016</t>
  </si>
  <si>
    <t>RIJVAN</t>
  </si>
  <si>
    <t>47250100000990</t>
  </si>
  <si>
    <t>K-1028</t>
  </si>
  <si>
    <t>MEH ARVAN ALI</t>
  </si>
  <si>
    <t>36474065177</t>
  </si>
  <si>
    <t>K-973</t>
  </si>
  <si>
    <t>MAHAVEER CHAUDHARY</t>
  </si>
  <si>
    <t>SOHAN LAL JAT</t>
  </si>
  <si>
    <t>22450210003022</t>
  </si>
  <si>
    <t>UCBA0002245</t>
  </si>
  <si>
    <t>K-869</t>
  </si>
  <si>
    <t>K-993</t>
  </si>
  <si>
    <t>K-1007</t>
  </si>
  <si>
    <t>K-1009</t>
  </si>
  <si>
    <t>K-1013</t>
  </si>
  <si>
    <t>0121</t>
  </si>
  <si>
    <t>BKID0006695</t>
  </si>
  <si>
    <t>VKCPL/24-25/692</t>
  </si>
  <si>
    <t>0967</t>
  </si>
  <si>
    <t>LAXMAN NATH</t>
  </si>
  <si>
    <t>RAMSAWROOP JAT</t>
  </si>
  <si>
    <t>7878006900000519</t>
  </si>
  <si>
    <t>669518210000660</t>
  </si>
  <si>
    <t>K-1076</t>
  </si>
  <si>
    <t xml:space="preserve">                                      13.09.24</t>
  </si>
  <si>
    <t>DEVA RAM CHOUDHARY</t>
  </si>
  <si>
    <t>10762560000384</t>
  </si>
  <si>
    <t>K-1058</t>
  </si>
  <si>
    <t>MOHSIN ALI</t>
  </si>
  <si>
    <t>924010031106894</t>
  </si>
  <si>
    <t>K-1035</t>
  </si>
  <si>
    <t>K-1021</t>
  </si>
  <si>
    <t>ABDUL HAFIJ</t>
  </si>
  <si>
    <t>34626649000</t>
  </si>
  <si>
    <t>K-1031</t>
  </si>
  <si>
    <t>NIRMAL SINGH</t>
  </si>
  <si>
    <t>654810110008763</t>
  </si>
  <si>
    <t>BKID0006548</t>
  </si>
  <si>
    <t>VKCPL/24-25/694</t>
  </si>
  <si>
    <t>50100066672840</t>
  </si>
  <si>
    <t>HDFC0002254</t>
  </si>
  <si>
    <t>VKCPL/24-25/693</t>
  </si>
  <si>
    <t>0928</t>
  </si>
  <si>
    <t>50200045504324</t>
  </si>
  <si>
    <t>HDFC0000929</t>
  </si>
  <si>
    <t>B-653</t>
  </si>
  <si>
    <t>K-1095</t>
  </si>
  <si>
    <t>B-652</t>
  </si>
  <si>
    <t>K-1099</t>
  </si>
  <si>
    <t xml:space="preserve">                                      17.09.24</t>
  </si>
  <si>
    <t>TAHIR ALI</t>
  </si>
  <si>
    <t>917010080088750</t>
  </si>
  <si>
    <t>K-1048</t>
  </si>
  <si>
    <t>MUJEERBA RAHMAN</t>
  </si>
  <si>
    <t>15760100013334</t>
  </si>
  <si>
    <t>K-1034</t>
  </si>
  <si>
    <t>MAISHAD ALI</t>
  </si>
  <si>
    <t>36105541402</t>
  </si>
  <si>
    <t>K-1061</t>
  </si>
  <si>
    <t>50100497799042</t>
  </si>
  <si>
    <t>HDFC0000283</t>
  </si>
  <si>
    <t>K-1038</t>
  </si>
  <si>
    <t>0710</t>
  </si>
  <si>
    <t>06210100013830</t>
  </si>
  <si>
    <t>K-1037</t>
  </si>
  <si>
    <t>K-1055</t>
  </si>
  <si>
    <t>06210100008235</t>
  </si>
  <si>
    <t>K-1057</t>
  </si>
  <si>
    <t>SANJAY KUMAR GUPTA</t>
  </si>
  <si>
    <t>50100630507980</t>
  </si>
  <si>
    <t>K-1027</t>
  </si>
  <si>
    <t>AMAN FOUZDAR</t>
  </si>
  <si>
    <t>K-1033</t>
  </si>
  <si>
    <t>MAHESH CHAND MISHRA</t>
  </si>
  <si>
    <t>17042191025462</t>
  </si>
  <si>
    <t>PUNB0170410</t>
  </si>
  <si>
    <t>B-666</t>
  </si>
  <si>
    <t>50200095698793</t>
  </si>
  <si>
    <t>K-1108</t>
  </si>
  <si>
    <t>5612318525</t>
  </si>
  <si>
    <t>K-1112</t>
  </si>
  <si>
    <t>KHATIZAB</t>
  </si>
  <si>
    <t>33345471101</t>
  </si>
  <si>
    <t>K-1069</t>
  </si>
  <si>
    <t>K-1053</t>
  </si>
  <si>
    <t>CHOTE</t>
  </si>
  <si>
    <t>06210100008926</t>
  </si>
  <si>
    <t>K-1067</t>
  </si>
  <si>
    <t>SHITIK AGARWAL</t>
  </si>
  <si>
    <t>6922000100068576</t>
  </si>
  <si>
    <t>K-1056</t>
  </si>
  <si>
    <t>TANJEEL AHMAD</t>
  </si>
  <si>
    <t>32748218932</t>
  </si>
  <si>
    <t>K-1084</t>
  </si>
  <si>
    <t>50200099849468</t>
  </si>
  <si>
    <t>HDFC0005112</t>
  </si>
  <si>
    <t>K-1046</t>
  </si>
  <si>
    <t>JAINUL ABEDEEN</t>
  </si>
  <si>
    <t>BABOO DEVI</t>
  </si>
  <si>
    <t>360402011006143</t>
  </si>
  <si>
    <t>B-643</t>
  </si>
  <si>
    <t>922020001521097</t>
  </si>
  <si>
    <t>UTIB0003735</t>
  </si>
  <si>
    <t>K-1030</t>
  </si>
  <si>
    <t>K-1064</t>
  </si>
  <si>
    <t>21230210001776</t>
  </si>
  <si>
    <t>UCBA0002123</t>
  </si>
  <si>
    <t>K-1088</t>
  </si>
  <si>
    <t>GB0743</t>
  </si>
  <si>
    <t>ET0743</t>
  </si>
  <si>
    <t>HDFC0008547</t>
  </si>
  <si>
    <t>UJAIN ROAD LINES</t>
  </si>
  <si>
    <t>K-1068</t>
  </si>
  <si>
    <t>SANJAYKUMAR SAINI</t>
  </si>
  <si>
    <t>089001002210</t>
  </si>
  <si>
    <t>ICIC0000890</t>
  </si>
  <si>
    <t>K-1036</t>
  </si>
  <si>
    <t>MOHD SHOIB</t>
  </si>
  <si>
    <t>17502191016476</t>
  </si>
  <si>
    <t>PUNB0175010</t>
  </si>
  <si>
    <t>K-1043</t>
  </si>
  <si>
    <t>K-1051</t>
  </si>
  <si>
    <t>YEHSAN ALI</t>
  </si>
  <si>
    <t>HDFC0009355</t>
  </si>
  <si>
    <t>K-1045</t>
  </si>
  <si>
    <t>ALEEM RAZA</t>
  </si>
  <si>
    <t>30207525089</t>
  </si>
  <si>
    <t>K-1070</t>
  </si>
  <si>
    <t>WALI SHER KHAN</t>
  </si>
  <si>
    <t>50100549978071</t>
  </si>
  <si>
    <t>K-1073</t>
  </si>
  <si>
    <t>SURESH CHAND YADAV</t>
  </si>
  <si>
    <t>31666318743</t>
  </si>
  <si>
    <t>SBIN0006212</t>
  </si>
  <si>
    <t>K-939</t>
  </si>
  <si>
    <t>VINOD</t>
  </si>
  <si>
    <t>110108580305</t>
  </si>
  <si>
    <t>CNRB0005252</t>
  </si>
  <si>
    <t>K-940</t>
  </si>
  <si>
    <t>0383</t>
  </si>
  <si>
    <t>7843000100063147</t>
  </si>
  <si>
    <t>PUNB0784300</t>
  </si>
  <si>
    <t>K-1096</t>
  </si>
  <si>
    <t>50100738987082</t>
  </si>
  <si>
    <t>ROHTAK HARIYANA RAJASTHAN ROAD WAYS</t>
  </si>
  <si>
    <t>NEW HINDUSTAN FRIEGHT CARRIER</t>
  </si>
  <si>
    <t>GANESH GURJAR</t>
  </si>
  <si>
    <t>50100393419292</t>
  </si>
  <si>
    <t>K-1141</t>
  </si>
  <si>
    <t>TEJ MAL GURJAR</t>
  </si>
  <si>
    <t>K-1142</t>
  </si>
  <si>
    <t>B-672</t>
  </si>
  <si>
    <t>B-664</t>
  </si>
  <si>
    <t>B-671</t>
  </si>
  <si>
    <t>B-668</t>
  </si>
  <si>
    <t>34886143787</t>
  </si>
  <si>
    <t>SBIN0010871</t>
  </si>
  <si>
    <t>K-1081</t>
  </si>
  <si>
    <t>BHUPENDER SINGH</t>
  </si>
  <si>
    <t>777701006173</t>
  </si>
  <si>
    <t>ICIC0000247</t>
  </si>
  <si>
    <t>K-1087</t>
  </si>
  <si>
    <t>K-1101</t>
  </si>
  <si>
    <t>FOOL BABOO</t>
  </si>
  <si>
    <t>50100207498551</t>
  </si>
  <si>
    <t>K-1097</t>
  </si>
  <si>
    <t>IRSAD ALI</t>
  </si>
  <si>
    <t>50100700113582</t>
  </si>
  <si>
    <t>K-1103</t>
  </si>
  <si>
    <t>K-1075</t>
  </si>
  <si>
    <t>TADSIR AHMAD</t>
  </si>
  <si>
    <t>K-1049</t>
  </si>
  <si>
    <t>LUXMI SHANKAR YADAV</t>
  </si>
  <si>
    <t>39012915869</t>
  </si>
  <si>
    <t>SBIN0003036</t>
  </si>
  <si>
    <t>K-1066</t>
  </si>
  <si>
    <t>ARVIND KUMAR YADAV</t>
  </si>
  <si>
    <t>31065861953</t>
  </si>
  <si>
    <t>SBIN0001686</t>
  </si>
  <si>
    <t>K-1065</t>
  </si>
  <si>
    <t>DEVI</t>
  </si>
  <si>
    <t>100228212350</t>
  </si>
  <si>
    <t>K-1090</t>
  </si>
  <si>
    <t>0229</t>
  </si>
  <si>
    <t>0820</t>
  </si>
  <si>
    <t>K-1120</t>
  </si>
  <si>
    <t>GULLU</t>
  </si>
  <si>
    <t>41828122605</t>
  </si>
  <si>
    <t>SBIN0011180</t>
  </si>
  <si>
    <t>K-1102</t>
  </si>
  <si>
    <t>ARBAB ALI</t>
  </si>
  <si>
    <t>19502193000128</t>
  </si>
  <si>
    <t>B-649</t>
  </si>
  <si>
    <t>RAM SAWROOP JAT</t>
  </si>
  <si>
    <t>RAM GOPAL YADAV</t>
  </si>
  <si>
    <t>K-1072</t>
  </si>
  <si>
    <t>B-654</t>
  </si>
  <si>
    <t xml:space="preserve">JAGDISH PRASAD </t>
  </si>
  <si>
    <t>61217366193</t>
  </si>
  <si>
    <t>B-658</t>
  </si>
  <si>
    <t>0357</t>
  </si>
  <si>
    <t>K-1063</t>
  </si>
  <si>
    <t>K-1044</t>
  </si>
  <si>
    <t>RAVANAA LOGISTICS</t>
  </si>
  <si>
    <t>50200034406578</t>
  </si>
  <si>
    <t>HDFC0002777</t>
  </si>
  <si>
    <t>K-1131</t>
  </si>
  <si>
    <t>MALA RAM YADAV</t>
  </si>
  <si>
    <t>375205000101</t>
  </si>
  <si>
    <t>K-1078</t>
  </si>
  <si>
    <t xml:space="preserve">DHARMPAL </t>
  </si>
  <si>
    <t>3601101003680</t>
  </si>
  <si>
    <t>CNRB0003601</t>
  </si>
  <si>
    <t>K-941</t>
  </si>
  <si>
    <t>MANJIT SINGH</t>
  </si>
  <si>
    <t>913010028119951</t>
  </si>
  <si>
    <t>UTIB0001677</t>
  </si>
  <si>
    <t>K-1122</t>
  </si>
  <si>
    <t>0476</t>
  </si>
  <si>
    <t>SITA RAM GURJAR</t>
  </si>
  <si>
    <t>100248217939</t>
  </si>
  <si>
    <t>INDB0001107</t>
  </si>
  <si>
    <t>K-1074</t>
  </si>
  <si>
    <t>K-1024</t>
  </si>
  <si>
    <t xml:space="preserve">GAFFAR </t>
  </si>
  <si>
    <t>19502413000578</t>
  </si>
  <si>
    <t>B-650</t>
  </si>
  <si>
    <t>MEHARVAN ALI</t>
  </si>
  <si>
    <t>K-1022</t>
  </si>
  <si>
    <t>08252191001157</t>
  </si>
  <si>
    <t>K-1133</t>
  </si>
  <si>
    <t>MOHD YUSUF</t>
  </si>
  <si>
    <t xml:space="preserve">                                      19.09.24</t>
  </si>
  <si>
    <t>ASHISH GANGWAR</t>
  </si>
  <si>
    <t>922010025080337</t>
  </si>
  <si>
    <t>UTIB0002680</t>
  </si>
  <si>
    <t>K-1105</t>
  </si>
  <si>
    <t>K-1104</t>
  </si>
  <si>
    <t>MOHD HASSAN</t>
  </si>
  <si>
    <t>741101500595</t>
  </si>
  <si>
    <t>ICIC0007411</t>
  </si>
  <si>
    <t>K-1119</t>
  </si>
  <si>
    <t>PARVEEN BEGUM</t>
  </si>
  <si>
    <t>K-1125</t>
  </si>
  <si>
    <t>K-1114</t>
  </si>
  <si>
    <t>K-1089</t>
  </si>
  <si>
    <t>0230</t>
  </si>
  <si>
    <t>K-1124</t>
  </si>
  <si>
    <t>0894</t>
  </si>
  <si>
    <t>KIRANPAL</t>
  </si>
  <si>
    <t>185222010000760</t>
  </si>
  <si>
    <t>UBIN0918521</t>
  </si>
  <si>
    <t>K-1111</t>
  </si>
  <si>
    <t>K-1121</t>
  </si>
  <si>
    <t>BANWARI LAL RUNDLA</t>
  </si>
  <si>
    <t>268410100000131</t>
  </si>
  <si>
    <t>B-662</t>
  </si>
  <si>
    <t>MIRZA NIHAL BEG</t>
  </si>
  <si>
    <t>VISHNU KUMAR YADAV</t>
  </si>
  <si>
    <t>700002010009077</t>
  </si>
  <si>
    <t>UBIN0570001</t>
  </si>
  <si>
    <t>B-657</t>
  </si>
  <si>
    <t>SHIVPAL YADAV</t>
  </si>
  <si>
    <t>B-656</t>
  </si>
  <si>
    <t>2011220028629021</t>
  </si>
  <si>
    <t xml:space="preserve">                                      20.09.24</t>
  </si>
  <si>
    <t>K-1128</t>
  </si>
  <si>
    <t>GIRDHARI LAL JANGID</t>
  </si>
  <si>
    <t>32720200000464</t>
  </si>
  <si>
    <t>K-1116</t>
  </si>
  <si>
    <t>K-1115</t>
  </si>
  <si>
    <t>0275</t>
  </si>
  <si>
    <t>K-1147</t>
  </si>
  <si>
    <t>K-1139</t>
  </si>
  <si>
    <t>K-1130</t>
  </si>
  <si>
    <t>K-1094</t>
  </si>
  <si>
    <t>B-659</t>
  </si>
  <si>
    <t>B-655</t>
  </si>
  <si>
    <t>B-669</t>
  </si>
  <si>
    <t>JAMSEN ALI</t>
  </si>
  <si>
    <t>1409001500104531</t>
  </si>
  <si>
    <t>PUNB0140900</t>
  </si>
  <si>
    <t>K-1039</t>
  </si>
  <si>
    <t>VKCPL/24-25/667</t>
  </si>
  <si>
    <t>K-1132</t>
  </si>
  <si>
    <t>OM PRAKASH DHILAN</t>
  </si>
  <si>
    <t>RAJASTHAN MARUDHURA GRAMIN BANK</t>
  </si>
  <si>
    <t>B-651</t>
  </si>
  <si>
    <t>B-679</t>
  </si>
  <si>
    <t xml:space="preserve">ROTASH </t>
  </si>
  <si>
    <t>B-661</t>
  </si>
  <si>
    <t>32720200000485</t>
  </si>
  <si>
    <t>VKCPL/24-25/698</t>
  </si>
  <si>
    <t>0607</t>
  </si>
  <si>
    <t>KHAYALI RAM</t>
  </si>
  <si>
    <t>B-676</t>
  </si>
  <si>
    <t>K-1150</t>
  </si>
  <si>
    <t>B-678</t>
  </si>
  <si>
    <t>HARSAHAY GURJAR</t>
  </si>
  <si>
    <t>50200031005432</t>
  </si>
  <si>
    <t>B-680</t>
  </si>
  <si>
    <t xml:space="preserve">                                      21.09.24</t>
  </si>
  <si>
    <t>0155</t>
  </si>
  <si>
    <t>B-683</t>
  </si>
  <si>
    <t>B-688</t>
  </si>
  <si>
    <t>VKCPL/24-25/699</t>
  </si>
  <si>
    <t>RAMVEER PACHAURI</t>
  </si>
  <si>
    <t>39896396468</t>
  </si>
  <si>
    <t>SBIN0017685</t>
  </si>
  <si>
    <t>K-1168</t>
  </si>
  <si>
    <t>K-1143</t>
  </si>
  <si>
    <t>K-1109</t>
  </si>
  <si>
    <t>K-1092</t>
  </si>
  <si>
    <t>JAFAR ALI</t>
  </si>
  <si>
    <t>K-1077</t>
  </si>
  <si>
    <t>K-1086</t>
  </si>
  <si>
    <t>RIYA SINGH</t>
  </si>
  <si>
    <t>41928409118</t>
  </si>
  <si>
    <t>SBIN0002519</t>
  </si>
  <si>
    <t>K-1071</t>
  </si>
  <si>
    <t xml:space="preserve">ANISH </t>
  </si>
  <si>
    <t>344002010101449</t>
  </si>
  <si>
    <t>UBIN0534404</t>
  </si>
  <si>
    <t>K-1107</t>
  </si>
  <si>
    <t>K-1136</t>
  </si>
  <si>
    <t>RIYAZ AHMAD</t>
  </si>
  <si>
    <t>35840161520</t>
  </si>
  <si>
    <t>K-1135</t>
  </si>
  <si>
    <t>0308</t>
  </si>
  <si>
    <t>K-1138</t>
  </si>
  <si>
    <t>50100610177785</t>
  </si>
  <si>
    <t>HDFC0005733</t>
  </si>
  <si>
    <t>K-1118</t>
  </si>
  <si>
    <t>SAKIR TRANSPORT COMPANY</t>
  </si>
  <si>
    <t>50200084217592</t>
  </si>
  <si>
    <t>B-660</t>
  </si>
  <si>
    <t>MAHESH CHAND MEENA</t>
  </si>
  <si>
    <t>1911219022047569</t>
  </si>
  <si>
    <t>AUBL0002190</t>
  </si>
  <si>
    <t>B-670</t>
  </si>
  <si>
    <t>B-665</t>
  </si>
  <si>
    <t>SURESH KUMAR GHOSLYA</t>
  </si>
  <si>
    <t>50200067265685</t>
  </si>
  <si>
    <t>B-673</t>
  </si>
  <si>
    <t>SONU KUMAR</t>
  </si>
  <si>
    <t>50200032938131</t>
  </si>
  <si>
    <t>HDFC0001433</t>
  </si>
  <si>
    <t>VKCPL/24-25/697</t>
  </si>
  <si>
    <t>RAMESH KUMAR KUMAWAT</t>
  </si>
  <si>
    <t>089751400012627</t>
  </si>
  <si>
    <t>B-667</t>
  </si>
  <si>
    <t>SHIV DAYAL YADAV</t>
  </si>
  <si>
    <t>1911219321686450</t>
  </si>
  <si>
    <t>B-674</t>
  </si>
  <si>
    <t>0665</t>
  </si>
  <si>
    <t>MOHD GUFRAN</t>
  </si>
  <si>
    <t>K-1050</t>
  </si>
  <si>
    <t xml:space="preserve">                                      23.09.24</t>
  </si>
  <si>
    <t>MOHD IRSHAD</t>
  </si>
  <si>
    <t>923010038207465</t>
  </si>
  <si>
    <t>K-1129</t>
  </si>
  <si>
    <t>NEERAJ GUPTA</t>
  </si>
  <si>
    <t>916010074551324</t>
  </si>
  <si>
    <t>K-1134</t>
  </si>
  <si>
    <t>K-1127</t>
  </si>
  <si>
    <t>K-1047</t>
  </si>
  <si>
    <t>K-1004</t>
  </si>
  <si>
    <t>5224101700004327</t>
  </si>
  <si>
    <t>K-1005</t>
  </si>
  <si>
    <t>BHOORA</t>
  </si>
  <si>
    <t>33630100008530</t>
  </si>
  <si>
    <t>BARB0RAMBIL</t>
  </si>
  <si>
    <t>K-987</t>
  </si>
  <si>
    <t>ABRAR AHMAD</t>
  </si>
  <si>
    <t>39917276517</t>
  </si>
  <si>
    <t>SBIN0011164</t>
  </si>
  <si>
    <t>K-1019</t>
  </si>
  <si>
    <t>K-1082</t>
  </si>
  <si>
    <t>K-1117</t>
  </si>
  <si>
    <t>MAHENDRA KUMAR CHOUDHARY</t>
  </si>
  <si>
    <t>9135000100000122</t>
  </si>
  <si>
    <t>B-675</t>
  </si>
  <si>
    <t>VKCPL/24-25/708</t>
  </si>
  <si>
    <t>B-703</t>
  </si>
  <si>
    <t xml:space="preserve">OMA RAM </t>
  </si>
  <si>
    <t>32943833397</t>
  </si>
  <si>
    <t>SBIN0011602</t>
  </si>
  <si>
    <t>K-1181</t>
  </si>
  <si>
    <t>SADHU RAM JAT</t>
  </si>
  <si>
    <t>201003822631</t>
  </si>
  <si>
    <t>K-1180</t>
  </si>
  <si>
    <t>0881</t>
  </si>
  <si>
    <t>B-695</t>
  </si>
  <si>
    <t>B-694</t>
  </si>
  <si>
    <t>BADRI PRASAD</t>
  </si>
  <si>
    <t>089764400003243</t>
  </si>
  <si>
    <t>B-691</t>
  </si>
  <si>
    <t>JAGDISH CHOUDHARY</t>
  </si>
  <si>
    <t>50100385915853</t>
  </si>
  <si>
    <t>HDFC0004874</t>
  </si>
  <si>
    <t>K-1178</t>
  </si>
  <si>
    <t>K-1158</t>
  </si>
  <si>
    <t xml:space="preserve">                                      24.09.24</t>
  </si>
  <si>
    <t>GOPAL LAL YADAV</t>
  </si>
  <si>
    <t>50100272589550</t>
  </si>
  <si>
    <t>B-663</t>
  </si>
  <si>
    <t>10699079130</t>
  </si>
  <si>
    <t>SBIN0006393</t>
  </si>
  <si>
    <t>K-1010</t>
  </si>
  <si>
    <t>K-1152</t>
  </si>
  <si>
    <t>MOIJ ALI</t>
  </si>
  <si>
    <t>ZILA SAHKARI BANK</t>
  </si>
  <si>
    <t>001913000033498</t>
  </si>
  <si>
    <t>UPCB00SJDCB</t>
  </si>
  <si>
    <t>K-1146</t>
  </si>
  <si>
    <t>K-1145</t>
  </si>
  <si>
    <t>SHAHID</t>
  </si>
  <si>
    <t>20438934354</t>
  </si>
  <si>
    <t>K-1148</t>
  </si>
  <si>
    <t>50100570068836</t>
  </si>
  <si>
    <t>K-1144</t>
  </si>
  <si>
    <t>K-1140</t>
  </si>
  <si>
    <t>DEV BALIYAN</t>
  </si>
  <si>
    <t>043601511972</t>
  </si>
  <si>
    <t>ICIC0000436</t>
  </si>
  <si>
    <t>B-648</t>
  </si>
  <si>
    <t>SERAJ AHAMAD</t>
  </si>
  <si>
    <t>28370100022835</t>
  </si>
  <si>
    <t>VKCPL/24-25/645</t>
  </si>
  <si>
    <t>K-1014</t>
  </si>
  <si>
    <t>SANTOSH SINGH YADAV</t>
  </si>
  <si>
    <t>B-705</t>
  </si>
  <si>
    <t>B-707</t>
  </si>
  <si>
    <t>B-704</t>
  </si>
  <si>
    <t>50100560230453</t>
  </si>
  <si>
    <t>HDFC0002823</t>
  </si>
  <si>
    <t>VKCPL/24-25/704</t>
  </si>
  <si>
    <t>TERSEM SINGH</t>
  </si>
  <si>
    <t>9820000100005326</t>
  </si>
  <si>
    <t>PUNB0982000</t>
  </si>
  <si>
    <t>VKCPL/24-25/703</t>
  </si>
  <si>
    <t>VKCPL/24-25/707</t>
  </si>
  <si>
    <t>0745</t>
  </si>
  <si>
    <t xml:space="preserve">                                      25.09.24</t>
  </si>
  <si>
    <t>B-716</t>
  </si>
  <si>
    <t>PAWAN KUMAR YADAV</t>
  </si>
  <si>
    <t>920020053077533</t>
  </si>
  <si>
    <t>UTIB0002879</t>
  </si>
  <si>
    <t>B-717</t>
  </si>
  <si>
    <t>B-718</t>
  </si>
  <si>
    <t>2472</t>
  </si>
  <si>
    <t>UJAMEER KHAN</t>
  </si>
  <si>
    <t>7328000100037537</t>
  </si>
  <si>
    <t>K-1052</t>
  </si>
  <si>
    <t>K-1163</t>
  </si>
  <si>
    <t>RAJAT KUMAR GUPTA</t>
  </si>
  <si>
    <t>09100100007832</t>
  </si>
  <si>
    <t>BARB0NIGOHI</t>
  </si>
  <si>
    <t>K-1149</t>
  </si>
  <si>
    <t>MUNNI BEGUM</t>
  </si>
  <si>
    <t>34679540306</t>
  </si>
  <si>
    <t>K-1167</t>
  </si>
  <si>
    <t>HAR SAHAY GURJAR</t>
  </si>
  <si>
    <t>N-681</t>
  </si>
  <si>
    <t>RAM NARAIN JAT</t>
  </si>
  <si>
    <t>50200003432182</t>
  </si>
  <si>
    <t>K-1160</t>
  </si>
  <si>
    <t>KAMAL YADAV</t>
  </si>
  <si>
    <t>61344835457</t>
  </si>
  <si>
    <t>SBIN0032370</t>
  </si>
  <si>
    <t>K-1171</t>
  </si>
  <si>
    <t>B-682</t>
  </si>
  <si>
    <t>0867</t>
  </si>
  <si>
    <t>RAM SNGH JAT</t>
  </si>
  <si>
    <t>SURENDRA SINGH RAGHAV</t>
  </si>
  <si>
    <t>39636123488</t>
  </si>
  <si>
    <t>SBIN0008892</t>
  </si>
  <si>
    <t>B-677</t>
  </si>
  <si>
    <t>SHER SINGH GODRA</t>
  </si>
  <si>
    <t>34245404333</t>
  </si>
  <si>
    <t>SBIN0010485</t>
  </si>
  <si>
    <t>K-1159</t>
  </si>
  <si>
    <t>ALOK KUMAR YADAV</t>
  </si>
  <si>
    <t>HDFC0004240</t>
  </si>
  <si>
    <t>K-1211</t>
  </si>
  <si>
    <t>MAHENDRA KUMAR SAINI</t>
  </si>
  <si>
    <t>50200076737688</t>
  </si>
  <si>
    <t>50200067696374</t>
  </si>
  <si>
    <t>K-1201</t>
  </si>
  <si>
    <t xml:space="preserve">                                      26.09.24</t>
  </si>
  <si>
    <t>MOHD RAFIQ</t>
  </si>
  <si>
    <t>06210100006342</t>
  </si>
  <si>
    <t>K-1126</t>
  </si>
  <si>
    <t>58600100000203</t>
  </si>
  <si>
    <t>K-1164</t>
  </si>
  <si>
    <t>K-1166</t>
  </si>
  <si>
    <t>K-1137</t>
  </si>
  <si>
    <t>RAMVEER PACHOURI</t>
  </si>
  <si>
    <t>SATYA PRAKASH</t>
  </si>
  <si>
    <t>20427910303</t>
  </si>
  <si>
    <t>SBIN0001119</t>
  </si>
  <si>
    <t>K-1170</t>
  </si>
  <si>
    <t>K-1173</t>
  </si>
  <si>
    <t>BINEET TIWARI</t>
  </si>
  <si>
    <t>28370200008825</t>
  </si>
  <si>
    <t>K-1187</t>
  </si>
  <si>
    <t>K-1188</t>
  </si>
  <si>
    <t>UMA SHANKAR</t>
  </si>
  <si>
    <t>CNRB0006443</t>
  </si>
  <si>
    <t>B-687</t>
  </si>
  <si>
    <t>K-1165</t>
  </si>
  <si>
    <t>K-1161</t>
  </si>
  <si>
    <t>KURBAN ALI</t>
  </si>
  <si>
    <t>K-1162</t>
  </si>
  <si>
    <t>SRIPAL S JAIN</t>
  </si>
  <si>
    <t>50200074098652</t>
  </si>
  <si>
    <t>HDFC0001083</t>
  </si>
  <si>
    <t>K-1100</t>
  </si>
  <si>
    <t>K-1172</t>
  </si>
  <si>
    <t>AJAY KUMAR YADAV</t>
  </si>
  <si>
    <t>50100733532393</t>
  </si>
  <si>
    <t>B-684</t>
  </si>
  <si>
    <t>0311</t>
  </si>
  <si>
    <t>10098699419</t>
  </si>
  <si>
    <t>IDFB0022051</t>
  </si>
  <si>
    <t>B-685</t>
  </si>
  <si>
    <t>K-1267</t>
  </si>
  <si>
    <t>K-1237</t>
  </si>
  <si>
    <t>2497</t>
  </si>
  <si>
    <t>424705000019</t>
  </si>
  <si>
    <t>K-1266</t>
  </si>
  <si>
    <t>B-723</t>
  </si>
  <si>
    <t>B-712</t>
  </si>
  <si>
    <t>DASHMESH TRANSPORT COMPANY</t>
  </si>
  <si>
    <t>50200073731832</t>
  </si>
  <si>
    <t>HDFC0004765</t>
  </si>
  <si>
    <t>VKCPL/24-25/714</t>
  </si>
  <si>
    <t>K-1190</t>
  </si>
  <si>
    <t>ARIF ALI</t>
  </si>
  <si>
    <t>50100366586472</t>
  </si>
  <si>
    <t>K-1176</t>
  </si>
  <si>
    <t>JANTA TRANSPORT</t>
  </si>
  <si>
    <t>50200049628482</t>
  </si>
  <si>
    <t>HDFC0000860</t>
  </si>
  <si>
    <t>K-1179</t>
  </si>
  <si>
    <t>K-1194</t>
  </si>
  <si>
    <t>K-1195</t>
  </si>
  <si>
    <t>B-690</t>
  </si>
  <si>
    <t>6443101001032</t>
  </si>
  <si>
    <t xml:space="preserve">                                      27.09.24</t>
  </si>
  <si>
    <t>B-689</t>
  </si>
  <si>
    <t>50200057975172</t>
  </si>
  <si>
    <t>B-706</t>
  </si>
  <si>
    <t>B-700</t>
  </si>
  <si>
    <t>B-701</t>
  </si>
  <si>
    <t>OM PRAKASH JAT</t>
  </si>
  <si>
    <t>175305500635</t>
  </si>
  <si>
    <t>B-698</t>
  </si>
  <si>
    <t>B-692</t>
  </si>
  <si>
    <t>B-693</t>
  </si>
  <si>
    <t>AHMAD RAZA</t>
  </si>
  <si>
    <t>33613847800</t>
  </si>
  <si>
    <t>K-1106</t>
  </si>
  <si>
    <t>GAURI SHANKAR YADAV</t>
  </si>
  <si>
    <t>5987201000332</t>
  </si>
  <si>
    <t>CNRB0005987</t>
  </si>
  <si>
    <t>K-1271</t>
  </si>
  <si>
    <t>DEV</t>
  </si>
  <si>
    <t>06308100020430</t>
  </si>
  <si>
    <t>BARB0MASUDA</t>
  </si>
  <si>
    <t>K-1292</t>
  </si>
  <si>
    <t>5341</t>
  </si>
  <si>
    <t>SAIYAD MOHAMMAD SAMEJA</t>
  </si>
  <si>
    <t>1811226418828951</t>
  </si>
  <si>
    <t>AUBL0002264</t>
  </si>
  <si>
    <t>VKCPL/24-25/717</t>
  </si>
  <si>
    <t>K-1186</t>
  </si>
  <si>
    <t>K-1183</t>
  </si>
  <si>
    <t>K-1174</t>
  </si>
  <si>
    <t>0822</t>
  </si>
  <si>
    <t>JMR ENTERPRISES</t>
  </si>
  <si>
    <t>00830200000580</t>
  </si>
  <si>
    <t>K-1175</t>
  </si>
  <si>
    <t>MOHD ASIF</t>
  </si>
  <si>
    <t>DHARMENDRA SINGH</t>
  </si>
  <si>
    <t>41773242399</t>
  </si>
  <si>
    <t>SBIN0000611</t>
  </si>
  <si>
    <t>K-1198</t>
  </si>
  <si>
    <t>YASIN</t>
  </si>
  <si>
    <t>0679000108094752</t>
  </si>
  <si>
    <t>PUNB0067900</t>
  </si>
  <si>
    <t>K-1199</t>
  </si>
  <si>
    <t>K-1184</t>
  </si>
  <si>
    <t>HARDIAL SINGH</t>
  </si>
  <si>
    <t>50100139335587</t>
  </si>
  <si>
    <t>HDFC0002881</t>
  </si>
  <si>
    <t>K-1185</t>
  </si>
  <si>
    <t>K-50</t>
  </si>
  <si>
    <t>JISAN ALI</t>
  </si>
  <si>
    <t>K-1156</t>
  </si>
  <si>
    <t>923010051441866</t>
  </si>
  <si>
    <t>K-988</t>
  </si>
  <si>
    <t>UGRASAIN</t>
  </si>
  <si>
    <t>53720100003440</t>
  </si>
  <si>
    <t>BARB0GOKULP</t>
  </si>
  <si>
    <t>VKCPL/24-25/700</t>
  </si>
  <si>
    <t>FAKRUDIN</t>
  </si>
  <si>
    <t>B-686</t>
  </si>
  <si>
    <t>MUSTAK KHAN</t>
  </si>
  <si>
    <t>34233204010</t>
  </si>
  <si>
    <t>SBIN0005298</t>
  </si>
  <si>
    <t>K-1182</t>
  </si>
  <si>
    <t>OMA RAM</t>
  </si>
  <si>
    <t>MRITYUNJAY KUMAR SINGH</t>
  </si>
  <si>
    <t>K-1177</t>
  </si>
  <si>
    <t>K-1189</t>
  </si>
  <si>
    <t>SADHU RAM</t>
  </si>
  <si>
    <t>RAKESH YADAV</t>
  </si>
  <si>
    <t>50100146669941</t>
  </si>
  <si>
    <t>HDFC0000220</t>
  </si>
  <si>
    <t>K-1191</t>
  </si>
  <si>
    <t>0934</t>
  </si>
  <si>
    <t>IDREES</t>
  </si>
  <si>
    <t>K-1207</t>
  </si>
  <si>
    <t>SANDEEP PATHAK</t>
  </si>
  <si>
    <t>50100221143024</t>
  </si>
  <si>
    <t>HDFC0002156</t>
  </si>
  <si>
    <t>K-1210</t>
  </si>
  <si>
    <t>K-1208</t>
  </si>
  <si>
    <t>K-1209</t>
  </si>
  <si>
    <t>K-1169</t>
  </si>
  <si>
    <t>K-1200</t>
  </si>
  <si>
    <t>K-1196</t>
  </si>
  <si>
    <t xml:space="preserve">GHANSHYAM </t>
  </si>
  <si>
    <t>B-708</t>
  </si>
  <si>
    <t>B-721</t>
  </si>
  <si>
    <t>RAMESH CHOUDHARY</t>
  </si>
  <si>
    <t>61209357767</t>
  </si>
  <si>
    <t>K-1202</t>
  </si>
  <si>
    <t>0572</t>
  </si>
  <si>
    <t>PRADEEP SINGH</t>
  </si>
  <si>
    <t>50100298962516</t>
  </si>
  <si>
    <t>K-1192</t>
  </si>
  <si>
    <t>RAM RAJ GURJAR</t>
  </si>
  <si>
    <t>61082871489</t>
  </si>
  <si>
    <t>SBIN0031100</t>
  </si>
  <si>
    <t>K-1205</t>
  </si>
  <si>
    <t>RATESH KUMAR</t>
  </si>
  <si>
    <t>14782191004687</t>
  </si>
  <si>
    <t>PUNB0147810</t>
  </si>
  <si>
    <t>VKCPL/24-25/702</t>
  </si>
  <si>
    <t>MUKESH KUMAR YADAV</t>
  </si>
  <si>
    <t>679705601002</t>
  </si>
  <si>
    <t>VKCPL/24-25/711</t>
  </si>
  <si>
    <t>TARSEEM SINGH</t>
  </si>
  <si>
    <t>100157786113</t>
  </si>
  <si>
    <t>VKCPL/24-25/709</t>
  </si>
  <si>
    <t>RAM PAL GURJAR</t>
  </si>
  <si>
    <t>50100299213414</t>
  </si>
  <si>
    <t>VKCPL/24-25/713</t>
  </si>
  <si>
    <t xml:space="preserve">                                      30.09.24</t>
  </si>
  <si>
    <t>DHNNA RAM</t>
  </si>
  <si>
    <t>MANVIR SINGH</t>
  </si>
  <si>
    <t>922010061136667</t>
  </si>
  <si>
    <t>UTIB0000497</t>
  </si>
  <si>
    <t>VKCPL/24-25/721</t>
  </si>
  <si>
    <t>SURJIT SINGH</t>
  </si>
  <si>
    <t>50100111623951</t>
  </si>
  <si>
    <t>HDFC0000432</t>
  </si>
  <si>
    <t>VKCPL/24-25/749</t>
  </si>
  <si>
    <t>AVTAR SINGH</t>
  </si>
  <si>
    <t>20081167579</t>
  </si>
  <si>
    <t>SBIN0050456</t>
  </si>
  <si>
    <t>VKCPL/24-25/722</t>
  </si>
  <si>
    <t>DEEPAK KUMAR YADAV</t>
  </si>
  <si>
    <t>50100285782824</t>
  </si>
  <si>
    <t>HDFC0000451</t>
  </si>
  <si>
    <t>K-1359</t>
  </si>
  <si>
    <t>SURESH KUMAR JAISWAL</t>
  </si>
  <si>
    <t>2248045989</t>
  </si>
  <si>
    <t>CBIN0282573</t>
  </si>
  <si>
    <t>K-1358</t>
  </si>
  <si>
    <t>VEDPRAKASH MEENA</t>
  </si>
  <si>
    <t>B-734</t>
  </si>
  <si>
    <t>RAMNET CHAURASIYA</t>
  </si>
  <si>
    <t>50100534943882</t>
  </si>
  <si>
    <t>HDFC0001909</t>
  </si>
  <si>
    <t>K-1364</t>
  </si>
  <si>
    <t>0384</t>
  </si>
  <si>
    <t>SHREE BALAJI TRANSPORT COMPANY</t>
  </si>
  <si>
    <t>922020049482705</t>
  </si>
  <si>
    <t>K-1361</t>
  </si>
  <si>
    <t>0988</t>
  </si>
  <si>
    <t>YE BHADE 01.10.24 KO GYE H</t>
  </si>
  <si>
    <t xml:space="preserve">                                      01.10.24</t>
  </si>
  <si>
    <t>BHOPAL SINGH CHAUDHARY</t>
  </si>
  <si>
    <t>175305001188</t>
  </si>
  <si>
    <t>BODHRAJ</t>
  </si>
  <si>
    <t>33734121392</t>
  </si>
  <si>
    <t>SBIN0017251</t>
  </si>
  <si>
    <t>B-713</t>
  </si>
  <si>
    <t>PANKAJ SHARMA</t>
  </si>
  <si>
    <t>024705500254</t>
  </si>
  <si>
    <t>B-725</t>
  </si>
  <si>
    <t>LAKHAN SINGH</t>
  </si>
  <si>
    <t>7846000100018931</t>
  </si>
  <si>
    <t>PUNB0784600</t>
  </si>
  <si>
    <t>K-1270</t>
  </si>
  <si>
    <t>VKCPL/24-25/705</t>
  </si>
  <si>
    <t>ROHTAK HARIYANA RAJASTHAN ROADWAYS</t>
  </si>
  <si>
    <t>VKCPL/24-25/706</t>
  </si>
  <si>
    <t>VKCPL/24-25/712</t>
  </si>
  <si>
    <t>0124</t>
  </si>
  <si>
    <t>MAHAVEER MEGHVANSHI</t>
  </si>
  <si>
    <t>2012348453</t>
  </si>
  <si>
    <t>KKBK0000297</t>
  </si>
  <si>
    <t>VKCPL/24-25/719</t>
  </si>
  <si>
    <t>B-741</t>
  </si>
  <si>
    <t>1249</t>
  </si>
  <si>
    <t xml:space="preserve">PUNJAB NATIONAL BANK </t>
  </si>
  <si>
    <t>K-1470</t>
  </si>
  <si>
    <t>0746</t>
  </si>
  <si>
    <t>SONU</t>
  </si>
  <si>
    <t>36079260938</t>
  </si>
  <si>
    <t>SBIN0050627</t>
  </si>
  <si>
    <t>VKCPL/24-25/776</t>
  </si>
  <si>
    <t>VKCPL/24-25/710</t>
  </si>
  <si>
    <t>K-1206</t>
  </si>
  <si>
    <t>B-699</t>
  </si>
  <si>
    <t>VIKASH KUMAR</t>
  </si>
  <si>
    <t>2624001700046417</t>
  </si>
  <si>
    <t>PUNB0262400</t>
  </si>
  <si>
    <t>K-1193</t>
  </si>
  <si>
    <t>34086262249</t>
  </si>
  <si>
    <t>SBIN0014328</t>
  </si>
  <si>
    <t>B-702</t>
  </si>
  <si>
    <t>0175</t>
  </si>
  <si>
    <t>GUDDU YADAV</t>
  </si>
  <si>
    <t>28160100007922</t>
  </si>
  <si>
    <t>B-696</t>
  </si>
  <si>
    <t>0422</t>
  </si>
  <si>
    <t>B-724</t>
  </si>
  <si>
    <t>ATUL KUMAR SINGH</t>
  </si>
  <si>
    <t>K-1458</t>
  </si>
  <si>
    <t xml:space="preserve">                                      03.10.24</t>
  </si>
  <si>
    <t>5499</t>
  </si>
  <si>
    <t>HARISH</t>
  </si>
  <si>
    <t>728902010014754</t>
  </si>
  <si>
    <t>UBIN0572896</t>
  </si>
  <si>
    <t>KAILASH CHAND KUMAWAT</t>
  </si>
  <si>
    <t>1081000100576377</t>
  </si>
  <si>
    <t>PUNB0108100</t>
  </si>
  <si>
    <t>B-709</t>
  </si>
  <si>
    <t>KASAM DIN</t>
  </si>
  <si>
    <t>028505005346</t>
  </si>
  <si>
    <t>B-697</t>
  </si>
  <si>
    <t>MUKESH SHARMA</t>
  </si>
  <si>
    <t>50100089128740</t>
  </si>
  <si>
    <t>HDFC0002685</t>
  </si>
  <si>
    <t>B-728</t>
  </si>
  <si>
    <t>RAFIK AHMAD</t>
  </si>
  <si>
    <t>2060101050338</t>
  </si>
  <si>
    <t>CNRB0002060</t>
  </si>
  <si>
    <t>B-714</t>
  </si>
  <si>
    <t>0067</t>
  </si>
  <si>
    <t>DEEPAK DADWAL</t>
  </si>
  <si>
    <t>JASPAL SINGH</t>
  </si>
  <si>
    <t>9830000100001745</t>
  </si>
  <si>
    <t>B-733</t>
  </si>
  <si>
    <t>675102050000662</t>
  </si>
  <si>
    <t>UBIN0567515</t>
  </si>
  <si>
    <t>B-715</t>
  </si>
  <si>
    <t>ASHISH SOOD</t>
  </si>
  <si>
    <t>50100233751341</t>
  </si>
  <si>
    <t>HDFC0002319</t>
  </si>
  <si>
    <t>B-710</t>
  </si>
  <si>
    <t>AMIT BHATIA</t>
  </si>
  <si>
    <t>12840100026855</t>
  </si>
  <si>
    <t>B-729</t>
  </si>
  <si>
    <t>MOHD JAVED</t>
  </si>
  <si>
    <t>50100205104557</t>
  </si>
  <si>
    <t>HDFC0004428</t>
  </si>
  <si>
    <t>K-1461</t>
  </si>
  <si>
    <t>VIRENDRA KUMAR YADAV</t>
  </si>
  <si>
    <t>745202010000054</t>
  </si>
  <si>
    <t>UBIN0574520</t>
  </si>
  <si>
    <t>K-1204</t>
  </si>
  <si>
    <t>K-1363</t>
  </si>
  <si>
    <t>K-1430</t>
  </si>
  <si>
    <t>1252000101077839</t>
  </si>
  <si>
    <t>PUNB0125200</t>
  </si>
  <si>
    <t>VKCPL/24-25/701</t>
  </si>
  <si>
    <t>SAIYED MOHAMMAD SAMEJA</t>
  </si>
  <si>
    <t>B-747</t>
  </si>
  <si>
    <t>K-1479</t>
  </si>
  <si>
    <t>B-746</t>
  </si>
  <si>
    <t>K-1478</t>
  </si>
  <si>
    <t>B-748</t>
  </si>
  <si>
    <t>K-1487</t>
  </si>
  <si>
    <t>BARB0YAMUNA</t>
  </si>
  <si>
    <t xml:space="preserve">                                      04.10.24</t>
  </si>
  <si>
    <t>PHOOL CHAND JAT</t>
  </si>
  <si>
    <t>200009724703</t>
  </si>
  <si>
    <t>K-1496</t>
  </si>
  <si>
    <t>SADDAM</t>
  </si>
  <si>
    <t>919010041546608</t>
  </si>
  <si>
    <t>K-1360</t>
  </si>
  <si>
    <t>NAND RAM</t>
  </si>
  <si>
    <t>437002010093479</t>
  </si>
  <si>
    <t>UBIN0543705</t>
  </si>
  <si>
    <t>B-732</t>
  </si>
  <si>
    <t>SURENDRA KUMAR</t>
  </si>
  <si>
    <t>50100557460730</t>
  </si>
  <si>
    <t>HDFC0001484</t>
  </si>
  <si>
    <t>B-737</t>
  </si>
  <si>
    <t>OM PRAKASH DILLAN</t>
  </si>
  <si>
    <t>RAJASTHAN MARUDHAR GRAMIN BANK</t>
  </si>
  <si>
    <t>B-727</t>
  </si>
  <si>
    <t>B-730</t>
  </si>
  <si>
    <t>0643</t>
  </si>
  <si>
    <t>B-720</t>
  </si>
  <si>
    <t>B-719</t>
  </si>
  <si>
    <t>B-795</t>
  </si>
  <si>
    <t>JAGTAR SINGH</t>
  </si>
  <si>
    <t>50200061508222</t>
  </si>
  <si>
    <t>HDFC0003943</t>
  </si>
  <si>
    <t>K-1268</t>
  </si>
  <si>
    <t>RAJENDRA PRASAD</t>
  </si>
  <si>
    <t>42040100004999</t>
  </si>
  <si>
    <t>VKCPL/24-25/720</t>
  </si>
  <si>
    <t>GULVEG KHAN</t>
  </si>
  <si>
    <t>K-1362</t>
  </si>
  <si>
    <t>K-1423</t>
  </si>
  <si>
    <t>JIT SINGH</t>
  </si>
  <si>
    <t>3308000100958416</t>
  </si>
  <si>
    <t>PUNB0330800</t>
  </si>
  <si>
    <t>VKCPL/24-25/715</t>
  </si>
  <si>
    <t>0755</t>
  </si>
  <si>
    <t>B-722</t>
  </si>
  <si>
    <t>B-736</t>
  </si>
  <si>
    <t>GB9698</t>
  </si>
  <si>
    <t>GE9698</t>
  </si>
  <si>
    <t xml:space="preserve">                                      05.10.24</t>
  </si>
  <si>
    <t>JANAK SINGH</t>
  </si>
  <si>
    <t>914010006713440</t>
  </si>
  <si>
    <t>UTIB0002369</t>
  </si>
  <si>
    <t>B-731</t>
  </si>
  <si>
    <t>0112</t>
  </si>
  <si>
    <t>RAM CHANDAR</t>
  </si>
  <si>
    <t>2116000100032358</t>
  </si>
  <si>
    <t>VKCPL/24-25/718</t>
  </si>
  <si>
    <t>MANPREET SINGH</t>
  </si>
  <si>
    <t>7446484880</t>
  </si>
  <si>
    <t>K-1429</t>
  </si>
  <si>
    <t>0991</t>
  </si>
  <si>
    <t>NEW BOMBEY GOLDEN TRANSPORT COMPANY</t>
  </si>
  <si>
    <t>50200049606647</t>
  </si>
  <si>
    <t>HDFC0003127</t>
  </si>
  <si>
    <t>VKCPL/24-25/750</t>
  </si>
  <si>
    <t>ARBAZ KHAN</t>
  </si>
  <si>
    <t>922010040707549</t>
  </si>
  <si>
    <t>UTIB0002898</t>
  </si>
  <si>
    <t>VKCPL/24-25/784</t>
  </si>
  <si>
    <t>6890000100075374</t>
  </si>
  <si>
    <t>PUNB0689000</t>
  </si>
  <si>
    <t>VKCPL/24-25/779</t>
  </si>
  <si>
    <t>RAM SINGH</t>
  </si>
  <si>
    <t>1911228424248383</t>
  </si>
  <si>
    <t>AUBL0002284</t>
  </si>
  <si>
    <t>VKCPL/24-25/778</t>
  </si>
  <si>
    <t>BANWARI LAL</t>
  </si>
  <si>
    <t>08252010043530</t>
  </si>
  <si>
    <t>B-738</t>
  </si>
  <si>
    <t>FIRASAT</t>
  </si>
  <si>
    <t>004452000007400</t>
  </si>
  <si>
    <t>YESB0000044</t>
  </si>
  <si>
    <t>K-1471</t>
  </si>
  <si>
    <t>CHAUHARAJA YADAV</t>
  </si>
  <si>
    <t>430302010140486</t>
  </si>
  <si>
    <t>UBIN0543039</t>
  </si>
  <si>
    <t>K-1314</t>
  </si>
  <si>
    <t>HDFC0001851</t>
  </si>
  <si>
    <t>K-1085</t>
  </si>
  <si>
    <t>B-757</t>
  </si>
  <si>
    <t>0260</t>
  </si>
  <si>
    <t>DEEPAK DHABAS</t>
  </si>
  <si>
    <t>175305001267</t>
  </si>
  <si>
    <t>K-1507</t>
  </si>
  <si>
    <t>9433</t>
  </si>
  <si>
    <t>KB-760</t>
  </si>
  <si>
    <t>B-764</t>
  </si>
  <si>
    <t>K-1512</t>
  </si>
  <si>
    <t>K-1511</t>
  </si>
  <si>
    <t>B-740</t>
  </si>
  <si>
    <t>IDIB000B536</t>
  </si>
  <si>
    <t>DN-78.</t>
  </si>
  <si>
    <t xml:space="preserve">                                      07.10.24</t>
  </si>
  <si>
    <t>RAMESHWAR DAYAL YADAV</t>
  </si>
  <si>
    <t>50200041323251</t>
  </si>
  <si>
    <t>B-745</t>
  </si>
  <si>
    <t>B-742</t>
  </si>
  <si>
    <t>SUKHVIR SINGH</t>
  </si>
  <si>
    <t>VKCPL/24-25/777</t>
  </si>
  <si>
    <t>LAKHVEER SINGH</t>
  </si>
  <si>
    <t>20293920580</t>
  </si>
  <si>
    <t>SBIN0001623</t>
  </si>
  <si>
    <t>VKCPL/24-25/780</t>
  </si>
  <si>
    <t xml:space="preserve">LUNA RAM </t>
  </si>
  <si>
    <t>42028100005145</t>
  </si>
  <si>
    <t>BARB0JODPAL</t>
  </si>
  <si>
    <t>K-1468</t>
  </si>
  <si>
    <t>DEVA RAM</t>
  </si>
  <si>
    <t>K-1469</t>
  </si>
  <si>
    <t>ROSHNI YADAV</t>
  </si>
  <si>
    <t>VKCPL/24-25/787</t>
  </si>
  <si>
    <t xml:space="preserve">DYA RAM </t>
  </si>
  <si>
    <t>923010063918491</t>
  </si>
  <si>
    <t>B-767</t>
  </si>
  <si>
    <t>PHOOL CHAND</t>
  </si>
  <si>
    <t>50200075419666</t>
  </si>
  <si>
    <t>K-1524</t>
  </si>
  <si>
    <t>7500</t>
  </si>
  <si>
    <t>B-780</t>
  </si>
  <si>
    <t>B-773</t>
  </si>
  <si>
    <t>B-782</t>
  </si>
  <si>
    <t>B-772</t>
  </si>
  <si>
    <t>B-771</t>
  </si>
  <si>
    <t>B-781</t>
  </si>
  <si>
    <t>B-770</t>
  </si>
  <si>
    <t>13020110036174</t>
  </si>
  <si>
    <t xml:space="preserve">                                      08.10.24</t>
  </si>
  <si>
    <t>B-786</t>
  </si>
  <si>
    <t>B-768</t>
  </si>
  <si>
    <t>8295</t>
  </si>
  <si>
    <t>B-785</t>
  </si>
  <si>
    <t>BABU RAM</t>
  </si>
  <si>
    <t>05380110137758</t>
  </si>
  <si>
    <t>UCBA0000538</t>
  </si>
  <si>
    <t>K-1533</t>
  </si>
  <si>
    <t>MOHAMMAD SHABODDIN</t>
  </si>
  <si>
    <t>220501501176</t>
  </si>
  <si>
    <t>ICIC0002205</t>
  </si>
  <si>
    <t>B-754</t>
  </si>
  <si>
    <t>GOVIND SINGH</t>
  </si>
  <si>
    <t>733510110000621</t>
  </si>
  <si>
    <t>BKID0007336</t>
  </si>
  <si>
    <t>K-1272</t>
  </si>
  <si>
    <t>FAEEM KHAN</t>
  </si>
  <si>
    <t>7769000100034807</t>
  </si>
  <si>
    <t>PUNB0776900</t>
  </si>
  <si>
    <t>K-1482</t>
  </si>
  <si>
    <t>SUPINDER SINGH</t>
  </si>
  <si>
    <t>37133786918</t>
  </si>
  <si>
    <t>SBIN0001732</t>
  </si>
  <si>
    <t>VKCPL/24-25/783</t>
  </si>
  <si>
    <t>0930000100118403</t>
  </si>
  <si>
    <t>PUNB0093000</t>
  </si>
  <si>
    <t>VKCPL/24-25/782</t>
  </si>
  <si>
    <t>PAPPU KUMAR</t>
  </si>
  <si>
    <t>50100698338620</t>
  </si>
  <si>
    <t>HDFC0001885</t>
  </si>
  <si>
    <t>VKCPL/24-25/781</t>
  </si>
  <si>
    <t>DINESH SRIVASTVA</t>
  </si>
  <si>
    <t>392702010022981</t>
  </si>
  <si>
    <t>UBIN0539279</t>
  </si>
  <si>
    <t>VKCPL/24-25/790</t>
  </si>
  <si>
    <t>K-1428</t>
  </si>
  <si>
    <t>K-1462</t>
  </si>
  <si>
    <t>K-1467</t>
  </si>
  <si>
    <t>SATYANARYAN SINGH</t>
  </si>
  <si>
    <t>50100622182081</t>
  </si>
  <si>
    <t>K-1472</t>
  </si>
  <si>
    <t>RAJIV KUMAR YADAV</t>
  </si>
  <si>
    <t>457801011000092</t>
  </si>
  <si>
    <t>UBIN0545783</t>
  </si>
  <si>
    <t>K-1460</t>
  </si>
  <si>
    <t xml:space="preserve">                                      09.10.24</t>
  </si>
  <si>
    <t>K-1490</t>
  </si>
  <si>
    <t>K-1480</t>
  </si>
  <si>
    <t>K-1491</t>
  </si>
  <si>
    <t>HARPHOOL SINGH PALSANIA</t>
  </si>
  <si>
    <t>10761000011297</t>
  </si>
  <si>
    <t>K-1494</t>
  </si>
  <si>
    <t>MUMTAZ KHAN</t>
  </si>
  <si>
    <t>42159245450</t>
  </si>
  <si>
    <t>SBIN0005674</t>
  </si>
  <si>
    <t>K-1483</t>
  </si>
  <si>
    <t>K-1424</t>
  </si>
  <si>
    <t>VIJAY BAHADUR YADAV</t>
  </si>
  <si>
    <t>21970100016290</t>
  </si>
  <si>
    <t>BARB0KOIREE</t>
  </si>
  <si>
    <t>K-1427</t>
  </si>
  <si>
    <t>ANIT KUMAR GUPTA</t>
  </si>
  <si>
    <t>K-1465</t>
  </si>
  <si>
    <t>SANJAY PRASAD</t>
  </si>
  <si>
    <t>792605000044</t>
  </si>
  <si>
    <t>ICIC0007926</t>
  </si>
  <si>
    <t>K-1425</t>
  </si>
  <si>
    <t>K-1474</t>
  </si>
  <si>
    <t>SULEMAAN ALI</t>
  </si>
  <si>
    <t>06210100013744</t>
  </si>
  <si>
    <t>K-1464</t>
  </si>
  <si>
    <t>0844</t>
  </si>
  <si>
    <t>SALMA</t>
  </si>
  <si>
    <t>673705600417</t>
  </si>
  <si>
    <t>ICIC0006737</t>
  </si>
  <si>
    <t>B-803</t>
  </si>
  <si>
    <t>SALEEM BHAI</t>
  </si>
  <si>
    <t>33858100000021</t>
  </si>
  <si>
    <t>BARB0PILIBY</t>
  </si>
  <si>
    <t>K-1506</t>
  </si>
  <si>
    <t>0584</t>
  </si>
  <si>
    <t>SHAFEEQ AHMAD</t>
  </si>
  <si>
    <t>35182498246</t>
  </si>
  <si>
    <t>K-1505</t>
  </si>
  <si>
    <t>K-1365</t>
  </si>
  <si>
    <t>MAHTAB AHMAD</t>
  </si>
  <si>
    <t>50100065469683</t>
  </si>
  <si>
    <t>HDFC0001652</t>
  </si>
  <si>
    <t>K-1477</t>
  </si>
  <si>
    <t>VKCPL/24-25/789</t>
  </si>
  <si>
    <t>VKCPL/24-25/792</t>
  </si>
  <si>
    <t>PARBEJ BEG</t>
  </si>
  <si>
    <t>628301530986</t>
  </si>
  <si>
    <t>ICIC0006283</t>
  </si>
  <si>
    <t>VKCPL/24-25/791</t>
  </si>
  <si>
    <t>HARPAL SINGH</t>
  </si>
  <si>
    <t>923010065525910</t>
  </si>
  <si>
    <t>UTIB0002187</t>
  </si>
  <si>
    <t>K-1475</t>
  </si>
  <si>
    <t>0270</t>
  </si>
  <si>
    <t>2140001702105887</t>
  </si>
  <si>
    <t>PUNB0214000</t>
  </si>
  <si>
    <t>B-749</t>
  </si>
  <si>
    <t>PARVEZ ALI</t>
  </si>
  <si>
    <t>30817965436</t>
  </si>
  <si>
    <t>K-1426</t>
  </si>
  <si>
    <t xml:space="preserve">                                      10.10.24</t>
  </si>
  <si>
    <t>ALAUDDIN</t>
  </si>
  <si>
    <t>924010035735461</t>
  </si>
  <si>
    <t>UTIB0002000</t>
  </si>
  <si>
    <t>K-1488</t>
  </si>
  <si>
    <t>K-1509</t>
  </si>
  <si>
    <t>50200054456670</t>
  </si>
  <si>
    <t>HDFC0003715</t>
  </si>
  <si>
    <t>K-1476</t>
  </si>
  <si>
    <t>KAMIL IMAMI</t>
  </si>
  <si>
    <t>50100101378464</t>
  </si>
  <si>
    <t>HDFC0000303</t>
  </si>
  <si>
    <t>K-1466</t>
  </si>
  <si>
    <t>K-1495</t>
  </si>
  <si>
    <t>SURESH CHANDRA YADAV</t>
  </si>
  <si>
    <t>21970100012391</t>
  </si>
  <si>
    <t>K-1481</t>
  </si>
  <si>
    <t>1312364354</t>
  </si>
  <si>
    <t>KKBK0005309</t>
  </si>
  <si>
    <t>K-1493</t>
  </si>
  <si>
    <t>0971</t>
  </si>
  <si>
    <t>K-1473</t>
  </si>
  <si>
    <t>50100598597225</t>
  </si>
  <si>
    <t>K-1498</t>
  </si>
  <si>
    <t>TAHIB ALI</t>
  </si>
  <si>
    <t>05641000005012</t>
  </si>
  <si>
    <t>PSIB0000564</t>
  </si>
  <si>
    <t>K-1497</t>
  </si>
  <si>
    <t>B-760</t>
  </si>
  <si>
    <t>B-744</t>
  </si>
  <si>
    <t>B-763</t>
  </si>
  <si>
    <t>BABAN KUMAR</t>
  </si>
  <si>
    <t>0653000109123734</t>
  </si>
  <si>
    <t>PUNB0065300</t>
  </si>
  <si>
    <t>VKCPL/24-25/716</t>
  </si>
  <si>
    <t>031752000004121</t>
  </si>
  <si>
    <t>K-1546</t>
  </si>
  <si>
    <t>KANA RAM JAT</t>
  </si>
  <si>
    <t>32720100010082</t>
  </si>
  <si>
    <t>B-769</t>
  </si>
  <si>
    <t>RETURN HUA H</t>
  </si>
  <si>
    <t>ADIL RAZA</t>
  </si>
  <si>
    <t>922010012770230</t>
  </si>
  <si>
    <t>K-1529</t>
  </si>
  <si>
    <t xml:space="preserve">DYARAM </t>
  </si>
  <si>
    <t>B-750</t>
  </si>
  <si>
    <t>B-761</t>
  </si>
  <si>
    <t>BHARAT RAJ MEENA</t>
  </si>
  <si>
    <t>41408686615</t>
  </si>
  <si>
    <t>B-762</t>
  </si>
  <si>
    <t>OM SHIV SHAKTI LOGISTICS</t>
  </si>
  <si>
    <t>50200078226672</t>
  </si>
  <si>
    <t>B-766</t>
  </si>
  <si>
    <t>B-751</t>
  </si>
  <si>
    <t>ABDUL RAHMAN</t>
  </si>
  <si>
    <t>07011000030848</t>
  </si>
  <si>
    <t>PSIB0000701</t>
  </si>
  <si>
    <t>B-756</t>
  </si>
  <si>
    <t>KAWAL NARAIN SINGH</t>
  </si>
  <si>
    <t>2140002100012434</t>
  </si>
  <si>
    <t>B-758</t>
  </si>
  <si>
    <t>8093000100014983</t>
  </si>
  <si>
    <t>K-1463</t>
  </si>
  <si>
    <t>K-1459</t>
  </si>
  <si>
    <t>BALJINDER SINGH</t>
  </si>
  <si>
    <t>50100011912890</t>
  </si>
  <si>
    <t>HDFC0003172</t>
  </si>
  <si>
    <t>B-743</t>
  </si>
  <si>
    <t>05421000055103</t>
  </si>
  <si>
    <t>PSIB0000542</t>
  </si>
  <si>
    <t>B-752</t>
  </si>
  <si>
    <t>K-884</t>
  </si>
  <si>
    <t xml:space="preserve">BAL MUKUND </t>
  </si>
  <si>
    <t>734002010004062</t>
  </si>
  <si>
    <t>UBIN0573400</t>
  </si>
  <si>
    <t>B-755</t>
  </si>
  <si>
    <t>GURPAL SINGH</t>
  </si>
  <si>
    <t>256710100026643</t>
  </si>
  <si>
    <t>B-759</t>
  </si>
  <si>
    <t>AJEET SINGH LOGISTICS PRIVATE LIMITED</t>
  </si>
  <si>
    <t>191905002354</t>
  </si>
  <si>
    <t>ICIC0001919</t>
  </si>
  <si>
    <t>K-1523</t>
  </si>
  <si>
    <t>K-1522</t>
  </si>
  <si>
    <t>KAISAR NAZA</t>
  </si>
  <si>
    <t>34569484298</t>
  </si>
  <si>
    <t>K-1489</t>
  </si>
  <si>
    <t>K-1486</t>
  </si>
  <si>
    <t>K-1484</t>
  </si>
  <si>
    <t>K-1485</t>
  </si>
  <si>
    <t>BHAGWATI PRASAD YADAV</t>
  </si>
  <si>
    <t>40013049896</t>
  </si>
  <si>
    <t>SBIN0016793</t>
  </si>
  <si>
    <t>K-1492</t>
  </si>
  <si>
    <t>VINAY</t>
  </si>
  <si>
    <t>31037620251</t>
  </si>
  <si>
    <t>SBIN0011827</t>
  </si>
  <si>
    <t>K-1499</t>
  </si>
  <si>
    <t>K-1500</t>
  </si>
  <si>
    <t>K-1501</t>
  </si>
  <si>
    <t>AJEET KUMAR</t>
  </si>
  <si>
    <t>59109918152720</t>
  </si>
  <si>
    <t>K-1503</t>
  </si>
  <si>
    <t>SHAHANAVAJ KHAN</t>
  </si>
  <si>
    <t>7328000100048834</t>
  </si>
  <si>
    <t>K-1508</t>
  </si>
  <si>
    <t>HARJINDER SINGH</t>
  </si>
  <si>
    <t>50100696377393</t>
  </si>
  <si>
    <t>HDFC0006355</t>
  </si>
  <si>
    <t>K-1510</t>
  </si>
  <si>
    <t>K-1517</t>
  </si>
  <si>
    <t>B-777</t>
  </si>
  <si>
    <t>B-779</t>
  </si>
  <si>
    <t>B-783</t>
  </si>
  <si>
    <t>RAJU MEENA</t>
  </si>
  <si>
    <t>SBIN0031457</t>
  </si>
  <si>
    <t>61051324737</t>
  </si>
  <si>
    <t>K-1560</t>
  </si>
  <si>
    <t>K-1025</t>
  </si>
  <si>
    <t>39149530225</t>
  </si>
  <si>
    <t>K-1540</t>
  </si>
  <si>
    <t>30601634817</t>
  </si>
  <si>
    <t>K-1539</t>
  </si>
  <si>
    <t>ANITA DEVI</t>
  </si>
  <si>
    <t>36470415515</t>
  </si>
  <si>
    <t>SBIN0015121</t>
  </si>
  <si>
    <t>K-1537</t>
  </si>
  <si>
    <t>K-1525</t>
  </si>
  <si>
    <t>MAHENDRA KUMAR YADAV</t>
  </si>
  <si>
    <t>738602010001218</t>
  </si>
  <si>
    <t>UBIN0573868</t>
  </si>
  <si>
    <t>VKCPL/24-25/798</t>
  </si>
  <si>
    <t>419202010161470</t>
  </si>
  <si>
    <t>VKCPL/24-25/797</t>
  </si>
  <si>
    <t>VKCPL/24-25/799</t>
  </si>
  <si>
    <t>VKCPL/24-25/801</t>
  </si>
  <si>
    <t>VKCPL/24-25/800</t>
  </si>
  <si>
    <t>A.S LOGISTIC</t>
  </si>
  <si>
    <t>191905002349</t>
  </si>
  <si>
    <t>K-1520</t>
  </si>
  <si>
    <t>B-807</t>
  </si>
  <si>
    <t>VINEET MISHRA</t>
  </si>
  <si>
    <t>49760200000357</t>
  </si>
  <si>
    <t>BARB0TRALUC</t>
  </si>
  <si>
    <t>VKCPL/24-25/829</t>
  </si>
  <si>
    <t>UBIN0562611</t>
  </si>
  <si>
    <t xml:space="preserve">                                      14.10.24</t>
  </si>
  <si>
    <t>K-1586</t>
  </si>
  <si>
    <t>AQUIL KHAN</t>
  </si>
  <si>
    <t>50100402973959</t>
  </si>
  <si>
    <t>HDFC0002952</t>
  </si>
  <si>
    <t>B-809</t>
  </si>
  <si>
    <t>B-811</t>
  </si>
  <si>
    <t>B-814</t>
  </si>
  <si>
    <t xml:space="preserve">                                      15.10.24</t>
  </si>
  <si>
    <t>ATUL GANGWAR</t>
  </si>
  <si>
    <t>K-1514</t>
  </si>
  <si>
    <t>SADDAM HUSAIN</t>
  </si>
  <si>
    <t>919010020973926</t>
  </si>
  <si>
    <t>K-1527</t>
  </si>
  <si>
    <t>MUJAHIDDIN</t>
  </si>
  <si>
    <t>03142120007880</t>
  </si>
  <si>
    <t>PUNB0031410</t>
  </si>
  <si>
    <t>K-1513</t>
  </si>
  <si>
    <t>33045158223</t>
  </si>
  <si>
    <t>K-1515</t>
  </si>
  <si>
    <t>K-1516</t>
  </si>
  <si>
    <t>K-1502</t>
  </si>
  <si>
    <t>05121000030885</t>
  </si>
  <si>
    <t>PSIB0000512</t>
  </si>
  <si>
    <t>K-1542</t>
  </si>
  <si>
    <t>K-1530</t>
  </si>
  <si>
    <t>K-1536</t>
  </si>
  <si>
    <t>K-1531</t>
  </si>
  <si>
    <t>PAWAN KUMAR</t>
  </si>
  <si>
    <t>50100546888357</t>
  </si>
  <si>
    <t>HDFC0006859</t>
  </si>
  <si>
    <t>K-1528</t>
  </si>
  <si>
    <t>KARNAIL SINGH</t>
  </si>
  <si>
    <t>05932191016650</t>
  </si>
  <si>
    <t>PUNB0059310</t>
  </si>
  <si>
    <t>K-1521</t>
  </si>
  <si>
    <t>REX CONTRACTORS</t>
  </si>
  <si>
    <t>50200042657086</t>
  </si>
  <si>
    <t>B-765</t>
  </si>
  <si>
    <t>RAJPAL SINGH</t>
  </si>
  <si>
    <t>924010026136460</t>
  </si>
  <si>
    <t>UTIB0003303</t>
  </si>
  <si>
    <t>K-1606</t>
  </si>
  <si>
    <t>K-1554</t>
  </si>
  <si>
    <t>K-1550</t>
  </si>
  <si>
    <t>K-1553</t>
  </si>
  <si>
    <t>PARVEEN KHAN</t>
  </si>
  <si>
    <t>K-1552</t>
  </si>
  <si>
    <t>B-802</t>
  </si>
  <si>
    <t>50100530857231</t>
  </si>
  <si>
    <t>K-1561</t>
  </si>
  <si>
    <t>UJJAIN ROAD LINES</t>
  </si>
  <si>
    <t>K-1541</t>
  </si>
  <si>
    <t>RAM CHANDER</t>
  </si>
  <si>
    <t>K-1532</t>
  </si>
  <si>
    <t>BIRU YADAV</t>
  </si>
  <si>
    <t>616182010008894</t>
  </si>
  <si>
    <t>VKCPL/24-25/831</t>
  </si>
  <si>
    <t>081405500435</t>
  </si>
  <si>
    <t>ICIC0000814</t>
  </si>
  <si>
    <t>VKCPL/24-25/832</t>
  </si>
  <si>
    <t>SANDEEP YADAV</t>
  </si>
  <si>
    <t>59618100001764</t>
  </si>
  <si>
    <t>BARB0BELWAR</t>
  </si>
  <si>
    <t>VKCPL/24-25/830</t>
  </si>
  <si>
    <t>HDFC0004484</t>
  </si>
  <si>
    <t xml:space="preserve">                                      16.10.24</t>
  </si>
  <si>
    <t>K-1526</t>
  </si>
  <si>
    <t>917010055301101</t>
  </si>
  <si>
    <t>K-1551</t>
  </si>
  <si>
    <t>MARUF</t>
  </si>
  <si>
    <t>923010065308605</t>
  </si>
  <si>
    <t>UTIB0002001</t>
  </si>
  <si>
    <t>K-1564</t>
  </si>
  <si>
    <t>CHARANJIT SINGH</t>
  </si>
  <si>
    <t>50100157226179</t>
  </si>
  <si>
    <t>HDFC0001824</t>
  </si>
  <si>
    <t>B-753</t>
  </si>
  <si>
    <t>ANSAR</t>
  </si>
  <si>
    <t>50100428504240</t>
  </si>
  <si>
    <t>B-804</t>
  </si>
  <si>
    <t>B-805</t>
  </si>
  <si>
    <t>B-806</t>
  </si>
  <si>
    <t>K-1558</t>
  </si>
  <si>
    <t>K-1557</t>
  </si>
  <si>
    <t>SANDEEP SINGH</t>
  </si>
  <si>
    <t>9146075965</t>
  </si>
  <si>
    <t>KKBK0000142</t>
  </si>
  <si>
    <t>K-1518</t>
  </si>
  <si>
    <t xml:space="preserve">BABU RAM </t>
  </si>
  <si>
    <t>BISHANA RAM</t>
  </si>
  <si>
    <t>61031798688</t>
  </si>
  <si>
    <t>K-1612</t>
  </si>
  <si>
    <t>K-1613</t>
  </si>
  <si>
    <t xml:space="preserve">SITA RAM </t>
  </si>
  <si>
    <t>3593000100051771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</si>
</sst>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5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1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4247"/>
  <sheetViews>
    <sheetView tabSelected="1" topLeftCell="A4228" zoomScale="70" zoomScaleNormal="70" workbookViewId="0">
      <selection activeCell="I4228" sqref="I1:I1048576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4.85546875" style="10" bestFit="1" customWidth="1"/>
    <col min="6" max="6" width="28.85546875" style="10" customWidth="1"/>
    <col min="7" max="7" width="42.42578125" style="10" customWidth="1"/>
    <col min="8" max="8" width="0.85546875" style="84" hidden="1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 hidden="1">
      <c r="A1" s="151" t="s">
        <v>0</v>
      </c>
      <c r="B1" s="152"/>
      <c r="C1" s="152"/>
      <c r="D1" s="152"/>
      <c r="E1" s="152"/>
      <c r="F1" s="153"/>
    </row>
    <row r="2" spans="1:8" hidden="1">
      <c r="A2" s="6"/>
      <c r="B2" s="13"/>
      <c r="C2" s="156" t="s">
        <v>10</v>
      </c>
      <c r="D2" s="158"/>
      <c r="E2" s="13"/>
      <c r="F2" s="23"/>
    </row>
    <row r="3" spans="1:8" hidden="1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idden="1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idden="1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idden="1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idden="1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idden="1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idden="1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idden="1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idden="1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idden="1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idden="1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idden="1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idden="1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idden="1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idden="1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idden="1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idden="1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 hidden="1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 hidden="1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 hidden="1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 hidden="1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 hidden="1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 hidden="1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 hidden="1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 hidden="1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 hidden="1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 hidden="1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 hidden="1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 hidden="1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 hidden="1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 hidden="1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 hidden="1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 hidden="1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 hidden="1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 hidden="1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 hidden="1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 hidden="1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 hidden="1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 hidden="1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 hidden="1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 hidden="1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 hidden="1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 hidden="1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 hidden="1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 hidden="1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 hidden="1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 hidden="1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 hidden="1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 hidden="1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 hidden="1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 hidden="1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 hidden="1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 hidden="1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 hidden="1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 hidden="1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 hidden="1">
      <c r="A58" s="159" t="s">
        <v>0</v>
      </c>
      <c r="B58" s="159"/>
      <c r="C58" s="159"/>
      <c r="D58" s="159"/>
      <c r="E58" s="159"/>
      <c r="F58" s="159"/>
      <c r="I58" s="13"/>
    </row>
    <row r="59" spans="1:9" hidden="1">
      <c r="A59" s="6"/>
      <c r="B59" s="13"/>
      <c r="C59" s="170" t="s">
        <v>161</v>
      </c>
      <c r="D59" s="170"/>
      <c r="E59" s="13"/>
      <c r="F59" s="23"/>
      <c r="I59" s="13"/>
    </row>
    <row r="60" spans="1:9" hidden="1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 hidden="1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 hidden="1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 hidden="1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idden="1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idden="1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idden="1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idden="1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idden="1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idden="1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idden="1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idden="1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idden="1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 hidden="1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 hidden="1">
      <c r="A74" s="159" t="s">
        <v>0</v>
      </c>
      <c r="B74" s="159"/>
      <c r="C74" s="159"/>
      <c r="D74" s="159"/>
      <c r="E74" s="159"/>
      <c r="F74" s="159"/>
    </row>
    <row r="75" spans="1:8" ht="24" hidden="1" thickBot="1">
      <c r="A75" s="35"/>
      <c r="B75" s="13"/>
      <c r="C75" s="170" t="s">
        <v>187</v>
      </c>
      <c r="D75" s="170"/>
      <c r="E75" s="13"/>
      <c r="F75" s="36"/>
    </row>
    <row r="76" spans="1:8" ht="24" hidden="1" thickBot="1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 hidden="1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 hidden="1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idden="1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idden="1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idden="1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idden="1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idden="1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idden="1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idden="1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idden="1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idden="1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idden="1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idden="1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idden="1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idden="1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idden="1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hidden="1" thickBot="1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 hidden="1">
      <c r="A94" s="13"/>
      <c r="B94" s="29"/>
      <c r="C94" s="13"/>
      <c r="D94" s="13"/>
      <c r="E94" s="19"/>
      <c r="F94" s="13"/>
      <c r="G94" s="13"/>
      <c r="H94" s="13"/>
    </row>
    <row r="95" spans="1:8" ht="51" hidden="1">
      <c r="A95" s="159" t="s">
        <v>0</v>
      </c>
      <c r="B95" s="159"/>
      <c r="C95" s="159"/>
      <c r="D95" s="159"/>
      <c r="E95" s="159"/>
      <c r="F95" s="159"/>
    </row>
    <row r="96" spans="1:8" hidden="1">
      <c r="A96" s="6"/>
      <c r="B96" s="13"/>
      <c r="C96" s="170" t="s">
        <v>187</v>
      </c>
      <c r="D96" s="170"/>
      <c r="E96" s="13"/>
      <c r="F96" s="23"/>
    </row>
    <row r="97" spans="1:8" hidden="1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idden="1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idden="1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idden="1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idden="1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idden="1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idden="1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idden="1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idden="1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hidden="1" thickBot="1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hidden="1" thickBot="1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08" spans="1:8" hidden="1"/>
    <row r="109" spans="1:8" hidden="1"/>
    <row r="110" spans="1:8" ht="51" hidden="1">
      <c r="A110" s="159" t="s">
        <v>0</v>
      </c>
      <c r="B110" s="159"/>
      <c r="C110" s="159"/>
      <c r="D110" s="159"/>
      <c r="E110" s="159"/>
      <c r="F110" s="159"/>
      <c r="G110" s="49"/>
    </row>
    <row r="111" spans="1:8" hidden="1">
      <c r="A111" s="6"/>
      <c r="B111" s="13"/>
      <c r="C111" s="170" t="s">
        <v>350</v>
      </c>
      <c r="D111" s="170"/>
      <c r="E111" s="13"/>
      <c r="F111" s="23"/>
      <c r="G111" s="49"/>
    </row>
    <row r="112" spans="1:8" hidden="1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 hidden="1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 hidden="1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 hidden="1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 hidden="1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 hidden="1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 hidden="1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idden="1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idden="1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idden="1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idden="1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idden="1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idden="1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idden="1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idden="1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idden="1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 hidden="1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 hidden="1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 hidden="1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 hidden="1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 hidden="1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 hidden="1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 hidden="1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 hidden="1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 hidden="1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idden="1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 hidden="1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 hidden="1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 hidden="1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 hidden="1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 hidden="1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 hidden="1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 hidden="1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 hidden="1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hidden="1" thickBot="1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hidden="1" thickBot="1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 hidden="1">
      <c r="B148" s="55"/>
    </row>
    <row r="149" spans="1:11" hidden="1"/>
    <row r="150" spans="1:11" ht="51" hidden="1">
      <c r="A150" s="159" t="s">
        <v>0</v>
      </c>
      <c r="B150" s="159"/>
      <c r="C150" s="159"/>
      <c r="D150" s="159"/>
      <c r="E150" s="159"/>
      <c r="F150" s="159"/>
      <c r="G150" s="49"/>
    </row>
    <row r="151" spans="1:11" hidden="1">
      <c r="A151" s="6"/>
      <c r="B151" s="13"/>
      <c r="C151" s="170" t="s">
        <v>384</v>
      </c>
      <c r="D151" s="170"/>
      <c r="E151" s="13"/>
      <c r="F151" s="23"/>
      <c r="G151" s="49"/>
    </row>
    <row r="152" spans="1:11" hidden="1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idden="1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idden="1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 hidden="1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 hidden="1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 hidden="1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 hidden="1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idden="1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hidden="1" thickBot="1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hidden="1" thickBot="1">
      <c r="A161" s="56"/>
      <c r="B161" s="59">
        <f>SUM(B153:B160)</f>
        <v>421000</v>
      </c>
      <c r="C161" s="57"/>
      <c r="D161" s="16"/>
      <c r="E161" s="17"/>
      <c r="F161" s="16"/>
      <c r="G161" s="16"/>
    </row>
    <row r="162" spans="1:7" hidden="1"/>
    <row r="163" spans="1:7" hidden="1"/>
    <row r="164" spans="1:7" ht="51" hidden="1">
      <c r="A164" s="159" t="s">
        <v>0</v>
      </c>
      <c r="B164" s="159"/>
      <c r="C164" s="159"/>
      <c r="D164" s="159"/>
      <c r="E164" s="159"/>
      <c r="F164" s="159"/>
      <c r="G164" s="49"/>
    </row>
    <row r="165" spans="1:7" hidden="1">
      <c r="A165" s="6"/>
      <c r="B165" s="13"/>
      <c r="C165" s="170" t="s">
        <v>388</v>
      </c>
      <c r="D165" s="170"/>
      <c r="E165" s="13"/>
      <c r="F165" s="23"/>
      <c r="G165" s="49"/>
    </row>
    <row r="166" spans="1:7" hidden="1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 hidden="1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 hidden="1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 hidden="1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 hidden="1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 hidden="1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 hidden="1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idden="1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idden="1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idden="1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idden="1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idden="1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idden="1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idden="1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idden="1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idden="1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hidden="1" thickBot="1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hidden="1" thickBot="1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4" spans="1:7" hidden="1"/>
    <row r="185" spans="1:7" hidden="1"/>
    <row r="186" spans="1:7" ht="51" hidden="1">
      <c r="A186" s="159" t="s">
        <v>0</v>
      </c>
      <c r="B186" s="159"/>
      <c r="C186" s="159"/>
      <c r="D186" s="159"/>
      <c r="E186" s="159"/>
      <c r="F186" s="159"/>
      <c r="G186" s="49"/>
    </row>
    <row r="187" spans="1:7" hidden="1">
      <c r="A187" s="6"/>
      <c r="B187" s="13"/>
      <c r="C187" s="170" t="s">
        <v>388</v>
      </c>
      <c r="D187" s="170"/>
      <c r="E187" s="13"/>
      <c r="F187" s="23"/>
      <c r="G187" s="49"/>
    </row>
    <row r="188" spans="1:7" hidden="1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 hidden="1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 hidden="1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 hidden="1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 hidden="1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 hidden="1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 hidden="1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 hidden="1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hidden="1" thickBot="1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7127</v>
      </c>
    </row>
    <row r="197" spans="1:7" ht="24" hidden="1" thickBot="1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198" spans="1:7" hidden="1"/>
    <row r="199" spans="1:7" hidden="1"/>
    <row r="200" spans="1:7" ht="51" hidden="1">
      <c r="A200" s="159" t="s">
        <v>0</v>
      </c>
      <c r="B200" s="159"/>
      <c r="C200" s="159"/>
      <c r="D200" s="159"/>
      <c r="E200" s="159"/>
      <c r="F200" s="159"/>
      <c r="G200" s="49"/>
    </row>
    <row r="201" spans="1:7" hidden="1">
      <c r="A201" s="6"/>
      <c r="B201" s="13"/>
      <c r="C201" s="170" t="s">
        <v>458</v>
      </c>
      <c r="D201" s="170"/>
      <c r="E201" s="13"/>
      <c r="F201" s="23"/>
      <c r="G201" s="49"/>
    </row>
    <row r="202" spans="1:7" hidden="1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 hidden="1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 hidden="1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idden="1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 hidden="1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 hidden="1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 hidden="1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 hidden="1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idden="1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idden="1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idden="1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idden="1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idden="1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idden="1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idden="1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idden="1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idden="1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idden="1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 hidden="1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 hidden="1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hidden="1" thickBot="1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hidden="1" thickBot="1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4" spans="1:7" hidden="1"/>
    <row r="225" spans="1:7" hidden="1"/>
    <row r="226" spans="1:7" ht="51" hidden="1">
      <c r="A226" s="159" t="s">
        <v>0</v>
      </c>
      <c r="B226" s="159"/>
      <c r="C226" s="159"/>
      <c r="D226" s="159"/>
      <c r="E226" s="159"/>
      <c r="F226" s="159"/>
      <c r="G226" s="49"/>
    </row>
    <row r="227" spans="1:7" hidden="1">
      <c r="A227" s="6"/>
      <c r="B227" s="13"/>
      <c r="C227" s="170" t="s">
        <v>458</v>
      </c>
      <c r="D227" s="170"/>
      <c r="E227" s="13"/>
      <c r="F227" s="23"/>
      <c r="G227" s="49"/>
    </row>
    <row r="228" spans="1:7" hidden="1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 hidden="1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 hidden="1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 hidden="1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 hidden="1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hidden="1" thickBot="1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hidden="1" thickBot="1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5" spans="1:7" hidden="1"/>
    <row r="236" spans="1:7" hidden="1"/>
    <row r="237" spans="1:7" ht="51" hidden="1">
      <c r="A237" s="159" t="s">
        <v>0</v>
      </c>
      <c r="B237" s="159"/>
      <c r="C237" s="159"/>
      <c r="D237" s="159"/>
      <c r="E237" s="159"/>
      <c r="F237" s="159"/>
      <c r="G237" s="49"/>
    </row>
    <row r="238" spans="1:7" hidden="1">
      <c r="A238" s="6"/>
      <c r="B238" s="13"/>
      <c r="C238" s="170" t="s">
        <v>458</v>
      </c>
      <c r="D238" s="170"/>
      <c r="E238" s="13"/>
      <c r="F238" s="23"/>
      <c r="G238" s="49"/>
    </row>
    <row r="239" spans="1:7" hidden="1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 hidden="1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 hidden="1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 hidden="1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 hidden="1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hidden="1" thickBot="1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hidden="1" thickBot="1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6" spans="1:7" hidden="1"/>
    <row r="247" spans="1:7" hidden="1"/>
    <row r="248" spans="1:7" ht="51" hidden="1">
      <c r="A248" s="159" t="s">
        <v>0</v>
      </c>
      <c r="B248" s="159"/>
      <c r="C248" s="159"/>
      <c r="D248" s="159"/>
      <c r="E248" s="159"/>
      <c r="F248" s="159"/>
      <c r="G248" s="49"/>
    </row>
    <row r="249" spans="1:7" hidden="1">
      <c r="A249" s="6"/>
      <c r="B249" s="13"/>
      <c r="C249" s="170" t="s">
        <v>559</v>
      </c>
      <c r="D249" s="170"/>
      <c r="E249" s="13"/>
      <c r="F249" s="23"/>
      <c r="G249" s="49"/>
    </row>
    <row r="250" spans="1:7" hidden="1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 hidden="1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 hidden="1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idden="1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 hidden="1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 hidden="1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 hidden="1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 hidden="1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idden="1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idden="1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idden="1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idden="1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idden="1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idden="1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idden="1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idden="1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 hidden="1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 hidden="1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 hidden="1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 hidden="1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idden="1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idden="1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hidden="1" thickBot="1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hidden="1" thickBot="1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4" spans="1:8" hidden="1"/>
    <row r="275" spans="1:8" hidden="1"/>
    <row r="276" spans="1:8" ht="51" hidden="1">
      <c r="A276" s="159" t="s">
        <v>0</v>
      </c>
      <c r="B276" s="159"/>
      <c r="C276" s="159"/>
      <c r="D276" s="159"/>
      <c r="E276" s="159"/>
      <c r="F276" s="159"/>
      <c r="G276" s="49"/>
    </row>
    <row r="277" spans="1:8" hidden="1">
      <c r="A277" s="6"/>
      <c r="B277" s="13"/>
      <c r="C277" s="170" t="s">
        <v>559</v>
      </c>
      <c r="D277" s="170"/>
      <c r="E277" s="13"/>
      <c r="F277" s="23"/>
      <c r="G277" s="49"/>
    </row>
    <row r="278" spans="1:8" hidden="1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 hidden="1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 hidden="1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idden="1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idden="1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idden="1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 hidden="1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 hidden="1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idden="1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idden="1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idden="1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idden="1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idden="1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idden="1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idden="1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hidden="1" thickBot="1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hidden="1" thickBot="1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5" spans="1:8" hidden="1"/>
    <row r="296" spans="1:8" hidden="1"/>
    <row r="297" spans="1:8" ht="51" hidden="1">
      <c r="A297" s="159" t="s">
        <v>0</v>
      </c>
      <c r="B297" s="159"/>
      <c r="C297" s="159"/>
      <c r="D297" s="159"/>
      <c r="E297" s="159"/>
      <c r="F297" s="159"/>
      <c r="G297" s="49"/>
    </row>
    <row r="298" spans="1:8" hidden="1">
      <c r="A298" s="6"/>
      <c r="B298" s="13"/>
      <c r="C298" s="170" t="s">
        <v>669</v>
      </c>
      <c r="D298" s="170"/>
      <c r="E298" s="13"/>
      <c r="F298" s="23"/>
      <c r="G298" s="49"/>
    </row>
    <row r="299" spans="1:8" hidden="1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 hidden="1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 hidden="1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idden="1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 hidden="1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 hidden="1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 hidden="1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idden="1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idden="1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idden="1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idden="1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idden="1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idden="1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 hidden="1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 hidden="1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 hidden="1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 hidden="1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idden="1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idden="1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idden="1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hidden="1" thickBot="1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hidden="1" thickBot="1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1" spans="1:8" hidden="1"/>
    <row r="322" spans="1:8" hidden="1"/>
    <row r="323" spans="1:8" ht="51" hidden="1">
      <c r="A323" s="159" t="s">
        <v>0</v>
      </c>
      <c r="B323" s="159"/>
      <c r="C323" s="159"/>
      <c r="D323" s="159"/>
      <c r="E323" s="159"/>
      <c r="F323" s="159"/>
      <c r="G323" s="49"/>
    </row>
    <row r="324" spans="1:8" hidden="1">
      <c r="A324" s="6"/>
      <c r="B324" s="13"/>
      <c r="C324" s="170" t="s">
        <v>732</v>
      </c>
      <c r="D324" s="170"/>
      <c r="E324" s="13"/>
      <c r="F324" s="23"/>
      <c r="G324" s="49"/>
    </row>
    <row r="325" spans="1:8" hidden="1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 hidden="1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 hidden="1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idden="1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idden="1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 hidden="1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 hidden="1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 hidden="1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hidden="1" thickBot="1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hidden="1" thickBot="1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5" spans="1:8" hidden="1"/>
    <row r="336" spans="1:8" hidden="1"/>
    <row r="337" spans="1:7" ht="51" hidden="1">
      <c r="A337" s="159" t="s">
        <v>0</v>
      </c>
      <c r="B337" s="159"/>
      <c r="C337" s="159"/>
      <c r="D337" s="159"/>
      <c r="E337" s="159"/>
      <c r="F337" s="159"/>
      <c r="G337" s="49"/>
    </row>
    <row r="338" spans="1:7" hidden="1">
      <c r="A338" s="6"/>
      <c r="B338" s="13"/>
      <c r="C338" s="170" t="s">
        <v>749</v>
      </c>
      <c r="D338" s="170"/>
      <c r="E338" s="13"/>
      <c r="F338" s="23"/>
      <c r="G338" s="49"/>
    </row>
    <row r="339" spans="1:7" hidden="1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 hidden="1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 hidden="1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idden="1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 hidden="1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 hidden="1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 hidden="1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idden="1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idden="1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idden="1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idden="1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idden="1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idden="1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 hidden="1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 hidden="1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 hidden="1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 hidden="1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idden="1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idden="1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idden="1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idden="1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idden="1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idden="1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idden="1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idden="1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idden="1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idden="1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idden="1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idden="1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idden="1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idden="1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idden="1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idden="1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idden="1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idden="1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idden="1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idden="1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idden="1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idden="1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hidden="1" thickBot="1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79" spans="1:7" hidden="1"/>
    <row r="380" spans="1:7" hidden="1"/>
    <row r="381" spans="1:7" ht="51" hidden="1">
      <c r="A381" s="159" t="s">
        <v>0</v>
      </c>
      <c r="B381" s="159"/>
      <c r="C381" s="159"/>
      <c r="D381" s="159"/>
      <c r="E381" s="159"/>
      <c r="F381" s="159"/>
      <c r="G381" s="49"/>
    </row>
    <row r="382" spans="1:7" hidden="1">
      <c r="A382" s="6"/>
      <c r="B382" s="13"/>
      <c r="C382" s="170" t="s">
        <v>837</v>
      </c>
      <c r="D382" s="170"/>
      <c r="E382" s="13"/>
      <c r="F382" s="23"/>
      <c r="G382" s="49"/>
    </row>
    <row r="383" spans="1:7" hidden="1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 hidden="1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idden="1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idden="1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idden="1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 hidden="1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 hidden="1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 hidden="1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 hidden="1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hidden="1" thickBot="1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hidden="1" thickBot="1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4" spans="1:7" hidden="1"/>
    <row r="395" spans="1:7" hidden="1"/>
    <row r="396" spans="1:7" ht="51" hidden="1">
      <c r="A396" s="159" t="s">
        <v>0</v>
      </c>
      <c r="B396" s="159"/>
      <c r="C396" s="159"/>
      <c r="D396" s="159"/>
      <c r="E396" s="159"/>
      <c r="F396" s="159"/>
      <c r="G396" s="49"/>
    </row>
    <row r="397" spans="1:7" hidden="1">
      <c r="A397" s="6"/>
      <c r="B397" s="13"/>
      <c r="C397" s="170" t="s">
        <v>857</v>
      </c>
      <c r="D397" s="170"/>
      <c r="E397" s="13"/>
      <c r="F397" s="23"/>
      <c r="G397" s="49"/>
    </row>
    <row r="398" spans="1:7" hidden="1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 hidden="1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 hidden="1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idden="1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 hidden="1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 hidden="1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 hidden="1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idden="1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idden="1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idden="1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idden="1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idden="1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idden="1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 hidden="1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 hidden="1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 hidden="1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hidden="1" thickBot="1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5" spans="1:7" hidden="1"/>
    <row r="416" spans="1:7" hidden="1"/>
    <row r="417" spans="1:7" ht="51" hidden="1">
      <c r="A417" s="159" t="s">
        <v>0</v>
      </c>
      <c r="B417" s="159"/>
      <c r="C417" s="159"/>
      <c r="D417" s="159"/>
      <c r="E417" s="159"/>
      <c r="F417" s="159"/>
      <c r="G417" s="49"/>
    </row>
    <row r="418" spans="1:7" hidden="1">
      <c r="A418" s="6"/>
      <c r="B418" s="13"/>
      <c r="C418" s="170" t="s">
        <v>878</v>
      </c>
      <c r="D418" s="170"/>
      <c r="E418" s="13"/>
      <c r="F418" s="23"/>
      <c r="G418" s="49"/>
    </row>
    <row r="419" spans="1:7" hidden="1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 hidden="1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idden="1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idden="1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hidden="1" thickBot="1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hidden="1" thickBot="1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5" spans="1:7" hidden="1"/>
    <row r="426" spans="1:7" hidden="1"/>
    <row r="427" spans="1:7" ht="51" hidden="1">
      <c r="A427" s="159" t="s">
        <v>0</v>
      </c>
      <c r="B427" s="159"/>
      <c r="C427" s="159"/>
      <c r="D427" s="159"/>
      <c r="E427" s="159"/>
      <c r="F427" s="159"/>
      <c r="G427" s="49"/>
    </row>
    <row r="428" spans="1:7" hidden="1">
      <c r="A428" s="6"/>
      <c r="B428" s="13"/>
      <c r="C428" s="170" t="s">
        <v>889</v>
      </c>
      <c r="D428" s="170"/>
      <c r="E428" s="13"/>
      <c r="F428" s="23"/>
      <c r="G428" s="49"/>
    </row>
    <row r="429" spans="1:7" hidden="1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 hidden="1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 hidden="1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idden="1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 hidden="1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 hidden="1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 hidden="1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idden="1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idden="1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idden="1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idden="1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idden="1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idden="1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 hidden="1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 hidden="1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 hidden="1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 hidden="1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idden="1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idden="1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idden="1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idden="1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idden="1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idden="1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idden="1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idden="1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idden="1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idden="1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idden="1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idden="1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idden="1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idden="1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hidden="1" thickBot="1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1" spans="1:7" hidden="1"/>
    <row r="462" spans="1:7" hidden="1"/>
    <row r="463" spans="1:7" ht="51" hidden="1">
      <c r="A463" s="159" t="s">
        <v>0</v>
      </c>
      <c r="B463" s="159"/>
      <c r="C463" s="159"/>
      <c r="D463" s="159"/>
      <c r="E463" s="159"/>
      <c r="F463" s="159"/>
      <c r="G463" s="49"/>
    </row>
    <row r="464" spans="1:7" hidden="1">
      <c r="A464" s="6"/>
      <c r="B464" s="13"/>
      <c r="C464" s="170" t="s">
        <v>962</v>
      </c>
      <c r="D464" s="170"/>
      <c r="E464" s="13"/>
      <c r="F464" s="23"/>
      <c r="G464" s="49"/>
    </row>
    <row r="465" spans="1:7" hidden="1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 hidden="1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idden="1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idden="1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hidden="1" thickBot="1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hidden="1" thickBot="1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1" spans="1:7" hidden="1"/>
    <row r="472" spans="1:7" hidden="1"/>
    <row r="473" spans="1:7" ht="51" hidden="1">
      <c r="A473" s="168" t="s">
        <v>0</v>
      </c>
      <c r="B473" s="169"/>
      <c r="C473" s="169"/>
      <c r="D473" s="169"/>
      <c r="E473" s="169"/>
      <c r="F473" s="169"/>
      <c r="G473" s="172"/>
    </row>
    <row r="474" spans="1:7" hidden="1">
      <c r="A474" s="62"/>
      <c r="B474" s="13"/>
      <c r="C474" s="171" t="s">
        <v>999</v>
      </c>
      <c r="D474" s="171"/>
      <c r="E474" s="13"/>
      <c r="F474" s="63"/>
      <c r="G474" s="64"/>
    </row>
    <row r="475" spans="1:7" hidden="1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 hidden="1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 hidden="1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idden="1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 hidden="1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 hidden="1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 hidden="1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idden="1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idden="1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idden="1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idden="1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idden="1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idden="1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 hidden="1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 hidden="1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 hidden="1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 hidden="1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 hidden="1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 hidden="1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 hidden="1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 hidden="1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 hidden="1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 hidden="1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 hidden="1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 hidden="1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 hidden="1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 hidden="1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hidden="1" thickBot="1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3" spans="1:7" hidden="1"/>
    <row r="504" spans="1:7" hidden="1"/>
    <row r="505" spans="1:7" hidden="1"/>
    <row r="506" spans="1:7" ht="51" hidden="1">
      <c r="A506" s="159" t="s">
        <v>0</v>
      </c>
      <c r="B506" s="159"/>
      <c r="C506" s="159"/>
      <c r="D506" s="159"/>
      <c r="E506" s="159"/>
      <c r="F506" s="159"/>
      <c r="G506" s="49"/>
    </row>
    <row r="507" spans="1:7" hidden="1">
      <c r="A507" s="6"/>
      <c r="B507" s="13"/>
      <c r="C507" s="170" t="s">
        <v>999</v>
      </c>
      <c r="D507" s="170"/>
      <c r="E507" s="13"/>
      <c r="F507" s="23"/>
      <c r="G507" s="49"/>
    </row>
    <row r="508" spans="1:7" hidden="1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 hidden="1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 hidden="1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idden="1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 hidden="1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 hidden="1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 hidden="1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 hidden="1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idden="1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idden="1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idden="1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idden="1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idden="1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 hidden="1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 hidden="1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 hidden="1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 hidden="1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idden="1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idden="1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idden="1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hidden="1" thickBot="1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29" spans="1:7" hidden="1"/>
    <row r="530" spans="1:7" hidden="1"/>
    <row r="531" spans="1:7" ht="51" hidden="1">
      <c r="A531" s="159" t="s">
        <v>0</v>
      </c>
      <c r="B531" s="159"/>
      <c r="C531" s="159"/>
      <c r="D531" s="159"/>
      <c r="E531" s="159"/>
      <c r="F531" s="159"/>
      <c r="G531" s="49"/>
    </row>
    <row r="532" spans="1:7" hidden="1">
      <c r="A532" s="6"/>
      <c r="B532" s="13"/>
      <c r="C532" s="170" t="s">
        <v>1073</v>
      </c>
      <c r="D532" s="170"/>
      <c r="E532" s="13"/>
      <c r="F532" s="23"/>
      <c r="G532" s="49"/>
    </row>
    <row r="533" spans="1:7" hidden="1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 hidden="1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 hidden="1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 hidden="1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hidden="1" thickBot="1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38" spans="1:7" hidden="1"/>
    <row r="539" spans="1:7" hidden="1"/>
    <row r="540" spans="1:7" ht="51" hidden="1">
      <c r="A540" s="159" t="s">
        <v>0</v>
      </c>
      <c r="B540" s="159"/>
      <c r="C540" s="159"/>
      <c r="D540" s="159"/>
      <c r="E540" s="159"/>
      <c r="F540" s="159"/>
      <c r="G540" s="49"/>
    </row>
    <row r="541" spans="1:7" hidden="1">
      <c r="A541" s="6"/>
      <c r="B541" s="13"/>
      <c r="C541" s="170" t="s">
        <v>1079</v>
      </c>
      <c r="D541" s="170"/>
      <c r="E541" s="13"/>
      <c r="F541" s="23"/>
      <c r="G541" s="49"/>
    </row>
    <row r="542" spans="1:7" hidden="1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 hidden="1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idden="1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hidden="1" thickBot="1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hidden="1" thickBot="1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7" spans="1:7" hidden="1"/>
    <row r="548" spans="1:7" hidden="1"/>
    <row r="549" spans="1:7" ht="51" hidden="1">
      <c r="A549" s="159" t="s">
        <v>0</v>
      </c>
      <c r="B549" s="159"/>
      <c r="C549" s="159"/>
      <c r="D549" s="159"/>
      <c r="E549" s="159"/>
      <c r="F549" s="159"/>
      <c r="G549" s="49"/>
    </row>
    <row r="550" spans="1:7" hidden="1">
      <c r="A550" s="6"/>
      <c r="B550" s="13"/>
      <c r="C550" s="170" t="s">
        <v>1087</v>
      </c>
      <c r="D550" s="170"/>
      <c r="E550" s="13"/>
      <c r="F550" s="23"/>
      <c r="G550" s="49"/>
    </row>
    <row r="551" spans="1:7" hidden="1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 hidden="1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idden="1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 hidden="1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 hidden="1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idden="1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 hidden="1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 hidden="1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 hidden="1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idden="1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idden="1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idden="1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idden="1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idden="1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 hidden="1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 hidden="1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 hidden="1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 hidden="1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hidden="1" thickBot="1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 hidden="1">
      <c r="B570" s="55"/>
    </row>
    <row r="571" spans="1:7" hidden="1"/>
    <row r="572" spans="1:7" ht="51" hidden="1">
      <c r="A572" s="159" t="s">
        <v>0</v>
      </c>
      <c r="B572" s="159"/>
      <c r="C572" s="159"/>
      <c r="D572" s="159"/>
      <c r="E572" s="159"/>
      <c r="F572" s="159"/>
      <c r="G572" s="49"/>
    </row>
    <row r="573" spans="1:7" hidden="1">
      <c r="A573" s="6"/>
      <c r="B573" s="13"/>
      <c r="C573" s="170" t="s">
        <v>1125</v>
      </c>
      <c r="D573" s="170"/>
      <c r="E573" s="13"/>
      <c r="F573" s="23"/>
      <c r="G573" s="49"/>
    </row>
    <row r="574" spans="1:7" hidden="1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 hidden="1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hidden="1" thickBot="1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hidden="1" thickBot="1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78" spans="1:7" hidden="1"/>
    <row r="579" spans="1:7" hidden="1"/>
    <row r="580" spans="1:7" ht="51" hidden="1">
      <c r="A580" s="159" t="s">
        <v>0</v>
      </c>
      <c r="B580" s="159"/>
      <c r="C580" s="159"/>
      <c r="D580" s="159"/>
      <c r="E580" s="159"/>
      <c r="F580" s="159"/>
      <c r="G580" s="49"/>
    </row>
    <row r="581" spans="1:7" hidden="1">
      <c r="A581" s="6"/>
      <c r="B581" s="13"/>
      <c r="C581" s="170" t="s">
        <v>1126</v>
      </c>
      <c r="D581" s="170"/>
      <c r="E581" s="13"/>
      <c r="F581" s="23"/>
      <c r="G581" s="49"/>
    </row>
    <row r="582" spans="1:7" hidden="1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 hidden="1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 hidden="1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idden="1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 hidden="1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 hidden="1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 hidden="1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idden="1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idden="1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idden="1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idden="1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idden="1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idden="1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 hidden="1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 hidden="1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 hidden="1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 hidden="1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idden="1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idden="1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idden="1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idden="1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hidden="1" thickBot="1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4" spans="1:7" hidden="1"/>
    <row r="605" spans="1:7" hidden="1"/>
    <row r="606" spans="1:7" ht="51" hidden="1">
      <c r="A606" s="159" t="s">
        <v>0</v>
      </c>
      <c r="B606" s="159"/>
      <c r="C606" s="159"/>
      <c r="D606" s="159"/>
      <c r="E606" s="159"/>
      <c r="F606" s="159"/>
      <c r="G606" s="49"/>
    </row>
    <row r="607" spans="1:7" hidden="1">
      <c r="A607" s="6"/>
      <c r="B607" s="13"/>
      <c r="C607" s="170" t="s">
        <v>1162</v>
      </c>
      <c r="D607" s="170"/>
      <c r="E607" s="13"/>
      <c r="F607" s="23"/>
      <c r="G607" s="49"/>
    </row>
    <row r="608" spans="1:7" hidden="1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 hidden="1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 hidden="1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 hidden="1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 hidden="1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 hidden="1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 hidden="1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idden="1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idden="1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idden="1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 hidden="1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 hidden="1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idden="1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 hidden="1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 hidden="1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 hidden="1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 hidden="1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idden="1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idden="1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 hidden="1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idden="1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idden="1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 hidden="1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 hidden="1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 hidden="1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 hidden="1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 hidden="1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 hidden="1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hidden="1" thickBot="1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7" spans="1:7" hidden="1"/>
    <row r="638" spans="1:7" hidden="1"/>
    <row r="639" spans="1:7" ht="51" hidden="1">
      <c r="A639" s="159" t="s">
        <v>0</v>
      </c>
      <c r="B639" s="159"/>
      <c r="C639" s="159"/>
      <c r="D639" s="159"/>
      <c r="E639" s="159"/>
      <c r="F639" s="159"/>
      <c r="G639" s="49"/>
    </row>
    <row r="640" spans="1:7" hidden="1">
      <c r="A640" s="6"/>
      <c r="B640" s="13"/>
      <c r="C640" s="170" t="s">
        <v>1161</v>
      </c>
      <c r="D640" s="170"/>
      <c r="E640" s="13"/>
      <c r="F640" s="23"/>
      <c r="G640" s="49"/>
    </row>
    <row r="641" spans="1:7" hidden="1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 hidden="1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idden="1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idden="1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idden="1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idden="1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idden="1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idden="1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idden="1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hidden="1" thickBot="1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1" spans="1:7" hidden="1"/>
    <row r="652" spans="1:7" hidden="1"/>
    <row r="653" spans="1:7" ht="51" hidden="1">
      <c r="A653" s="159" t="s">
        <v>0</v>
      </c>
      <c r="B653" s="159"/>
      <c r="C653" s="159"/>
      <c r="D653" s="159"/>
      <c r="E653" s="159"/>
      <c r="F653" s="159"/>
      <c r="G653" s="49"/>
    </row>
    <row r="654" spans="1:7" hidden="1">
      <c r="A654" s="6"/>
      <c r="B654" s="13"/>
      <c r="C654" s="170" t="s">
        <v>1262</v>
      </c>
      <c r="D654" s="170"/>
      <c r="E654" s="13"/>
      <c r="F654" s="23"/>
      <c r="G654" s="49"/>
    </row>
    <row r="655" spans="1:7" hidden="1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 hidden="1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 hidden="1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 hidden="1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 hidden="1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 hidden="1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 hidden="1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idden="1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idden="1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idden="1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 hidden="1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 hidden="1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idden="1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 hidden="1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 hidden="1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 hidden="1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 hidden="1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idden="1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idden="1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 hidden="1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idden="1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idden="1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 hidden="1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 hidden="1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 hidden="1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 hidden="1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 hidden="1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 hidden="1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 hidden="1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 hidden="1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 hidden="1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 hidden="1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hidden="1" thickBot="1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88" spans="1:7" hidden="1"/>
    <row r="689" spans="1:7" hidden="1"/>
    <row r="690" spans="1:7" ht="51" hidden="1">
      <c r="A690" s="159" t="s">
        <v>0</v>
      </c>
      <c r="B690" s="159"/>
      <c r="C690" s="159"/>
      <c r="D690" s="159"/>
      <c r="E690" s="159"/>
      <c r="F690" s="159"/>
      <c r="G690" s="49"/>
    </row>
    <row r="691" spans="1:7" hidden="1">
      <c r="A691" s="6"/>
      <c r="B691" s="13"/>
      <c r="C691" s="170" t="s">
        <v>1330</v>
      </c>
      <c r="D691" s="170"/>
      <c r="E691" s="13"/>
      <c r="F691" s="23"/>
      <c r="G691" s="49"/>
    </row>
    <row r="692" spans="1:7" hidden="1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 hidden="1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 hidden="1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 hidden="1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 hidden="1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idden="1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idden="1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idden="1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 hidden="1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 hidden="1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idden="1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 hidden="1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 hidden="1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hidden="1" thickBot="1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6" spans="1:7" hidden="1"/>
    <row r="707" spans="1:7" hidden="1"/>
    <row r="708" spans="1:7" ht="51" hidden="1">
      <c r="A708" s="159" t="s">
        <v>0</v>
      </c>
      <c r="B708" s="159"/>
      <c r="C708" s="159"/>
      <c r="D708" s="159"/>
      <c r="E708" s="159"/>
      <c r="F708" s="159"/>
      <c r="G708" s="49"/>
    </row>
    <row r="709" spans="1:7" hidden="1">
      <c r="A709" s="6"/>
      <c r="B709" s="13"/>
      <c r="C709" s="170" t="s">
        <v>1351</v>
      </c>
      <c r="D709" s="170"/>
      <c r="E709" s="13"/>
      <c r="F709" s="23"/>
      <c r="G709" s="49"/>
    </row>
    <row r="710" spans="1:7" hidden="1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 hidden="1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idden="1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hidden="1" thickBot="1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4" spans="1:7" hidden="1"/>
    <row r="715" spans="1:7" ht="51" hidden="1">
      <c r="A715" s="159" t="s">
        <v>0</v>
      </c>
      <c r="B715" s="159"/>
      <c r="C715" s="159"/>
      <c r="D715" s="159"/>
      <c r="E715" s="159"/>
      <c r="F715" s="159"/>
      <c r="G715" s="49"/>
    </row>
    <row r="716" spans="1:7" hidden="1">
      <c r="A716" s="6"/>
      <c r="B716" s="8"/>
      <c r="C716" s="170" t="s">
        <v>1358</v>
      </c>
      <c r="D716" s="170"/>
      <c r="E716" s="8"/>
      <c r="F716" s="8"/>
      <c r="G716" s="64"/>
    </row>
    <row r="717" spans="1:7" hidden="1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 hidden="1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 hidden="1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 hidden="1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 hidden="1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 hidden="1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 hidden="1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 hidden="1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 hidden="1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 hidden="1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 hidden="1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idden="1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idden="1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idden="1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 hidden="1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 hidden="1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idden="1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 hidden="1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 hidden="1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 hidden="1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 hidden="1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 hidden="1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 hidden="1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 hidden="1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 hidden="1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hidden="1" thickBot="1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3" spans="1:7" hidden="1"/>
    <row r="744" spans="1:7" ht="51" hidden="1">
      <c r="A744" s="159" t="s">
        <v>0</v>
      </c>
      <c r="B744" s="159"/>
      <c r="C744" s="159"/>
      <c r="D744" s="159"/>
      <c r="E744" s="159"/>
      <c r="F744" s="159"/>
      <c r="G744" s="49"/>
    </row>
    <row r="745" spans="1:7" hidden="1">
      <c r="A745" s="6"/>
      <c r="B745" s="13"/>
      <c r="C745" s="170" t="s">
        <v>1423</v>
      </c>
      <c r="D745" s="170"/>
      <c r="E745" s="13"/>
      <c r="F745" s="23"/>
      <c r="G745" s="49"/>
    </row>
    <row r="746" spans="1:7" hidden="1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 hidden="1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 hidden="1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 hidden="1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 hidden="1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hidden="1" thickBot="1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2" spans="1:7" hidden="1"/>
    <row r="753" spans="1:7" hidden="1"/>
    <row r="754" spans="1:7" ht="51" hidden="1">
      <c r="A754" s="159" t="s">
        <v>0</v>
      </c>
      <c r="B754" s="159"/>
      <c r="C754" s="159"/>
      <c r="D754" s="159"/>
      <c r="E754" s="159"/>
      <c r="F754" s="159"/>
    </row>
    <row r="755" spans="1:7" hidden="1">
      <c r="A755" s="6"/>
      <c r="B755" s="8"/>
      <c r="C755" s="170" t="s">
        <v>1432</v>
      </c>
      <c r="D755" s="170"/>
      <c r="E755" s="8"/>
      <c r="F755" s="8"/>
      <c r="G755" s="64"/>
    </row>
    <row r="756" spans="1:7" hidden="1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 hidden="1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 hidden="1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 hidden="1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 hidden="1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 hidden="1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 hidden="1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 hidden="1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 hidden="1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 hidden="1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 hidden="1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idden="1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idden="1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idden="1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 hidden="1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 hidden="1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idden="1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 hidden="1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 hidden="1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 hidden="1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 hidden="1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 hidden="1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 hidden="1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 hidden="1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 hidden="1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hidden="1" thickBot="1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2" spans="1:7" hidden="1"/>
    <row r="783" spans="1:7" hidden="1"/>
    <row r="784" spans="1:7" ht="51" hidden="1">
      <c r="A784" s="159" t="s">
        <v>0</v>
      </c>
      <c r="B784" s="159"/>
      <c r="C784" s="159"/>
      <c r="D784" s="159"/>
      <c r="E784" s="159"/>
      <c r="F784" s="159"/>
    </row>
    <row r="785" spans="1:7" hidden="1">
      <c r="A785" s="6"/>
      <c r="B785" s="8"/>
      <c r="C785" s="170" t="s">
        <v>1501</v>
      </c>
      <c r="D785" s="170"/>
      <c r="E785" s="8"/>
      <c r="F785" s="8"/>
      <c r="G785" s="64"/>
    </row>
    <row r="786" spans="1:7" hidden="1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 hidden="1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 hidden="1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 hidden="1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 hidden="1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 hidden="1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 hidden="1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 hidden="1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 hidden="1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 hidden="1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 hidden="1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idden="1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idden="1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idden="1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 hidden="1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 hidden="1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idden="1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 hidden="1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 hidden="1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 hidden="1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 hidden="1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 hidden="1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 hidden="1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 hidden="1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 hidden="1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 hidden="1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 hidden="1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 hidden="1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 hidden="1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 hidden="1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 hidden="1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 hidden="1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 hidden="1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hidden="1" thickBot="1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0" spans="1:7" hidden="1"/>
    <row r="821" spans="1:7" hidden="1"/>
    <row r="822" spans="1:7" ht="51" hidden="1">
      <c r="A822" s="159" t="s">
        <v>0</v>
      </c>
      <c r="B822" s="159"/>
      <c r="C822" s="159"/>
      <c r="D822" s="159"/>
      <c r="E822" s="159"/>
      <c r="F822" s="159"/>
      <c r="G822" s="49"/>
    </row>
    <row r="823" spans="1:7" hidden="1">
      <c r="A823" s="6"/>
      <c r="B823" s="13"/>
      <c r="C823" s="170" t="s">
        <v>1592</v>
      </c>
      <c r="D823" s="170"/>
      <c r="E823" s="13"/>
      <c r="F823" s="23"/>
      <c r="G823" s="49"/>
    </row>
    <row r="824" spans="1:7" hidden="1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 hidden="1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 hidden="1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 hidden="1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 hidden="1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 hidden="1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 hidden="1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 hidden="1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 hidden="1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 hidden="1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hidden="1" thickBot="1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5" spans="1:7" hidden="1"/>
    <row r="836" spans="1:7" hidden="1"/>
    <row r="837" spans="1:7" ht="51" hidden="1">
      <c r="A837" s="159" t="s">
        <v>0</v>
      </c>
      <c r="B837" s="159"/>
      <c r="C837" s="159"/>
      <c r="D837" s="159"/>
      <c r="E837" s="159"/>
      <c r="F837" s="159"/>
    </row>
    <row r="838" spans="1:7" hidden="1">
      <c r="A838" s="6"/>
      <c r="B838" s="8"/>
      <c r="C838" s="170" t="s">
        <v>1610</v>
      </c>
      <c r="D838" s="170"/>
      <c r="E838" s="8"/>
      <c r="F838" s="8"/>
      <c r="G838" s="64"/>
    </row>
    <row r="839" spans="1:7" hidden="1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 hidden="1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 hidden="1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 hidden="1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 hidden="1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 hidden="1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 hidden="1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 hidden="1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 hidden="1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 hidden="1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 hidden="1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 hidden="1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 hidden="1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idden="1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 hidden="1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 hidden="1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 hidden="1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 hidden="1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 hidden="1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 hidden="1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 hidden="1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 hidden="1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 hidden="1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 hidden="1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hidden="1" thickBot="1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4" spans="1:7" hidden="1"/>
    <row r="865" spans="1:8" hidden="1"/>
    <row r="866" spans="1:8" ht="51" hidden="1">
      <c r="A866" s="159" t="s">
        <v>0</v>
      </c>
      <c r="B866" s="159"/>
      <c r="C866" s="159"/>
      <c r="D866" s="159"/>
      <c r="E866" s="159"/>
      <c r="F866" s="159"/>
      <c r="G866" s="49"/>
    </row>
    <row r="867" spans="1:8" hidden="1">
      <c r="A867" s="6"/>
      <c r="B867" s="13"/>
      <c r="C867" s="170" t="s">
        <v>1660</v>
      </c>
      <c r="D867" s="170"/>
      <c r="E867" s="13"/>
      <c r="F867" s="23"/>
      <c r="G867" s="49"/>
    </row>
    <row r="868" spans="1:8" hidden="1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 hidden="1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 hidden="1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 hidden="1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 hidden="1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 hidden="1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 hidden="1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 hidden="1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 hidden="1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 hidden="1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 hidden="1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 hidden="1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 hidden="1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 hidden="1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 hidden="1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 hidden="1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 hidden="1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 hidden="1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 hidden="1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 hidden="1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 hidden="1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 hidden="1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hidden="1" thickBot="1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1" spans="1:8" hidden="1"/>
    <row r="892" spans="1:8" hidden="1"/>
    <row r="893" spans="1:8" ht="51" hidden="1">
      <c r="A893" s="159" t="s">
        <v>0</v>
      </c>
      <c r="B893" s="159"/>
      <c r="C893" s="159"/>
      <c r="D893" s="159"/>
      <c r="E893" s="159"/>
      <c r="F893" s="159"/>
    </row>
    <row r="894" spans="1:8" hidden="1">
      <c r="A894" s="6"/>
      <c r="B894" s="8"/>
      <c r="C894" s="170" t="s">
        <v>1705</v>
      </c>
      <c r="D894" s="170"/>
      <c r="E894" s="8"/>
      <c r="F894" s="8"/>
      <c r="G894" s="64"/>
    </row>
    <row r="895" spans="1:8" hidden="1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 hidden="1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 hidden="1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 hidden="1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 hidden="1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 hidden="1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 hidden="1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 hidden="1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 hidden="1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 hidden="1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 hidden="1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 hidden="1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 hidden="1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 hidden="1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idden="1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idden="1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 hidden="1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 hidden="1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 hidden="1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 hidden="1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 hidden="1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 hidden="1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 hidden="1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hidden="1" thickBot="1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19" spans="1:7" hidden="1"/>
    <row r="920" spans="1:7" hidden="1"/>
    <row r="921" spans="1:7" ht="51" hidden="1">
      <c r="A921" s="159" t="s">
        <v>0</v>
      </c>
      <c r="B921" s="159"/>
      <c r="C921" s="159"/>
      <c r="D921" s="159"/>
      <c r="E921" s="159"/>
      <c r="F921" s="159"/>
      <c r="G921" s="49"/>
    </row>
    <row r="922" spans="1:7" hidden="1">
      <c r="A922" s="6"/>
      <c r="B922" s="13"/>
      <c r="C922" s="170" t="s">
        <v>1757</v>
      </c>
      <c r="D922" s="170"/>
      <c r="E922" s="13"/>
      <c r="F922" s="23"/>
      <c r="G922" s="49"/>
    </row>
    <row r="923" spans="1:7" hidden="1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 hidden="1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 hidden="1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 hidden="1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 hidden="1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 hidden="1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 hidden="1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 hidden="1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 hidden="1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hidden="1" thickBot="1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3" spans="1:7" hidden="1"/>
    <row r="934" spans="1:7" hidden="1"/>
    <row r="935" spans="1:7" ht="51" hidden="1">
      <c r="A935" s="159" t="s">
        <v>0</v>
      </c>
      <c r="B935" s="159"/>
      <c r="C935" s="159"/>
      <c r="D935" s="159"/>
      <c r="E935" s="159"/>
      <c r="F935" s="159"/>
    </row>
    <row r="936" spans="1:7" hidden="1">
      <c r="A936" s="6"/>
      <c r="B936" s="8"/>
      <c r="C936" s="170" t="s">
        <v>1777</v>
      </c>
      <c r="D936" s="170"/>
      <c r="E936" s="8"/>
      <c r="F936" s="8"/>
      <c r="G936" s="64"/>
    </row>
    <row r="937" spans="1:7" hidden="1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 hidden="1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 hidden="1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 hidden="1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 hidden="1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 hidden="1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 hidden="1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 hidden="1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 hidden="1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 hidden="1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 hidden="1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 hidden="1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 hidden="1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 hidden="1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 hidden="1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idden="1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idden="1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 hidden="1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 hidden="1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idden="1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hidden="1" thickBot="1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58" spans="1:7" hidden="1"/>
    <row r="959" spans="1:7" hidden="1"/>
    <row r="960" spans="1:7" ht="51" hidden="1">
      <c r="A960" s="159" t="s">
        <v>0</v>
      </c>
      <c r="B960" s="159"/>
      <c r="C960" s="159"/>
      <c r="D960" s="159"/>
      <c r="E960" s="159"/>
      <c r="F960" s="159"/>
      <c r="G960" s="49"/>
    </row>
    <row r="961" spans="1:8" hidden="1">
      <c r="A961" s="6"/>
      <c r="B961" s="13"/>
      <c r="C961" s="170" t="s">
        <v>1822</v>
      </c>
      <c r="D961" s="170"/>
      <c r="E961" s="13"/>
      <c r="F961" s="23"/>
      <c r="G961" s="49"/>
    </row>
    <row r="962" spans="1:8" hidden="1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 hidden="1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 hidden="1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 hidden="1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 hidden="1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 hidden="1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 hidden="1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 hidden="1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 hidden="1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 hidden="1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hidden="1" thickBot="1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3" spans="1:8" hidden="1"/>
    <row r="974" spans="1:8" hidden="1"/>
    <row r="975" spans="1:8" ht="51" hidden="1">
      <c r="A975" s="159" t="s">
        <v>0</v>
      </c>
      <c r="B975" s="159"/>
      <c r="C975" s="159"/>
      <c r="D975" s="159"/>
      <c r="E975" s="159"/>
      <c r="F975" s="159"/>
    </row>
    <row r="976" spans="1:8" hidden="1">
      <c r="A976" s="6"/>
      <c r="B976" s="8"/>
      <c r="C976" s="170" t="s">
        <v>1846</v>
      </c>
      <c r="D976" s="170"/>
      <c r="E976" s="8"/>
      <c r="F976" s="8"/>
      <c r="G976" s="64"/>
    </row>
    <row r="977" spans="1:7" hidden="1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 hidden="1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 hidden="1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 hidden="1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 hidden="1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 hidden="1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 hidden="1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 hidden="1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 hidden="1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 hidden="1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 hidden="1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 hidden="1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 hidden="1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 hidden="1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 hidden="1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 hidden="1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idden="1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idden="1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 hidden="1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 hidden="1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idden="1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 hidden="1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 hidden="1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 hidden="1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 hidden="1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 hidden="1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 hidden="1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 hidden="1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 hidden="1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 hidden="1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 hidden="1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 hidden="1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 hidden="1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 hidden="1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 hidden="1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 hidden="1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 hidden="1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 hidden="1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hidden="1" thickBot="1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6" spans="1:7" hidden="1"/>
    <row r="1017" spans="1:7" hidden="1"/>
    <row r="1018" spans="1:7" ht="51" hidden="1">
      <c r="A1018" s="159" t="s">
        <v>0</v>
      </c>
      <c r="B1018" s="159"/>
      <c r="C1018" s="159"/>
      <c r="D1018" s="159"/>
      <c r="E1018" s="159"/>
      <c r="F1018" s="159"/>
      <c r="G1018" s="49"/>
    </row>
    <row r="1019" spans="1:7" hidden="1">
      <c r="A1019" s="6"/>
      <c r="B1019" s="13"/>
      <c r="C1019" s="170" t="s">
        <v>1925</v>
      </c>
      <c r="D1019" s="170"/>
      <c r="E1019" s="13"/>
      <c r="F1019" s="23"/>
      <c r="G1019" s="49"/>
    </row>
    <row r="1020" spans="1:7" hidden="1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 hidden="1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 hidden="1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 hidden="1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 hidden="1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hidden="1" thickBot="1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6" spans="1:9" hidden="1"/>
    <row r="1027" spans="1:9" hidden="1"/>
    <row r="1028" spans="1:9" ht="51" hidden="1">
      <c r="A1028" s="159" t="s">
        <v>0</v>
      </c>
      <c r="B1028" s="159"/>
      <c r="C1028" s="159"/>
      <c r="D1028" s="159"/>
      <c r="E1028" s="159"/>
      <c r="F1028" s="159"/>
    </row>
    <row r="1029" spans="1:9" hidden="1">
      <c r="A1029" s="6"/>
      <c r="B1029" s="8"/>
      <c r="C1029" s="170" t="s">
        <v>1941</v>
      </c>
      <c r="D1029" s="170"/>
      <c r="E1029" s="8"/>
      <c r="F1029" s="8"/>
      <c r="G1029" s="64"/>
    </row>
    <row r="1030" spans="1:9" hidden="1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 hidden="1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 hidden="1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 hidden="1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 hidden="1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 hidden="1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 hidden="1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 hidden="1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 hidden="1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 hidden="1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 hidden="1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 hidden="1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 hidden="1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 hidden="1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 hidden="1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 hidden="1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 hidden="1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 hidden="1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 hidden="1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 hidden="1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 hidden="1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 hidden="1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 hidden="1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idden="1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idden="1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 hidden="1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 hidden="1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idden="1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 hidden="1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 hidden="1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 hidden="1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 hidden="1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 hidden="1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 hidden="1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 hidden="1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 hidden="1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 hidden="1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 hidden="1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 hidden="1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 hidden="1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 hidden="1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 hidden="1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 hidden="1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 hidden="1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 hidden="1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 hidden="1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 hidden="1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 hidden="1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 hidden="1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 hidden="1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 hidden="1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 hidden="1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 hidden="1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 hidden="1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hidden="1" thickBot="1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5" spans="1:7" hidden="1"/>
    <row r="1086" spans="1:7" hidden="1"/>
    <row r="1087" spans="1:7" ht="51" hidden="1">
      <c r="A1087" s="159" t="s">
        <v>0</v>
      </c>
      <c r="B1087" s="159"/>
      <c r="C1087" s="159"/>
      <c r="D1087" s="159"/>
      <c r="E1087" s="159"/>
      <c r="F1087" s="159"/>
      <c r="G1087" s="49"/>
    </row>
    <row r="1088" spans="1:7" hidden="1">
      <c r="A1088" s="6"/>
      <c r="B1088" s="13"/>
      <c r="C1088" s="170" t="s">
        <v>2040</v>
      </c>
      <c r="D1088" s="170"/>
      <c r="E1088" s="13"/>
      <c r="F1088" s="23"/>
      <c r="G1088" s="49"/>
    </row>
    <row r="1089" spans="1:8" hidden="1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 hidden="1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 hidden="1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 hidden="1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 hidden="1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 hidden="1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 hidden="1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 hidden="1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 hidden="1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hidden="1" thickBot="1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099" spans="1:8" hidden="1"/>
    <row r="1100" spans="1:8" hidden="1"/>
    <row r="1101" spans="1:8" ht="51" hidden="1">
      <c r="A1101" s="159" t="str">
        <f>A1087</f>
        <v>VK ROAD LINES</v>
      </c>
      <c r="B1101" s="159"/>
      <c r="C1101" s="159"/>
      <c r="D1101" s="159"/>
      <c r="E1101" s="159"/>
      <c r="F1101" s="159"/>
    </row>
    <row r="1102" spans="1:8" hidden="1">
      <c r="A1102" s="6"/>
      <c r="B1102" s="8"/>
      <c r="C1102" s="170" t="s">
        <v>2063</v>
      </c>
      <c r="D1102" s="170"/>
      <c r="E1102" s="8"/>
      <c r="F1102" s="8"/>
      <c r="G1102" s="64"/>
    </row>
    <row r="1103" spans="1:8" hidden="1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 hidden="1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 hidden="1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 hidden="1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 hidden="1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 hidden="1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 hidden="1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 hidden="1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 hidden="1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 hidden="1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 hidden="1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 hidden="1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 hidden="1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 hidden="1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 hidden="1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 hidden="1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 hidden="1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 hidden="1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 hidden="1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 hidden="1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 hidden="1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 hidden="1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 hidden="1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 hidden="1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hidden="1" thickBot="1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28" spans="1:8" hidden="1"/>
    <row r="1129" spans="1:8" hidden="1"/>
    <row r="1130" spans="1:8" ht="51" hidden="1">
      <c r="A1130" s="159" t="s">
        <v>0</v>
      </c>
      <c r="B1130" s="159"/>
      <c r="C1130" s="159"/>
      <c r="D1130" s="159"/>
      <c r="E1130" s="159"/>
      <c r="F1130" s="159"/>
      <c r="G1130" s="49"/>
    </row>
    <row r="1131" spans="1:8" hidden="1">
      <c r="A1131" s="6"/>
      <c r="B1131" s="13"/>
      <c r="C1131" s="170" t="s">
        <v>2061</v>
      </c>
      <c r="D1131" s="170"/>
      <c r="E1131" s="13"/>
      <c r="F1131" s="23"/>
      <c r="G1131" s="49"/>
    </row>
    <row r="1132" spans="1:8" hidden="1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 hidden="1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 hidden="1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 hidden="1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 hidden="1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 hidden="1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 hidden="1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 hidden="1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hidden="1" thickBot="1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1" spans="1:8" hidden="1"/>
    <row r="1142" spans="1:8" hidden="1"/>
    <row r="1143" spans="1:8" ht="51" hidden="1">
      <c r="A1143" s="159" t="s">
        <v>0</v>
      </c>
      <c r="B1143" s="159"/>
      <c r="C1143" s="159"/>
      <c r="D1143" s="159"/>
      <c r="E1143" s="159"/>
      <c r="F1143" s="159"/>
      <c r="G1143" s="49"/>
    </row>
    <row r="1144" spans="1:8" hidden="1">
      <c r="A1144" s="6"/>
      <c r="B1144" s="13"/>
      <c r="C1144" s="170" t="s">
        <v>2183</v>
      </c>
      <c r="D1144" s="170"/>
      <c r="E1144" s="13"/>
      <c r="F1144" s="23"/>
      <c r="G1144" s="49"/>
    </row>
    <row r="1145" spans="1:8" hidden="1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 hidden="1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 hidden="1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 hidden="1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 hidden="1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 hidden="1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 hidden="1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 hidden="1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 hidden="1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 hidden="1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 hidden="1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 hidden="1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 hidden="1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 hidden="1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 hidden="1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 hidden="1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 hidden="1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 hidden="1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 hidden="1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 hidden="1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 hidden="1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hidden="1" thickBot="1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7" spans="1:8" hidden="1"/>
    <row r="1168" spans="1:8" hidden="1"/>
    <row r="1169" spans="1:7" ht="51" hidden="1">
      <c r="A1169" s="159" t="s">
        <v>0</v>
      </c>
      <c r="B1169" s="159"/>
      <c r="C1169" s="159"/>
      <c r="D1169" s="159"/>
      <c r="E1169" s="159"/>
      <c r="F1169" s="159"/>
      <c r="G1169" s="49"/>
    </row>
    <row r="1170" spans="1:7" hidden="1">
      <c r="A1170" s="6"/>
      <c r="B1170" s="13"/>
      <c r="C1170" s="170" t="s">
        <v>2221</v>
      </c>
      <c r="D1170" s="170"/>
      <c r="E1170" s="13"/>
      <c r="F1170" s="23"/>
      <c r="G1170" s="49"/>
    </row>
    <row r="1171" spans="1:7" hidden="1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 hidden="1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 hidden="1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 hidden="1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 hidden="1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 hidden="1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 hidden="1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 hidden="1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 hidden="1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 hidden="1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idden="1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 hidden="1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 hidden="1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 hidden="1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 hidden="1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 hidden="1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 hidden="1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 hidden="1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 hidden="1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 hidden="1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 hidden="1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 hidden="1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hidden="1" thickBot="1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4" spans="1:7" hidden="1"/>
    <row r="1195" spans="1:7" hidden="1"/>
    <row r="1196" spans="1:7" ht="51" hidden="1">
      <c r="A1196" s="159" t="s">
        <v>0</v>
      </c>
      <c r="B1196" s="159"/>
      <c r="C1196" s="159"/>
      <c r="D1196" s="159"/>
      <c r="E1196" s="159"/>
      <c r="F1196" s="159"/>
      <c r="G1196" s="49"/>
    </row>
    <row r="1197" spans="1:7" hidden="1">
      <c r="A1197" s="6"/>
      <c r="B1197" s="13"/>
      <c r="C1197" s="170" t="s">
        <v>2183</v>
      </c>
      <c r="D1197" s="170"/>
      <c r="E1197" s="13"/>
      <c r="F1197" s="23"/>
      <c r="G1197" s="49"/>
    </row>
    <row r="1198" spans="1:7" hidden="1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 hidden="1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 hidden="1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 hidden="1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hidden="1" thickBot="1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3" spans="1:7" hidden="1"/>
    <row r="1204" spans="1:7" hidden="1"/>
    <row r="1205" spans="1:7" ht="51" hidden="1">
      <c r="A1205" s="159" t="s">
        <v>0</v>
      </c>
      <c r="B1205" s="159"/>
      <c r="C1205" s="159"/>
      <c r="D1205" s="159"/>
      <c r="E1205" s="159"/>
      <c r="F1205" s="159"/>
      <c r="G1205" s="49"/>
    </row>
    <row r="1206" spans="1:7" hidden="1">
      <c r="A1206" s="6"/>
      <c r="B1206" s="13"/>
      <c r="C1206" s="170" t="s">
        <v>2183</v>
      </c>
      <c r="D1206" s="170"/>
      <c r="E1206" s="13"/>
      <c r="F1206" s="23"/>
      <c r="G1206" s="49"/>
    </row>
    <row r="1207" spans="1:7" hidden="1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 hidden="1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 hidden="1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 hidden="1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 hidden="1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 hidden="1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 hidden="1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 hidden="1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hidden="1" thickBot="1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6" spans="1:7" hidden="1"/>
    <row r="1217" spans="1:7" hidden="1"/>
    <row r="1218" spans="1:7" ht="51" hidden="1">
      <c r="A1218" s="159" t="s">
        <v>0</v>
      </c>
      <c r="B1218" s="159"/>
      <c r="C1218" s="159"/>
      <c r="D1218" s="159"/>
      <c r="E1218" s="159"/>
      <c r="F1218" s="159"/>
    </row>
    <row r="1219" spans="1:7" hidden="1">
      <c r="A1219" s="6"/>
      <c r="B1219" s="8"/>
      <c r="C1219" s="170" t="s">
        <v>2275</v>
      </c>
      <c r="D1219" s="170"/>
      <c r="E1219" s="8"/>
      <c r="F1219" s="8"/>
      <c r="G1219" s="64"/>
    </row>
    <row r="1220" spans="1:7" hidden="1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 hidden="1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 hidden="1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 hidden="1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 hidden="1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 hidden="1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 hidden="1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 hidden="1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 hidden="1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 hidden="1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 hidden="1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 hidden="1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 hidden="1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 hidden="1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 hidden="1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 hidden="1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 hidden="1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 hidden="1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 hidden="1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 hidden="1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 hidden="1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 hidden="1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 hidden="1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 hidden="1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idden="1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idden="1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 hidden="1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 hidden="1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 hidden="1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 hidden="1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 hidden="1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 hidden="1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 hidden="1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 hidden="1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 hidden="1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 hidden="1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 hidden="1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 hidden="1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58" spans="1:7" hidden="1"/>
    <row r="1259" spans="1:7" hidden="1"/>
    <row r="1260" spans="1:7" ht="51" hidden="1">
      <c r="A1260" s="159" t="s">
        <v>0</v>
      </c>
      <c r="B1260" s="159"/>
      <c r="C1260" s="159"/>
      <c r="D1260" s="159"/>
      <c r="E1260" s="159"/>
      <c r="F1260" s="159"/>
      <c r="G1260" s="49"/>
    </row>
    <row r="1261" spans="1:7" hidden="1">
      <c r="A1261" s="6"/>
      <c r="B1261" s="13"/>
      <c r="C1261" s="170" t="s">
        <v>2274</v>
      </c>
      <c r="D1261" s="170"/>
      <c r="E1261" s="13"/>
      <c r="F1261" s="23"/>
      <c r="G1261" s="49"/>
    </row>
    <row r="1262" spans="1:7" hidden="1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 hidden="1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 hidden="1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 hidden="1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 hidden="1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 hidden="1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 hidden="1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 hidden="1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 hidden="1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 hidden="1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 hidden="1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hidden="1" thickBot="1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4" spans="1:7" hidden="1"/>
    <row r="1275" spans="1:7" hidden="1"/>
    <row r="1276" spans="1:7" ht="51" hidden="1">
      <c r="A1276" s="159" t="s">
        <v>0</v>
      </c>
      <c r="B1276" s="159"/>
      <c r="C1276" s="159"/>
      <c r="D1276" s="159"/>
      <c r="E1276" s="159"/>
      <c r="F1276" s="159"/>
    </row>
    <row r="1277" spans="1:7" hidden="1">
      <c r="A1277" s="6"/>
      <c r="B1277" s="8"/>
      <c r="C1277" s="170" t="s">
        <v>2331</v>
      </c>
      <c r="D1277" s="170"/>
      <c r="E1277" s="8"/>
      <c r="F1277" s="8"/>
      <c r="G1277" s="64"/>
    </row>
    <row r="1278" spans="1:7" hidden="1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 hidden="1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 hidden="1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 hidden="1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 hidden="1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 hidden="1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 hidden="1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 hidden="1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 hidden="1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 hidden="1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 hidden="1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 hidden="1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 hidden="1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 hidden="1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 hidden="1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 hidden="1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 hidden="1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 hidden="1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 hidden="1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 hidden="1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 hidden="1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 hidden="1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 hidden="1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 hidden="1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idden="1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idden="1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 hidden="1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 hidden="1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 hidden="1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 hidden="1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 hidden="1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 hidden="1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 hidden="1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 hidden="1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 hidden="1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 hidden="1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 hidden="1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5" spans="1:8" hidden="1"/>
    <row r="1316" spans="1:8" hidden="1"/>
    <row r="1317" spans="1:8" ht="51" hidden="1">
      <c r="A1317" s="159" t="s">
        <v>0</v>
      </c>
      <c r="B1317" s="159"/>
      <c r="C1317" s="159"/>
      <c r="D1317" s="159"/>
      <c r="E1317" s="159"/>
      <c r="F1317" s="159"/>
      <c r="G1317" s="49"/>
    </row>
    <row r="1318" spans="1:8" hidden="1">
      <c r="A1318" s="6"/>
      <c r="B1318" s="13"/>
      <c r="C1318" s="170" t="s">
        <v>2332</v>
      </c>
      <c r="D1318" s="170"/>
      <c r="E1318" s="13"/>
      <c r="F1318" s="23"/>
      <c r="G1318" s="49"/>
    </row>
    <row r="1319" spans="1:8" hidden="1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 hidden="1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 hidden="1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 hidden="1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 hidden="1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 hidden="1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 hidden="1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 hidden="1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 hidden="1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 hidden="1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 hidden="1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 hidden="1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 hidden="1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 hidden="1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 hidden="1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hidden="1" thickBot="1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5" spans="1:8" hidden="1"/>
    <row r="1336" spans="1:8" hidden="1"/>
    <row r="1337" spans="1:8" ht="51" hidden="1">
      <c r="A1337" s="159" t="s">
        <v>0</v>
      </c>
      <c r="B1337" s="159"/>
      <c r="C1337" s="159"/>
      <c r="D1337" s="159"/>
      <c r="E1337" s="159"/>
      <c r="F1337" s="159"/>
    </row>
    <row r="1338" spans="1:8" hidden="1">
      <c r="A1338" s="6"/>
      <c r="B1338" s="8"/>
      <c r="C1338" s="170" t="s">
        <v>2416</v>
      </c>
      <c r="D1338" s="170"/>
      <c r="E1338" s="8"/>
      <c r="F1338" s="8"/>
      <c r="G1338" s="64"/>
    </row>
    <row r="1339" spans="1:8" hidden="1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 hidden="1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 hidden="1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 hidden="1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 hidden="1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 hidden="1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 hidden="1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 hidden="1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 hidden="1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 hidden="1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 hidden="1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 hidden="1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 hidden="1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 hidden="1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 hidden="1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 hidden="1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 hidden="1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 hidden="1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 hidden="1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 hidden="1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 hidden="1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 hidden="1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 hidden="1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 hidden="1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 hidden="1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 hidden="1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idden="1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 hidden="1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 hidden="1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 hidden="1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 hidden="1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 hidden="1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 hidden="1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 hidden="1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 hidden="1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4" spans="1:7" hidden="1"/>
    <row r="1375" spans="1:7" hidden="1"/>
    <row r="1376" spans="1:7" ht="51" hidden="1">
      <c r="A1376" s="159" t="s">
        <v>0</v>
      </c>
      <c r="B1376" s="159"/>
      <c r="C1376" s="159"/>
      <c r="D1376" s="159"/>
      <c r="E1376" s="159"/>
      <c r="F1376" s="159"/>
      <c r="G1376" s="49"/>
    </row>
    <row r="1377" spans="1:8" hidden="1">
      <c r="A1377" s="6"/>
      <c r="B1377" s="13"/>
      <c r="C1377" s="170" t="s">
        <v>2450</v>
      </c>
      <c r="D1377" s="170"/>
      <c r="E1377" s="13"/>
      <c r="F1377" s="23"/>
      <c r="G1377" s="49"/>
    </row>
    <row r="1378" spans="1:8" hidden="1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 hidden="1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 hidden="1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 hidden="1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 hidden="1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 hidden="1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 hidden="1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hidden="1" thickBot="1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6" spans="1:8" hidden="1"/>
    <row r="1387" spans="1:8" hidden="1"/>
    <row r="1388" spans="1:8" ht="51" hidden="1">
      <c r="A1388" s="159" t="s">
        <v>0</v>
      </c>
      <c r="B1388" s="159"/>
      <c r="C1388" s="159"/>
      <c r="D1388" s="159"/>
      <c r="E1388" s="159"/>
      <c r="F1388" s="159"/>
    </row>
    <row r="1389" spans="1:8" hidden="1">
      <c r="A1389" s="6"/>
      <c r="B1389" s="8"/>
      <c r="C1389" s="170" t="s">
        <v>2466</v>
      </c>
      <c r="D1389" s="170"/>
      <c r="E1389" s="8"/>
      <c r="F1389" s="8"/>
      <c r="G1389" s="64"/>
    </row>
    <row r="1390" spans="1:8" hidden="1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 hidden="1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 hidden="1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 hidden="1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 hidden="1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 hidden="1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 hidden="1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 hidden="1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 hidden="1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 hidden="1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 hidden="1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 hidden="1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 hidden="1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 hidden="1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 hidden="1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 hidden="1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 hidden="1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 hidden="1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 hidden="1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 hidden="1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 hidden="1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 hidden="1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2" spans="1:7" hidden="1"/>
    <row r="1413" spans="1:7" hidden="1"/>
    <row r="1414" spans="1:7" ht="51" hidden="1">
      <c r="A1414" s="159" t="s">
        <v>0</v>
      </c>
      <c r="B1414" s="159"/>
      <c r="C1414" s="159"/>
      <c r="D1414" s="159"/>
      <c r="E1414" s="159"/>
      <c r="F1414" s="159"/>
      <c r="G1414" s="49"/>
    </row>
    <row r="1415" spans="1:7" hidden="1">
      <c r="A1415" s="6"/>
      <c r="B1415" s="13"/>
      <c r="C1415" s="170" t="s">
        <v>2523</v>
      </c>
      <c r="D1415" s="170"/>
      <c r="E1415" s="13"/>
      <c r="F1415" s="23"/>
      <c r="G1415" s="49"/>
    </row>
    <row r="1416" spans="1:7" hidden="1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 hidden="1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 hidden="1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 hidden="1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 hidden="1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hidden="1" thickBot="1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2" spans="1:7" hidden="1"/>
    <row r="1423" spans="1:7" hidden="1"/>
    <row r="1424" spans="1:7" ht="51" hidden="1">
      <c r="A1424" s="168" t="s">
        <v>0</v>
      </c>
      <c r="B1424" s="169"/>
      <c r="C1424" s="169"/>
      <c r="D1424" s="169"/>
      <c r="E1424" s="169"/>
      <c r="F1424" s="169"/>
      <c r="G1424" s="169"/>
    </row>
    <row r="1425" spans="1:7" hidden="1">
      <c r="A1425" s="6"/>
      <c r="B1425" s="8"/>
      <c r="C1425" s="170" t="s">
        <v>2536</v>
      </c>
      <c r="D1425" s="170"/>
      <c r="E1425" s="8"/>
      <c r="F1425" s="8"/>
      <c r="G1425" s="64"/>
    </row>
    <row r="1426" spans="1:7" hidden="1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 hidden="1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 hidden="1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 hidden="1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 hidden="1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 hidden="1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 hidden="1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 hidden="1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 hidden="1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 hidden="1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 hidden="1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 hidden="1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 hidden="1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 hidden="1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 hidden="1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 hidden="1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 hidden="1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 hidden="1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 hidden="1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 hidden="1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 hidden="1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 hidden="1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 hidden="1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 hidden="1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 hidden="1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 hidden="1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 hidden="1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 hidden="1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 hidden="1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 hidden="1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 hidden="1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 hidden="1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 hidden="1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 hidden="1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 hidden="1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 hidden="1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 hidden="1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3" spans="1:7" hidden="1"/>
    <row r="1464" spans="1:7" hidden="1"/>
    <row r="1465" spans="1:7" ht="51" hidden="1">
      <c r="A1465" s="168" t="s">
        <v>0</v>
      </c>
      <c r="B1465" s="169"/>
      <c r="C1465" s="169"/>
      <c r="D1465" s="169"/>
      <c r="E1465" s="169"/>
      <c r="F1465" s="169"/>
      <c r="G1465" s="169"/>
    </row>
    <row r="1466" spans="1:7" hidden="1">
      <c r="A1466" s="6"/>
      <c r="B1466" s="8"/>
      <c r="C1466" s="156" t="s">
        <v>2664</v>
      </c>
      <c r="D1466" s="157"/>
      <c r="E1466" s="158"/>
      <c r="F1466" s="8"/>
      <c r="G1466" s="64"/>
    </row>
    <row r="1467" spans="1:7" hidden="1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 hidden="1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 hidden="1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 hidden="1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 hidden="1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 hidden="1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 hidden="1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 hidden="1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 hidden="1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 hidden="1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 hidden="1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 hidden="1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 hidden="1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 hidden="1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 hidden="1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 hidden="1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 hidden="1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 hidden="1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 hidden="1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 hidden="1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 hidden="1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 hidden="1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 hidden="1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 hidden="1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 hidden="1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 hidden="1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 hidden="1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4" spans="1:7" hidden="1"/>
    <row r="1495" spans="1:7" hidden="1"/>
    <row r="1496" spans="1:7" ht="51" hidden="1">
      <c r="A1496" s="168" t="s">
        <v>0</v>
      </c>
      <c r="B1496" s="169"/>
      <c r="C1496" s="169"/>
      <c r="D1496" s="169"/>
      <c r="E1496" s="169"/>
      <c r="F1496" s="169"/>
      <c r="G1496" s="169"/>
    </row>
    <row r="1497" spans="1:7" hidden="1">
      <c r="A1497" s="6"/>
      <c r="B1497" s="8"/>
      <c r="C1497" s="156" t="s">
        <v>2664</v>
      </c>
      <c r="D1497" s="157"/>
      <c r="E1497" s="158"/>
      <c r="F1497" s="8"/>
      <c r="G1497" s="64"/>
    </row>
    <row r="1498" spans="1:7" hidden="1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 hidden="1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 hidden="1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 hidden="1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 hidden="1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 hidden="1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 hidden="1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 hidden="1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6" spans="1:7" hidden="1"/>
    <row r="1507" spans="1:7" hidden="1"/>
    <row r="1508" spans="1:7" ht="51" hidden="1">
      <c r="A1508" s="168" t="s">
        <v>2680</v>
      </c>
      <c r="B1508" s="169"/>
      <c r="C1508" s="169"/>
      <c r="D1508" s="169"/>
      <c r="E1508" s="169"/>
      <c r="F1508" s="169"/>
      <c r="G1508" s="169"/>
    </row>
    <row r="1509" spans="1:7" hidden="1">
      <c r="A1509" s="6"/>
      <c r="B1509" s="8"/>
      <c r="C1509" s="156" t="s">
        <v>2664</v>
      </c>
      <c r="D1509" s="157"/>
      <c r="E1509" s="158"/>
      <c r="F1509" s="8"/>
      <c r="G1509" s="64"/>
    </row>
    <row r="1510" spans="1:7" hidden="1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 hidden="1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 hidden="1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 hidden="1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 hidden="1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 hidden="1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 hidden="1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 hidden="1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 hidden="1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 hidden="1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 hidden="1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 hidden="1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 hidden="1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3" spans="1:7" hidden="1"/>
    <row r="1524" spans="1:7" hidden="1"/>
    <row r="1525" spans="1:7" ht="51" hidden="1">
      <c r="A1525" s="168" t="s">
        <v>0</v>
      </c>
      <c r="B1525" s="169"/>
      <c r="C1525" s="169"/>
      <c r="D1525" s="169"/>
      <c r="E1525" s="169"/>
      <c r="F1525" s="169"/>
      <c r="G1525" s="169"/>
    </row>
    <row r="1526" spans="1:7" hidden="1">
      <c r="A1526" s="6"/>
      <c r="B1526" s="8"/>
      <c r="C1526" s="156" t="s">
        <v>2744</v>
      </c>
      <c r="D1526" s="157"/>
      <c r="E1526" s="158"/>
      <c r="F1526" s="8"/>
      <c r="G1526" s="64"/>
    </row>
    <row r="1527" spans="1:7" hidden="1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 hidden="1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 hidden="1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 hidden="1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 hidden="1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 hidden="1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 hidden="1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 hidden="1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 hidden="1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 hidden="1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 hidden="1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 hidden="1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 hidden="1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 hidden="1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 hidden="1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 hidden="1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 hidden="1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 hidden="1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 hidden="1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 hidden="1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 hidden="1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 hidden="1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 hidden="1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 hidden="1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 hidden="1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 hidden="1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 hidden="1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 hidden="1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 hidden="1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 hidden="1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 hidden="1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 hidden="1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 hidden="1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 hidden="1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 hidden="1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2" spans="1:7" hidden="1"/>
    <row r="1563" spans="1:7" hidden="1"/>
    <row r="1564" spans="1:7" ht="51" hidden="1">
      <c r="A1564" s="168" t="s">
        <v>0</v>
      </c>
      <c r="B1564" s="169"/>
      <c r="C1564" s="169"/>
      <c r="D1564" s="169"/>
      <c r="E1564" s="169"/>
      <c r="F1564" s="169"/>
      <c r="G1564" s="169"/>
    </row>
    <row r="1565" spans="1:7" hidden="1">
      <c r="A1565" s="6"/>
      <c r="B1565" s="8"/>
      <c r="C1565" s="156" t="s">
        <v>2744</v>
      </c>
      <c r="D1565" s="157"/>
      <c r="E1565" s="158"/>
      <c r="F1565" s="8"/>
      <c r="G1565" s="64"/>
    </row>
    <row r="1566" spans="1:7" hidden="1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 hidden="1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 hidden="1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 hidden="1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 hidden="1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 hidden="1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 hidden="1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 hidden="1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 hidden="1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 hidden="1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6" spans="1:7" hidden="1"/>
    <row r="1577" spans="1:7" hidden="1"/>
    <row r="1578" spans="1:7" ht="51" hidden="1">
      <c r="A1578" s="168" t="s">
        <v>0</v>
      </c>
      <c r="B1578" s="169"/>
      <c r="C1578" s="169"/>
      <c r="D1578" s="169"/>
      <c r="E1578" s="169"/>
      <c r="F1578" s="169"/>
      <c r="G1578" s="169"/>
    </row>
    <row r="1579" spans="1:7" hidden="1">
      <c r="A1579" s="6"/>
      <c r="B1579" s="8"/>
      <c r="C1579" s="156" t="s">
        <v>2744</v>
      </c>
      <c r="D1579" s="157"/>
      <c r="E1579" s="158"/>
      <c r="F1579" s="8"/>
      <c r="G1579" s="64"/>
    </row>
    <row r="1580" spans="1:7" hidden="1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 hidden="1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 hidden="1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 hidden="1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 hidden="1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 hidden="1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 hidden="1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 hidden="1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 hidden="1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 hidden="1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 hidden="1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 hidden="1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 hidden="1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 hidden="1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 hidden="1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 hidden="1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 hidden="1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 hidden="1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 hidden="1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 hidden="1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 hidden="1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 hidden="1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 hidden="1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 hidden="1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 hidden="1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 hidden="1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 hidden="1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 hidden="1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 hidden="1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 hidden="1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 hidden="1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1" spans="1:7" hidden="1"/>
    <row r="1612" spans="1:7" hidden="1"/>
    <row r="1613" spans="1:7" ht="51" hidden="1">
      <c r="A1613" s="168" t="s">
        <v>0</v>
      </c>
      <c r="B1613" s="169"/>
      <c r="C1613" s="169"/>
      <c r="D1613" s="169"/>
      <c r="E1613" s="169"/>
      <c r="F1613" s="169"/>
      <c r="G1613" s="169"/>
    </row>
    <row r="1614" spans="1:7" hidden="1">
      <c r="A1614" s="6"/>
      <c r="B1614" s="8"/>
      <c r="C1614" s="156" t="s">
        <v>2806</v>
      </c>
      <c r="D1614" s="157"/>
      <c r="E1614" s="158"/>
      <c r="F1614" s="8"/>
      <c r="G1614" s="64"/>
    </row>
    <row r="1615" spans="1:7" hidden="1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 hidden="1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 hidden="1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 hidden="1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 hidden="1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 hidden="1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1" spans="1:7" hidden="1"/>
    <row r="1622" spans="1:7" hidden="1"/>
    <row r="1623" spans="1:7" ht="51" hidden="1">
      <c r="A1623" s="168" t="s">
        <v>0</v>
      </c>
      <c r="B1623" s="169"/>
      <c r="C1623" s="169"/>
      <c r="D1623" s="169"/>
      <c r="E1623" s="169"/>
      <c r="F1623" s="169"/>
      <c r="G1623" s="169"/>
    </row>
    <row r="1624" spans="1:7" hidden="1">
      <c r="A1624" s="6"/>
      <c r="B1624" s="8"/>
      <c r="C1624" s="156" t="s">
        <v>2807</v>
      </c>
      <c r="D1624" s="157"/>
      <c r="E1624" s="158"/>
      <c r="F1624" s="8"/>
      <c r="G1624" s="64"/>
    </row>
    <row r="1625" spans="1:7" hidden="1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 hidden="1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 hidden="1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 hidden="1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 hidden="1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 hidden="1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 hidden="1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 hidden="1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 hidden="1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 hidden="1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 hidden="1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 hidden="1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 hidden="1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 hidden="1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 hidden="1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 hidden="1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 hidden="1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 hidden="1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 hidden="1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 hidden="1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 hidden="1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 hidden="1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 hidden="1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 hidden="1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 hidden="1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0" spans="1:7" hidden="1"/>
    <row r="1651" spans="1:7" hidden="1"/>
    <row r="1652" spans="1:7" ht="51" hidden="1">
      <c r="A1652" s="168" t="s">
        <v>0</v>
      </c>
      <c r="B1652" s="169"/>
      <c r="C1652" s="169"/>
      <c r="D1652" s="169"/>
      <c r="E1652" s="169"/>
      <c r="F1652" s="169"/>
      <c r="G1652" s="169"/>
    </row>
    <row r="1653" spans="1:7" hidden="1">
      <c r="A1653" s="6"/>
      <c r="B1653" s="8"/>
      <c r="C1653" s="156" t="s">
        <v>2852</v>
      </c>
      <c r="D1653" s="157"/>
      <c r="E1653" s="158"/>
      <c r="F1653" s="8"/>
      <c r="G1653" s="64"/>
    </row>
    <row r="1654" spans="1:7" hidden="1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 hidden="1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 hidden="1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 hidden="1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 hidden="1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 hidden="1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 hidden="1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 hidden="1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 hidden="1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 hidden="1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 hidden="1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 hidden="1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 hidden="1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 hidden="1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 hidden="1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 hidden="1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0" spans="1:7" hidden="1"/>
    <row r="1671" spans="1:7" hidden="1"/>
    <row r="1672" spans="1:7" ht="51" hidden="1">
      <c r="A1672" s="168" t="s">
        <v>0</v>
      </c>
      <c r="B1672" s="169"/>
      <c r="C1672" s="169"/>
      <c r="D1672" s="169"/>
      <c r="E1672" s="169"/>
      <c r="F1672" s="169"/>
      <c r="G1672" s="169"/>
    </row>
    <row r="1673" spans="1:7" hidden="1">
      <c r="A1673" s="6"/>
      <c r="B1673" s="8"/>
      <c r="C1673" s="156" t="s">
        <v>2890</v>
      </c>
      <c r="D1673" s="157"/>
      <c r="E1673" s="158"/>
      <c r="F1673" s="8"/>
      <c r="G1673" s="64"/>
    </row>
    <row r="1674" spans="1:7" hidden="1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 hidden="1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 hidden="1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 hidden="1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 hidden="1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 hidden="1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 hidden="1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 hidden="1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 hidden="1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 hidden="1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 hidden="1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 hidden="1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 hidden="1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 hidden="1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 hidden="1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 hidden="1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 hidden="1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 hidden="1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 hidden="1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 hidden="1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 hidden="1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 hidden="1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 hidden="1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 hidden="1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 hidden="1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 hidden="1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 hidden="1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hidden="1" customHeight="1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2" spans="1:7" hidden="1"/>
    <row r="1703" spans="1:7" hidden="1"/>
    <row r="1704" spans="1:7" ht="51" hidden="1">
      <c r="A1704" s="168" t="s">
        <v>0</v>
      </c>
      <c r="B1704" s="169"/>
      <c r="C1704" s="169"/>
      <c r="D1704" s="169"/>
      <c r="E1704" s="169"/>
      <c r="F1704" s="169"/>
      <c r="G1704" s="169"/>
    </row>
    <row r="1705" spans="1:7" hidden="1">
      <c r="A1705" s="6"/>
      <c r="B1705" s="8"/>
      <c r="C1705" s="156" t="s">
        <v>2923</v>
      </c>
      <c r="D1705" s="157"/>
      <c r="E1705" s="158"/>
      <c r="F1705" s="8"/>
      <c r="G1705" s="64"/>
    </row>
    <row r="1706" spans="1:7" hidden="1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 hidden="1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 hidden="1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 hidden="1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 hidden="1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 hidden="1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 hidden="1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 hidden="1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 hidden="1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 hidden="1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 hidden="1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 hidden="1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 hidden="1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 hidden="1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 hidden="1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 hidden="1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 hidden="1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 hidden="1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 hidden="1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 hidden="1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6" spans="1:7" hidden="1"/>
    <row r="1727" spans="1:7" hidden="1"/>
    <row r="1728" spans="1:7" ht="51" hidden="1">
      <c r="A1728" s="168" t="s">
        <v>0</v>
      </c>
      <c r="B1728" s="169"/>
      <c r="C1728" s="169"/>
      <c r="D1728" s="169"/>
      <c r="E1728" s="169"/>
      <c r="F1728" s="169"/>
      <c r="G1728" s="169"/>
    </row>
    <row r="1729" spans="1:7" hidden="1">
      <c r="A1729" s="6"/>
      <c r="B1729" s="8"/>
      <c r="C1729" s="156" t="s">
        <v>2960</v>
      </c>
      <c r="D1729" s="157"/>
      <c r="E1729" s="158"/>
      <c r="F1729" s="8"/>
      <c r="G1729" s="64"/>
    </row>
    <row r="1730" spans="1:7" hidden="1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 hidden="1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 hidden="1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 hidden="1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4" spans="1:7" hidden="1"/>
    <row r="1735" spans="1:7" hidden="1"/>
    <row r="1736" spans="1:7" ht="51" hidden="1">
      <c r="A1736" s="168" t="s">
        <v>0</v>
      </c>
      <c r="B1736" s="169"/>
      <c r="C1736" s="169"/>
      <c r="D1736" s="169"/>
      <c r="E1736" s="169"/>
      <c r="F1736" s="169"/>
      <c r="G1736" s="169"/>
    </row>
    <row r="1737" spans="1:7" hidden="1">
      <c r="A1737" s="6"/>
      <c r="B1737" s="8"/>
      <c r="C1737" s="156" t="s">
        <v>2966</v>
      </c>
      <c r="D1737" s="157"/>
      <c r="E1737" s="158"/>
      <c r="F1737" s="8"/>
      <c r="G1737" s="64"/>
    </row>
    <row r="1738" spans="1:7" hidden="1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 hidden="1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 hidden="1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 hidden="1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 hidden="1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 hidden="1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 hidden="1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 hidden="1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 hidden="1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 hidden="1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 hidden="1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 hidden="1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 hidden="1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 hidden="1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 hidden="1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 hidden="1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 hidden="1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 hidden="1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 hidden="1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 hidden="1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 hidden="1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 hidden="1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0" spans="1:7" hidden="1"/>
    <row r="1761" spans="1:7" hidden="1"/>
    <row r="1762" spans="1:7" ht="51" hidden="1">
      <c r="A1762" s="168" t="s">
        <v>0</v>
      </c>
      <c r="B1762" s="169"/>
      <c r="C1762" s="169"/>
      <c r="D1762" s="169"/>
      <c r="E1762" s="169"/>
      <c r="F1762" s="169"/>
      <c r="G1762" s="169"/>
    </row>
    <row r="1763" spans="1:7" hidden="1">
      <c r="A1763" s="6"/>
      <c r="B1763" s="8"/>
      <c r="C1763" s="156" t="s">
        <v>2966</v>
      </c>
      <c r="D1763" s="157"/>
      <c r="E1763" s="158"/>
      <c r="F1763" s="8"/>
      <c r="G1763" s="64"/>
    </row>
    <row r="1764" spans="1:7" hidden="1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 hidden="1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 hidden="1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 hidden="1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 hidden="1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69" spans="1:7" hidden="1"/>
    <row r="1770" spans="1:7" hidden="1"/>
    <row r="1771" spans="1:7" ht="51" hidden="1">
      <c r="A1771" s="168" t="s">
        <v>0</v>
      </c>
      <c r="B1771" s="169"/>
      <c r="C1771" s="169"/>
      <c r="D1771" s="169"/>
      <c r="E1771" s="169"/>
      <c r="F1771" s="169"/>
      <c r="G1771" s="169"/>
    </row>
    <row r="1772" spans="1:7" hidden="1">
      <c r="A1772" s="6"/>
      <c r="B1772" s="8"/>
      <c r="C1772" s="156" t="s">
        <v>3016</v>
      </c>
      <c r="D1772" s="157"/>
      <c r="E1772" s="158"/>
      <c r="F1772" s="8"/>
      <c r="G1772" s="64"/>
    </row>
    <row r="1773" spans="1:7" hidden="1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 hidden="1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 hidden="1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 hidden="1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 hidden="1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 hidden="1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 hidden="1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 hidden="1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 hidden="1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 hidden="1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 hidden="1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 hidden="1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 hidden="1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6" spans="1:7" hidden="1"/>
    <row r="1787" spans="1:7" hidden="1"/>
    <row r="1788" spans="1:7" ht="51" hidden="1">
      <c r="A1788" s="168" t="s">
        <v>0</v>
      </c>
      <c r="B1788" s="169"/>
      <c r="C1788" s="169"/>
      <c r="D1788" s="169"/>
      <c r="E1788" s="169"/>
      <c r="F1788" s="169"/>
      <c r="G1788" s="169"/>
    </row>
    <row r="1789" spans="1:7" hidden="1">
      <c r="A1789" s="6"/>
      <c r="B1789" s="8"/>
      <c r="C1789" s="156" t="s">
        <v>3016</v>
      </c>
      <c r="D1789" s="157"/>
      <c r="E1789" s="158"/>
      <c r="F1789" s="8"/>
      <c r="G1789" s="64"/>
    </row>
    <row r="1790" spans="1:7" hidden="1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 hidden="1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 hidden="1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 hidden="1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4" spans="1:7" hidden="1"/>
    <row r="1795" spans="1:7" hidden="1"/>
    <row r="1796" spans="1:7" ht="51" hidden="1">
      <c r="A1796" s="168" t="s">
        <v>0</v>
      </c>
      <c r="B1796" s="169"/>
      <c r="C1796" s="169"/>
      <c r="D1796" s="169"/>
      <c r="E1796" s="169"/>
      <c r="F1796" s="169"/>
      <c r="G1796" s="169"/>
    </row>
    <row r="1797" spans="1:7" hidden="1">
      <c r="A1797" s="6"/>
      <c r="B1797" s="8"/>
      <c r="C1797" s="156" t="s">
        <v>3040</v>
      </c>
      <c r="D1797" s="157"/>
      <c r="E1797" s="158"/>
      <c r="F1797" s="8"/>
      <c r="G1797" s="64"/>
    </row>
    <row r="1798" spans="1:7" hidden="1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 hidden="1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 hidden="1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 hidden="1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 hidden="1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 hidden="1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 hidden="1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 hidden="1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 hidden="1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 hidden="1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 hidden="1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 hidden="1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 hidden="1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1" spans="1:7" hidden="1"/>
    <row r="1812" spans="1:7" hidden="1"/>
    <row r="1813" spans="1:7" ht="51" hidden="1">
      <c r="A1813" s="168" t="s">
        <v>0</v>
      </c>
      <c r="B1813" s="169"/>
      <c r="C1813" s="169"/>
      <c r="D1813" s="169"/>
      <c r="E1813" s="169"/>
      <c r="F1813" s="169"/>
      <c r="G1813" s="169"/>
    </row>
    <row r="1814" spans="1:7" hidden="1">
      <c r="A1814" s="6"/>
      <c r="B1814" s="8"/>
      <c r="C1814" s="156" t="s">
        <v>3040</v>
      </c>
      <c r="D1814" s="157"/>
      <c r="E1814" s="158"/>
      <c r="F1814" s="8"/>
      <c r="G1814" s="64"/>
    </row>
    <row r="1815" spans="1:7" hidden="1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 hidden="1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 hidden="1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 hidden="1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19" spans="1:7" hidden="1"/>
    <row r="1820" spans="1:7" hidden="1"/>
    <row r="1821" spans="1:7" ht="51" hidden="1">
      <c r="A1821" s="168" t="s">
        <v>0</v>
      </c>
      <c r="B1821" s="169"/>
      <c r="C1821" s="169"/>
      <c r="D1821" s="169"/>
      <c r="E1821" s="169"/>
      <c r="F1821" s="169"/>
      <c r="G1821" s="169"/>
    </row>
    <row r="1822" spans="1:7" hidden="1">
      <c r="A1822" s="6"/>
      <c r="B1822" s="8"/>
      <c r="C1822" s="156" t="s">
        <v>3070</v>
      </c>
      <c r="D1822" s="157"/>
      <c r="E1822" s="158"/>
      <c r="F1822" s="8"/>
      <c r="G1822" s="64"/>
    </row>
    <row r="1823" spans="1:7" hidden="1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 hidden="1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 hidden="1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 hidden="1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 hidden="1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 hidden="1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 hidden="1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 hidden="1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 hidden="1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 hidden="1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 hidden="1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 hidden="1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 hidden="1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 hidden="1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 hidden="1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38" spans="1:7" hidden="1"/>
    <row r="1839" spans="1:7" hidden="1"/>
    <row r="1840" spans="1:7" ht="51" hidden="1">
      <c r="A1840" s="168" t="s">
        <v>0</v>
      </c>
      <c r="B1840" s="169"/>
      <c r="C1840" s="169"/>
      <c r="D1840" s="169"/>
      <c r="E1840" s="169"/>
      <c r="F1840" s="169"/>
      <c r="G1840" s="169"/>
    </row>
    <row r="1841" spans="1:7" hidden="1">
      <c r="A1841" s="6"/>
      <c r="B1841" s="8"/>
      <c r="C1841" s="156" t="s">
        <v>3070</v>
      </c>
      <c r="D1841" s="157"/>
      <c r="E1841" s="158"/>
      <c r="F1841" s="8"/>
      <c r="G1841" s="64"/>
    </row>
    <row r="1842" spans="1:7" hidden="1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 hidden="1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 hidden="1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 hidden="1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6" spans="1:7" hidden="1"/>
    <row r="1847" spans="1:7" hidden="1"/>
    <row r="1848" spans="1:7" ht="51" hidden="1">
      <c r="A1848" s="168" t="s">
        <v>0</v>
      </c>
      <c r="B1848" s="169"/>
      <c r="C1848" s="169"/>
      <c r="D1848" s="169"/>
      <c r="E1848" s="169"/>
      <c r="F1848" s="169"/>
      <c r="G1848" s="169"/>
    </row>
    <row r="1849" spans="1:7" hidden="1">
      <c r="A1849" s="6"/>
      <c r="B1849" s="8"/>
      <c r="C1849" s="156" t="s">
        <v>3102</v>
      </c>
      <c r="D1849" s="157"/>
      <c r="E1849" s="158"/>
      <c r="F1849" s="8"/>
      <c r="G1849" s="64"/>
    </row>
    <row r="1850" spans="1:7" hidden="1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 hidden="1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 hidden="1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 hidden="1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 hidden="1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 hidden="1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 hidden="1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 hidden="1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 hidden="1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 hidden="1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 hidden="1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 hidden="1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 hidden="1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 hidden="1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 hidden="1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 hidden="1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6" spans="1:7" hidden="1"/>
    <row r="1867" spans="1:7" hidden="1"/>
    <row r="1868" spans="1:7" ht="51" hidden="1">
      <c r="A1868" s="168" t="s">
        <v>0</v>
      </c>
      <c r="B1868" s="169"/>
      <c r="C1868" s="169"/>
      <c r="D1868" s="169"/>
      <c r="E1868" s="169"/>
      <c r="F1868" s="169"/>
      <c r="G1868" s="169"/>
    </row>
    <row r="1869" spans="1:7" hidden="1">
      <c r="A1869" s="6"/>
      <c r="B1869" s="8"/>
      <c r="C1869" s="156" t="s">
        <v>3102</v>
      </c>
      <c r="D1869" s="157"/>
      <c r="E1869" s="158"/>
      <c r="F1869" s="8"/>
      <c r="G1869" s="64"/>
    </row>
    <row r="1870" spans="1:7" hidden="1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 hidden="1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 hidden="1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 hidden="1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 hidden="1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5" spans="1:7" hidden="1"/>
    <row r="1876" spans="1:7" hidden="1"/>
    <row r="1877" spans="1:7" ht="51" hidden="1">
      <c r="A1877" s="168" t="s">
        <v>0</v>
      </c>
      <c r="B1877" s="169"/>
      <c r="C1877" s="169"/>
      <c r="D1877" s="169"/>
      <c r="E1877" s="169"/>
      <c r="F1877" s="169"/>
      <c r="G1877" s="169"/>
    </row>
    <row r="1878" spans="1:7" hidden="1">
      <c r="A1878" s="6"/>
      <c r="B1878" s="8"/>
      <c r="C1878" s="156" t="s">
        <v>3152</v>
      </c>
      <c r="D1878" s="157"/>
      <c r="E1878" s="158"/>
      <c r="F1878" s="8"/>
      <c r="G1878" s="64"/>
    </row>
    <row r="1879" spans="1:7" hidden="1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 hidden="1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 hidden="1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 hidden="1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 hidden="1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 hidden="1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 hidden="1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 hidden="1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 hidden="1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 hidden="1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 hidden="1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 hidden="1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 hidden="1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 hidden="1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 hidden="1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 hidden="1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 hidden="1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 hidden="1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 hidden="1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 hidden="1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 hidden="1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 hidden="1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 hidden="1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2" spans="1:7" hidden="1"/>
    <row r="1903" spans="1:7" hidden="1"/>
    <row r="1904" spans="1:7" ht="51" hidden="1">
      <c r="A1904" s="168" t="s">
        <v>0</v>
      </c>
      <c r="B1904" s="169"/>
      <c r="C1904" s="169"/>
      <c r="D1904" s="169"/>
      <c r="E1904" s="169"/>
      <c r="F1904" s="169"/>
      <c r="G1904" s="169"/>
    </row>
    <row r="1905" spans="1:8" hidden="1">
      <c r="A1905" s="6"/>
      <c r="B1905" s="8"/>
      <c r="C1905" s="156" t="s">
        <v>3152</v>
      </c>
      <c r="D1905" s="157"/>
      <c r="E1905" s="158"/>
      <c r="F1905" s="8"/>
      <c r="G1905" s="64"/>
    </row>
    <row r="1906" spans="1:8" hidden="1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 hidden="1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 hidden="1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 hidden="1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 hidden="1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 hidden="1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 hidden="1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 hidden="1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 hidden="1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 hidden="1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 hidden="1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7" spans="1:8" hidden="1"/>
    <row r="1918" spans="1:8" hidden="1"/>
    <row r="1919" spans="1:8" ht="51" hidden="1">
      <c r="A1919" s="168" t="s">
        <v>0</v>
      </c>
      <c r="B1919" s="169"/>
      <c r="C1919" s="169"/>
      <c r="D1919" s="169"/>
      <c r="E1919" s="169"/>
      <c r="F1919" s="169"/>
      <c r="G1919" s="169"/>
    </row>
    <row r="1920" spans="1:8" hidden="1">
      <c r="A1920" s="6"/>
      <c r="B1920" s="8"/>
      <c r="C1920" s="156" t="s">
        <v>3212</v>
      </c>
      <c r="D1920" s="157"/>
      <c r="E1920" s="158"/>
      <c r="F1920" s="8"/>
      <c r="G1920" s="64"/>
    </row>
    <row r="1921" spans="1:7" hidden="1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 hidden="1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 hidden="1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 hidden="1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 hidden="1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 hidden="1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 hidden="1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 hidden="1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 hidden="1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 hidden="1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 hidden="1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 hidden="1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 hidden="1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 hidden="1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5" spans="1:7" hidden="1"/>
    <row r="1936" spans="1:7" hidden="1"/>
    <row r="1937" spans="1:8" ht="51" hidden="1">
      <c r="A1937" s="168" t="s">
        <v>0</v>
      </c>
      <c r="B1937" s="169"/>
      <c r="C1937" s="169"/>
      <c r="D1937" s="169"/>
      <c r="E1937" s="169"/>
      <c r="F1937" s="169"/>
      <c r="G1937" s="169"/>
    </row>
    <row r="1938" spans="1:8" hidden="1">
      <c r="A1938" s="6"/>
      <c r="B1938" s="8"/>
      <c r="C1938" s="156" t="s">
        <v>3247</v>
      </c>
      <c r="D1938" s="157"/>
      <c r="E1938" s="158"/>
      <c r="F1938" s="8"/>
      <c r="G1938" s="64"/>
    </row>
    <row r="1939" spans="1:8" hidden="1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 hidden="1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 hidden="1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 hidden="1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 hidden="1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 hidden="1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 hidden="1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 hidden="1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 hidden="1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 hidden="1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 hidden="1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 hidden="1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 hidden="1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 hidden="1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3" spans="1:7" hidden="1"/>
    <row r="1954" spans="1:7" hidden="1"/>
    <row r="1955" spans="1:7" ht="51" hidden="1">
      <c r="A1955" s="168" t="s">
        <v>0</v>
      </c>
      <c r="B1955" s="169"/>
      <c r="C1955" s="169"/>
      <c r="D1955" s="169"/>
      <c r="E1955" s="169"/>
      <c r="F1955" s="169"/>
      <c r="G1955" s="169"/>
    </row>
    <row r="1956" spans="1:7" hidden="1">
      <c r="A1956" s="6"/>
      <c r="B1956" s="8"/>
      <c r="C1956" s="156" t="s">
        <v>3310</v>
      </c>
      <c r="D1956" s="157"/>
      <c r="E1956" s="158"/>
      <c r="F1956" s="8"/>
      <c r="G1956" s="64"/>
    </row>
    <row r="1957" spans="1:7" hidden="1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 hidden="1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 hidden="1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 hidden="1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 hidden="1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 hidden="1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 hidden="1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 hidden="1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 hidden="1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 hidden="1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 hidden="1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 hidden="1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 hidden="1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 hidden="1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 hidden="1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 hidden="1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 hidden="1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 hidden="1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5" spans="1:8" hidden="1"/>
    <row r="1976" spans="1:8" hidden="1"/>
    <row r="1977" spans="1:8" ht="51" hidden="1">
      <c r="A1977" s="168" t="s">
        <v>0</v>
      </c>
      <c r="B1977" s="169"/>
      <c r="C1977" s="169"/>
      <c r="D1977" s="169"/>
      <c r="E1977" s="169"/>
      <c r="F1977" s="169"/>
      <c r="G1977" s="169"/>
    </row>
    <row r="1978" spans="1:8" hidden="1">
      <c r="A1978" s="6"/>
      <c r="B1978" s="8"/>
      <c r="C1978" s="156" t="s">
        <v>3310</v>
      </c>
      <c r="D1978" s="157"/>
      <c r="E1978" s="158"/>
      <c r="F1978" s="8"/>
      <c r="G1978" s="64"/>
    </row>
    <row r="1979" spans="1:8" hidden="1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 hidden="1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 hidden="1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 hidden="1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 hidden="1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 hidden="1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 hidden="1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 hidden="1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 hidden="1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88" spans="1:8" hidden="1"/>
    <row r="1989" spans="1:8" hidden="1"/>
    <row r="1990" spans="1:8" ht="51" hidden="1">
      <c r="A1990" s="168" t="s">
        <v>0</v>
      </c>
      <c r="B1990" s="169"/>
      <c r="C1990" s="169"/>
      <c r="D1990" s="169"/>
      <c r="E1990" s="169"/>
      <c r="F1990" s="169"/>
      <c r="G1990" s="169"/>
    </row>
    <row r="1991" spans="1:8" hidden="1">
      <c r="A1991" s="6"/>
      <c r="B1991" s="8"/>
      <c r="C1991" s="156" t="s">
        <v>3310</v>
      </c>
      <c r="D1991" s="157"/>
      <c r="E1991" s="158"/>
      <c r="F1991" s="8"/>
      <c r="G1991" s="64"/>
    </row>
    <row r="1992" spans="1:8" hidden="1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 hidden="1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 hidden="1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 hidden="1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 hidden="1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 hidden="1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 hidden="1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 hidden="1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 hidden="1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 hidden="1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 hidden="1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 hidden="1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 hidden="1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 hidden="1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 hidden="1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7" spans="1:9" hidden="1"/>
    <row r="2008" spans="1:9" hidden="1"/>
    <row r="2009" spans="1:9" ht="51" hidden="1">
      <c r="A2009" s="168" t="s">
        <v>0</v>
      </c>
      <c r="B2009" s="169"/>
      <c r="C2009" s="169"/>
      <c r="D2009" s="169"/>
      <c r="E2009" s="169"/>
      <c r="F2009" s="169"/>
      <c r="G2009" s="169"/>
    </row>
    <row r="2010" spans="1:9" hidden="1">
      <c r="A2010" s="6"/>
      <c r="B2010" s="8"/>
      <c r="C2010" s="156" t="s">
        <v>3365</v>
      </c>
      <c r="D2010" s="157"/>
      <c r="E2010" s="158"/>
      <c r="F2010" s="8"/>
      <c r="G2010" s="64"/>
    </row>
    <row r="2011" spans="1:9" hidden="1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 hidden="1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 hidden="1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 hidden="1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 hidden="1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 hidden="1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 hidden="1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 hidden="1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 hidden="1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 hidden="1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 hidden="1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 hidden="1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 hidden="1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 hidden="1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 hidden="1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 hidden="1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 hidden="1">
      <c r="A2027" s="52"/>
    </row>
    <row r="2028" spans="1:9" hidden="1"/>
    <row r="2029" spans="1:9" ht="51" hidden="1">
      <c r="A2029" s="168" t="s">
        <v>0</v>
      </c>
      <c r="B2029" s="169"/>
      <c r="C2029" s="169"/>
      <c r="D2029" s="169"/>
      <c r="E2029" s="169"/>
      <c r="F2029" s="169"/>
      <c r="G2029" s="169"/>
    </row>
    <row r="2030" spans="1:9" hidden="1">
      <c r="A2030" s="6"/>
      <c r="B2030" s="8"/>
      <c r="C2030" s="156" t="s">
        <v>3365</v>
      </c>
      <c r="D2030" s="157"/>
      <c r="E2030" s="158"/>
      <c r="F2030" s="8"/>
      <c r="G2030" s="64"/>
    </row>
    <row r="2031" spans="1:9" hidden="1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 hidden="1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 hidden="1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 hidden="1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 hidden="1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 hidden="1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 hidden="1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 hidden="1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 hidden="1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 hidden="1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 hidden="1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 hidden="1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 hidden="1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 hidden="1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 hidden="1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 hidden="1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 hidden="1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48" spans="1:7" hidden="1"/>
    <row r="2049" spans="1:7" hidden="1"/>
    <row r="2050" spans="1:7" ht="51" hidden="1">
      <c r="A2050" s="168" t="s">
        <v>0</v>
      </c>
      <c r="B2050" s="169"/>
      <c r="C2050" s="169"/>
      <c r="D2050" s="169"/>
      <c r="E2050" s="169"/>
      <c r="F2050" s="169"/>
      <c r="G2050" s="169"/>
    </row>
    <row r="2051" spans="1:7" hidden="1">
      <c r="A2051" s="6"/>
      <c r="B2051" s="8"/>
      <c r="C2051" s="156" t="s">
        <v>3397</v>
      </c>
      <c r="D2051" s="157"/>
      <c r="E2051" s="158"/>
      <c r="F2051" s="8"/>
      <c r="G2051" s="64"/>
    </row>
    <row r="2052" spans="1:7" hidden="1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 hidden="1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 hidden="1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 hidden="1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 hidden="1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 hidden="1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 hidden="1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 hidden="1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 hidden="1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 hidden="1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 hidden="1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 hidden="1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 hidden="1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 hidden="1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 hidden="1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 hidden="1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 hidden="1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 hidden="1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0" spans="1:8" hidden="1"/>
    <row r="2071" spans="1:8" hidden="1"/>
    <row r="2072" spans="1:8" ht="51" hidden="1">
      <c r="A2072" s="168" t="s">
        <v>0</v>
      </c>
      <c r="B2072" s="169"/>
      <c r="C2072" s="169"/>
      <c r="D2072" s="169"/>
      <c r="E2072" s="169"/>
      <c r="F2072" s="169"/>
      <c r="G2072" s="169"/>
    </row>
    <row r="2073" spans="1:8" hidden="1">
      <c r="A2073" s="6"/>
      <c r="B2073" s="8"/>
      <c r="C2073" s="156" t="s">
        <v>3397</v>
      </c>
      <c r="D2073" s="157"/>
      <c r="E2073" s="158"/>
      <c r="F2073" s="8"/>
      <c r="G2073" s="64"/>
    </row>
    <row r="2074" spans="1:8" hidden="1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 hidden="1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 hidden="1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 hidden="1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 hidden="1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79" spans="1:8" hidden="1"/>
    <row r="2080" spans="1:8" hidden="1"/>
    <row r="2081" spans="1:7" ht="51" hidden="1">
      <c r="A2081" s="168" t="s">
        <v>0</v>
      </c>
      <c r="B2081" s="169"/>
      <c r="C2081" s="169"/>
      <c r="D2081" s="169"/>
      <c r="E2081" s="169"/>
      <c r="F2081" s="169"/>
      <c r="G2081" s="169"/>
    </row>
    <row r="2082" spans="1:7" hidden="1">
      <c r="A2082" s="6"/>
      <c r="B2082" s="8"/>
      <c r="C2082" s="156" t="s">
        <v>3397</v>
      </c>
      <c r="D2082" s="157"/>
      <c r="E2082" s="158"/>
      <c r="F2082" s="8"/>
      <c r="G2082" s="64"/>
    </row>
    <row r="2083" spans="1:7" hidden="1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 hidden="1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 hidden="1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 hidden="1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 hidden="1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 hidden="1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 hidden="1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 hidden="1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 hidden="1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 hidden="1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 hidden="1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 hidden="1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 hidden="1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6" spans="1:7" hidden="1"/>
    <row r="2097" spans="1:7" hidden="1"/>
    <row r="2098" spans="1:7" ht="51" hidden="1">
      <c r="A2098" s="168" t="s">
        <v>0</v>
      </c>
      <c r="B2098" s="169"/>
      <c r="C2098" s="169"/>
      <c r="D2098" s="169"/>
      <c r="E2098" s="169"/>
      <c r="F2098" s="169"/>
      <c r="G2098" s="169"/>
    </row>
    <row r="2099" spans="1:7" hidden="1">
      <c r="A2099" s="6"/>
      <c r="B2099" s="8"/>
      <c r="C2099" s="156" t="s">
        <v>3469</v>
      </c>
      <c r="D2099" s="157"/>
      <c r="E2099" s="158"/>
      <c r="F2099" s="8"/>
      <c r="G2099" s="64"/>
    </row>
    <row r="2100" spans="1:7" hidden="1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 hidden="1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 hidden="1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 hidden="1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 hidden="1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 hidden="1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 hidden="1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 hidden="1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 hidden="1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 hidden="1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 hidden="1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 hidden="1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 hidden="1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 hidden="1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 hidden="1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 hidden="1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 hidden="1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7" spans="1:7" hidden="1"/>
    <row r="2118" spans="1:7" hidden="1"/>
    <row r="2119" spans="1:7" ht="51" hidden="1">
      <c r="A2119" s="168" t="s">
        <v>0</v>
      </c>
      <c r="B2119" s="169"/>
      <c r="C2119" s="169"/>
      <c r="D2119" s="169"/>
      <c r="E2119" s="169"/>
      <c r="F2119" s="169"/>
      <c r="G2119" s="169"/>
    </row>
    <row r="2120" spans="1:7" hidden="1">
      <c r="A2120" s="6"/>
      <c r="B2120" s="8"/>
      <c r="C2120" s="156" t="s">
        <v>3469</v>
      </c>
      <c r="D2120" s="157"/>
      <c r="E2120" s="158"/>
      <c r="F2120" s="8"/>
      <c r="G2120" s="64"/>
    </row>
    <row r="2121" spans="1:7" hidden="1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 hidden="1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 hidden="1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4" spans="1:7" hidden="1"/>
    <row r="2125" spans="1:7" hidden="1"/>
    <row r="2126" spans="1:7" ht="51" hidden="1">
      <c r="A2126" s="168" t="s">
        <v>0</v>
      </c>
      <c r="B2126" s="169"/>
      <c r="C2126" s="169"/>
      <c r="D2126" s="169"/>
      <c r="E2126" s="169"/>
      <c r="F2126" s="169"/>
      <c r="G2126" s="169"/>
    </row>
    <row r="2127" spans="1:7" hidden="1">
      <c r="A2127" s="6"/>
      <c r="B2127" s="8"/>
      <c r="C2127" s="156" t="s">
        <v>3500</v>
      </c>
      <c r="D2127" s="157"/>
      <c r="E2127" s="158"/>
      <c r="F2127" s="8"/>
      <c r="G2127" s="64"/>
    </row>
    <row r="2128" spans="1:7" hidden="1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 hidden="1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 hidden="1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 hidden="1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 hidden="1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 hidden="1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 hidden="1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 hidden="1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 hidden="1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 hidden="1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 hidden="1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 hidden="1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0" spans="1:7" hidden="1"/>
    <row r="2141" spans="1:7" hidden="1"/>
    <row r="2142" spans="1:7" ht="51" hidden="1">
      <c r="A2142" s="168" t="s">
        <v>0</v>
      </c>
      <c r="B2142" s="169"/>
      <c r="C2142" s="169"/>
      <c r="D2142" s="169"/>
      <c r="E2142" s="169"/>
      <c r="F2142" s="169"/>
      <c r="G2142" s="169"/>
    </row>
    <row r="2143" spans="1:7" hidden="1">
      <c r="A2143" s="6"/>
      <c r="B2143" s="8"/>
      <c r="C2143" s="156" t="s">
        <v>3517</v>
      </c>
      <c r="D2143" s="157"/>
      <c r="E2143" s="158"/>
      <c r="F2143" s="8"/>
      <c r="G2143" s="64"/>
    </row>
    <row r="2144" spans="1:7" hidden="1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 hidden="1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 hidden="1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 hidden="1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 hidden="1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 hidden="1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 hidden="1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 hidden="1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 hidden="1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 hidden="1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 hidden="1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 hidden="1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 hidden="1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 hidden="1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 hidden="1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59" spans="1:7" hidden="1"/>
    <row r="2160" spans="1:7" hidden="1"/>
    <row r="2161" spans="1:7" ht="51" hidden="1">
      <c r="A2161" s="168" t="s">
        <v>0</v>
      </c>
      <c r="B2161" s="169"/>
      <c r="C2161" s="169"/>
      <c r="D2161" s="169"/>
      <c r="E2161" s="169"/>
      <c r="F2161" s="169"/>
      <c r="G2161" s="169"/>
    </row>
    <row r="2162" spans="1:7" hidden="1">
      <c r="A2162" s="6"/>
      <c r="B2162" s="8"/>
      <c r="C2162" s="156" t="s">
        <v>3517</v>
      </c>
      <c r="D2162" s="157"/>
      <c r="E2162" s="158"/>
      <c r="F2162" s="8"/>
      <c r="G2162" s="64"/>
    </row>
    <row r="2163" spans="1:7" hidden="1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 hidden="1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 hidden="1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6" spans="1:7" hidden="1"/>
    <row r="2167" spans="1:7" hidden="1"/>
    <row r="2168" spans="1:7" ht="51" hidden="1">
      <c r="A2168" s="168" t="s">
        <v>0</v>
      </c>
      <c r="B2168" s="169"/>
      <c r="C2168" s="169"/>
      <c r="D2168" s="169"/>
      <c r="E2168" s="169"/>
      <c r="F2168" s="169"/>
      <c r="G2168" s="169"/>
    </row>
    <row r="2169" spans="1:7" hidden="1">
      <c r="A2169" s="6"/>
      <c r="B2169" s="8"/>
      <c r="C2169" s="156" t="s">
        <v>3564</v>
      </c>
      <c r="D2169" s="157"/>
      <c r="E2169" s="158"/>
      <c r="F2169" s="8"/>
      <c r="G2169" s="64"/>
    </row>
    <row r="2170" spans="1:7" hidden="1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 hidden="1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 hidden="1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 hidden="1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 hidden="1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 hidden="1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 hidden="1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 hidden="1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 hidden="1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 hidden="1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 hidden="1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 hidden="1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 hidden="1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 hidden="1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 hidden="1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 hidden="1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6" spans="1:7" hidden="1"/>
    <row r="2187" spans="1:7" hidden="1"/>
    <row r="2188" spans="1:7" ht="51" hidden="1">
      <c r="A2188" s="168" t="s">
        <v>0</v>
      </c>
      <c r="B2188" s="169"/>
      <c r="C2188" s="169"/>
      <c r="D2188" s="169"/>
      <c r="E2188" s="169"/>
      <c r="F2188" s="169"/>
      <c r="G2188" s="169"/>
    </row>
    <row r="2189" spans="1:7" hidden="1">
      <c r="A2189" s="6"/>
      <c r="B2189" s="8"/>
      <c r="C2189" s="156" t="s">
        <v>3564</v>
      </c>
      <c r="D2189" s="157"/>
      <c r="E2189" s="158"/>
      <c r="F2189" s="8"/>
      <c r="G2189" s="64"/>
    </row>
    <row r="2190" spans="1:7" hidden="1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 hidden="1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 hidden="1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 hidden="1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 hidden="1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 hidden="1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6" spans="1:7" hidden="1"/>
    <row r="2197" spans="1:7" hidden="1"/>
    <row r="2198" spans="1:7" ht="51" hidden="1">
      <c r="A2198" s="168" t="s">
        <v>0</v>
      </c>
      <c r="B2198" s="169"/>
      <c r="C2198" s="169"/>
      <c r="D2198" s="169"/>
      <c r="E2198" s="169"/>
      <c r="F2198" s="169"/>
      <c r="G2198" s="169"/>
    </row>
    <row r="2199" spans="1:7" hidden="1">
      <c r="A2199" s="6"/>
      <c r="B2199" s="8"/>
      <c r="C2199" s="156" t="s">
        <v>3606</v>
      </c>
      <c r="D2199" s="157"/>
      <c r="E2199" s="158"/>
      <c r="F2199" s="8"/>
      <c r="G2199" s="64"/>
    </row>
    <row r="2200" spans="1:7" hidden="1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 hidden="1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 hidden="1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 hidden="1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 hidden="1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 hidden="1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 hidden="1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 hidden="1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 hidden="1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 hidden="1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 hidden="1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 hidden="1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 hidden="1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 hidden="1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 hidden="1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 hidden="1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 hidden="1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 hidden="1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 hidden="1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 hidden="1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0" spans="1:7" hidden="1"/>
    <row r="2221" spans="1:7" hidden="1"/>
    <row r="2222" spans="1:7" ht="51" hidden="1">
      <c r="A2222" s="168" t="s">
        <v>0</v>
      </c>
      <c r="B2222" s="169"/>
      <c r="C2222" s="169"/>
      <c r="D2222" s="169"/>
      <c r="E2222" s="169"/>
      <c r="F2222" s="169"/>
      <c r="G2222" s="169"/>
    </row>
    <row r="2223" spans="1:7" hidden="1">
      <c r="A2223" s="6"/>
      <c r="B2223" s="8"/>
      <c r="C2223" s="156" t="s">
        <v>3606</v>
      </c>
      <c r="D2223" s="157"/>
      <c r="E2223" s="158"/>
      <c r="F2223" s="8"/>
      <c r="G2223" s="64"/>
    </row>
    <row r="2224" spans="1:7" hidden="1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 hidden="1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 hidden="1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7" spans="1:7" hidden="1"/>
    <row r="2228" spans="1:7" hidden="1"/>
    <row r="2229" spans="1:7" ht="51" hidden="1">
      <c r="A2229" s="168" t="s">
        <v>0</v>
      </c>
      <c r="B2229" s="169"/>
      <c r="C2229" s="169"/>
      <c r="D2229" s="169"/>
      <c r="E2229" s="169"/>
      <c r="F2229" s="169"/>
      <c r="G2229" s="169"/>
    </row>
    <row r="2230" spans="1:7" hidden="1">
      <c r="A2230" s="6"/>
      <c r="B2230" s="8"/>
      <c r="C2230" s="156" t="s">
        <v>3639</v>
      </c>
      <c r="D2230" s="157"/>
      <c r="E2230" s="158"/>
      <c r="F2230" s="8"/>
      <c r="G2230" s="64"/>
    </row>
    <row r="2231" spans="1:7" hidden="1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 hidden="1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 hidden="1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 hidden="1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 hidden="1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 hidden="1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 hidden="1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 hidden="1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 hidden="1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 hidden="1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 hidden="1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 hidden="1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 hidden="1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 hidden="1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 hidden="1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 hidden="1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 hidden="1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 hidden="1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 hidden="1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 hidden="1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 hidden="1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2" spans="1:7" hidden="1"/>
    <row r="2253" spans="1:7" hidden="1"/>
    <row r="2254" spans="1:7" ht="51" hidden="1">
      <c r="A2254" s="168" t="s">
        <v>0</v>
      </c>
      <c r="B2254" s="169"/>
      <c r="C2254" s="169"/>
      <c r="D2254" s="169"/>
      <c r="E2254" s="169"/>
      <c r="F2254" s="169"/>
      <c r="G2254" s="169"/>
    </row>
    <row r="2255" spans="1:7" hidden="1">
      <c r="A2255" s="6"/>
      <c r="B2255" s="8"/>
      <c r="C2255" s="156" t="s">
        <v>3639</v>
      </c>
      <c r="D2255" s="157"/>
      <c r="E2255" s="158"/>
      <c r="F2255" s="8"/>
      <c r="G2255" s="64"/>
    </row>
    <row r="2256" spans="1:7" hidden="1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 hidden="1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 hidden="1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 hidden="1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0" spans="1:7" hidden="1"/>
    <row r="2261" spans="1:7" hidden="1"/>
    <row r="2262" spans="1:7" ht="51" hidden="1">
      <c r="A2262" s="168" t="s">
        <v>0</v>
      </c>
      <c r="B2262" s="169"/>
      <c r="C2262" s="169"/>
      <c r="D2262" s="169"/>
      <c r="E2262" s="169"/>
      <c r="F2262" s="169"/>
      <c r="G2262" s="169"/>
    </row>
    <row r="2263" spans="1:7" hidden="1">
      <c r="A2263" s="6"/>
      <c r="B2263" s="8"/>
      <c r="C2263" s="156" t="s">
        <v>3673</v>
      </c>
      <c r="D2263" s="157"/>
      <c r="E2263" s="158"/>
      <c r="F2263" s="8"/>
      <c r="G2263" s="64"/>
    </row>
    <row r="2264" spans="1:7" hidden="1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 hidden="1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 hidden="1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 hidden="1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 hidden="1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 hidden="1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 hidden="1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 hidden="1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 hidden="1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 hidden="1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 hidden="1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 hidden="1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 hidden="1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 hidden="1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 hidden="1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 hidden="1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 hidden="1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 hidden="1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 hidden="1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 hidden="1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4" spans="1:7" hidden="1"/>
    <row r="2285" spans="1:7" hidden="1"/>
    <row r="2286" spans="1:7" ht="51" hidden="1">
      <c r="A2286" s="168" t="s">
        <v>0</v>
      </c>
      <c r="B2286" s="169"/>
      <c r="C2286" s="169"/>
      <c r="D2286" s="169"/>
      <c r="E2286" s="169"/>
      <c r="F2286" s="169"/>
      <c r="G2286" s="169"/>
    </row>
    <row r="2287" spans="1:7" hidden="1">
      <c r="A2287" s="6"/>
      <c r="B2287" s="8"/>
      <c r="C2287" s="156" t="s">
        <v>3673</v>
      </c>
      <c r="D2287" s="157"/>
      <c r="E2287" s="158"/>
      <c r="F2287" s="8"/>
      <c r="G2287" s="64"/>
    </row>
    <row r="2288" spans="1:7" hidden="1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 hidden="1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 hidden="1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1" spans="1:7" hidden="1"/>
    <row r="2292" spans="1:7" hidden="1"/>
    <row r="2293" spans="1:7" ht="51" hidden="1">
      <c r="A2293" s="168" t="s">
        <v>0</v>
      </c>
      <c r="B2293" s="169"/>
      <c r="C2293" s="169"/>
      <c r="D2293" s="169"/>
      <c r="E2293" s="169"/>
      <c r="F2293" s="169"/>
      <c r="G2293" s="169"/>
    </row>
    <row r="2294" spans="1:7" hidden="1">
      <c r="A2294" s="6"/>
      <c r="B2294" s="8"/>
      <c r="C2294" s="156" t="s">
        <v>3739</v>
      </c>
      <c r="D2294" s="157"/>
      <c r="E2294" s="158"/>
      <c r="F2294" s="8"/>
      <c r="G2294" s="64"/>
    </row>
    <row r="2295" spans="1:7" hidden="1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 hidden="1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 hidden="1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 hidden="1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 hidden="1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 hidden="1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 hidden="1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 hidden="1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 hidden="1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idden="1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 hidden="1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 hidden="1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 hidden="1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 hidden="1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 hidden="1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 hidden="1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 hidden="1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2" spans="1:7" hidden="1"/>
    <row r="2313" spans="1:7" hidden="1"/>
    <row r="2314" spans="1:7" ht="51" hidden="1">
      <c r="A2314" s="168" t="s">
        <v>0</v>
      </c>
      <c r="B2314" s="169"/>
      <c r="C2314" s="169"/>
      <c r="D2314" s="169"/>
      <c r="E2314" s="169"/>
      <c r="F2314" s="169"/>
      <c r="G2314" s="169"/>
    </row>
    <row r="2315" spans="1:7" hidden="1">
      <c r="A2315" s="6"/>
      <c r="B2315" s="8"/>
      <c r="C2315" s="156" t="s">
        <v>3745</v>
      </c>
      <c r="D2315" s="157"/>
      <c r="E2315" s="158"/>
      <c r="F2315" s="8"/>
      <c r="G2315" s="64"/>
    </row>
    <row r="2316" spans="1:7" hidden="1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 hidden="1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 hidden="1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 hidden="1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 hidden="1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 hidden="1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 hidden="1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 hidden="1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idden="1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 hidden="1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6" spans="1:7" hidden="1"/>
    <row r="2327" spans="1:7" hidden="1"/>
    <row r="2328" spans="1:7" ht="51" hidden="1">
      <c r="A2328" s="168" t="s">
        <v>0</v>
      </c>
      <c r="B2328" s="169"/>
      <c r="C2328" s="169"/>
      <c r="D2328" s="169"/>
      <c r="E2328" s="169"/>
      <c r="F2328" s="169"/>
      <c r="G2328" s="169"/>
    </row>
    <row r="2329" spans="1:7" hidden="1">
      <c r="A2329" s="6"/>
      <c r="B2329" s="8"/>
      <c r="C2329" s="156" t="s">
        <v>3745</v>
      </c>
      <c r="D2329" s="157"/>
      <c r="E2329" s="158"/>
      <c r="F2329" s="8"/>
      <c r="G2329" s="64"/>
    </row>
    <row r="2330" spans="1:7" hidden="1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 hidden="1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 hidden="1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 hidden="1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 hidden="1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 hidden="1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 hidden="1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 hidden="1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 hidden="1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 hidden="1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 hidden="1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 hidden="1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 hidden="1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 hidden="1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 hidden="1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 hidden="1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6" spans="1:7" hidden="1"/>
    <row r="2347" spans="1:7" hidden="1"/>
    <row r="2348" spans="1:7" ht="51" hidden="1">
      <c r="A2348" s="168" t="s">
        <v>0</v>
      </c>
      <c r="B2348" s="169"/>
      <c r="C2348" s="169"/>
      <c r="D2348" s="169"/>
      <c r="E2348" s="169"/>
      <c r="F2348" s="169"/>
      <c r="G2348" s="169"/>
    </row>
    <row r="2349" spans="1:7" hidden="1">
      <c r="A2349" s="6"/>
      <c r="B2349" s="8"/>
      <c r="C2349" s="156" t="s">
        <v>3793</v>
      </c>
      <c r="D2349" s="157"/>
      <c r="E2349" s="158"/>
      <c r="F2349" s="8"/>
      <c r="G2349" s="64"/>
    </row>
    <row r="2350" spans="1:7" hidden="1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 hidden="1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 hidden="1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 hidden="1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 hidden="1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 hidden="1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 hidden="1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 hidden="1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 hidden="1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 hidden="1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 hidden="1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 hidden="1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 hidden="1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 hidden="1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4" spans="1:7" hidden="1"/>
    <row r="2365" spans="1:7" hidden="1"/>
    <row r="2366" spans="1:7" ht="51" hidden="1">
      <c r="A2366" s="168" t="s">
        <v>0</v>
      </c>
      <c r="B2366" s="169"/>
      <c r="C2366" s="169"/>
      <c r="D2366" s="169"/>
      <c r="E2366" s="169"/>
      <c r="F2366" s="169"/>
      <c r="G2366" s="169"/>
    </row>
    <row r="2367" spans="1:7" hidden="1">
      <c r="A2367" s="6"/>
      <c r="B2367" s="8"/>
      <c r="C2367" s="156" t="s">
        <v>3793</v>
      </c>
      <c r="D2367" s="157"/>
      <c r="E2367" s="158"/>
      <c r="F2367" s="8"/>
      <c r="G2367" s="64"/>
    </row>
    <row r="2368" spans="1:7" hidden="1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 hidden="1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 hidden="1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 hidden="1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 hidden="1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 hidden="1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 hidden="1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5" spans="1:7" hidden="1"/>
    <row r="2376" spans="1:7" hidden="1"/>
    <row r="2377" spans="1:7" ht="51" hidden="1">
      <c r="A2377" s="168" t="s">
        <v>0</v>
      </c>
      <c r="B2377" s="169"/>
      <c r="C2377" s="169"/>
      <c r="D2377" s="169"/>
      <c r="E2377" s="169"/>
      <c r="F2377" s="169"/>
      <c r="G2377" s="169"/>
    </row>
    <row r="2378" spans="1:7" hidden="1">
      <c r="A2378" s="6"/>
      <c r="B2378" s="8"/>
      <c r="C2378" s="156" t="s">
        <v>3895</v>
      </c>
      <c r="D2378" s="157"/>
      <c r="E2378" s="158"/>
      <c r="F2378" s="8"/>
      <c r="G2378" s="64"/>
    </row>
    <row r="2379" spans="1:7" hidden="1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 hidden="1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 hidden="1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 hidden="1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 hidden="1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 hidden="1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 hidden="1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 hidden="1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 hidden="1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 hidden="1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 hidden="1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 hidden="1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 hidden="1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 hidden="1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 hidden="1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4" spans="1:7" hidden="1"/>
    <row r="2395" spans="1:7" hidden="1"/>
    <row r="2396" spans="1:7" ht="51" hidden="1">
      <c r="A2396" s="168" t="s">
        <v>0</v>
      </c>
      <c r="B2396" s="169"/>
      <c r="C2396" s="169"/>
      <c r="D2396" s="169"/>
      <c r="E2396" s="169"/>
      <c r="F2396" s="169"/>
      <c r="G2396" s="169"/>
    </row>
    <row r="2397" spans="1:7" hidden="1">
      <c r="A2397" s="6"/>
      <c r="B2397" s="8"/>
      <c r="C2397" s="156" t="s">
        <v>3895</v>
      </c>
      <c r="D2397" s="157"/>
      <c r="E2397" s="158"/>
      <c r="F2397" s="8"/>
      <c r="G2397" s="64"/>
    </row>
    <row r="2398" spans="1:7" hidden="1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 hidden="1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 hidden="1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 hidden="1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 hidden="1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 hidden="1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4" spans="1:7" hidden="1"/>
    <row r="2405" spans="1:7" hidden="1"/>
    <row r="2406" spans="1:7" ht="51" hidden="1">
      <c r="A2406" s="168" t="s">
        <v>0</v>
      </c>
      <c r="B2406" s="169"/>
      <c r="C2406" s="169"/>
      <c r="D2406" s="169"/>
      <c r="E2406" s="169"/>
      <c r="F2406" s="169"/>
      <c r="G2406" s="169"/>
    </row>
    <row r="2407" spans="1:7" hidden="1">
      <c r="A2407" s="6"/>
      <c r="B2407" s="8"/>
      <c r="C2407" s="156" t="s">
        <v>3895</v>
      </c>
      <c r="D2407" s="157"/>
      <c r="E2407" s="158"/>
      <c r="F2407" s="8"/>
      <c r="G2407" s="64"/>
    </row>
    <row r="2408" spans="1:7" hidden="1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 hidden="1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 hidden="1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 hidden="1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 hidden="1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 hidden="1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 hidden="1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 hidden="1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 hidden="1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 hidden="1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 hidden="1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 hidden="1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 hidden="1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 hidden="1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 hidden="1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 hidden="1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 hidden="1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 hidden="1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 hidden="1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7" spans="1:7" hidden="1"/>
    <row r="2428" spans="1:7" hidden="1"/>
    <row r="2429" spans="1:7" ht="51" hidden="1">
      <c r="A2429" s="168" t="s">
        <v>0</v>
      </c>
      <c r="B2429" s="169"/>
      <c r="C2429" s="169"/>
      <c r="D2429" s="169"/>
      <c r="E2429" s="169"/>
      <c r="F2429" s="169"/>
      <c r="G2429" s="169"/>
    </row>
    <row r="2430" spans="1:7" hidden="1">
      <c r="A2430" s="6"/>
      <c r="B2430" s="8"/>
      <c r="C2430" s="156" t="s">
        <v>3909</v>
      </c>
      <c r="D2430" s="157"/>
      <c r="E2430" s="158"/>
      <c r="F2430" s="8"/>
      <c r="G2430" s="64"/>
    </row>
    <row r="2431" spans="1:7" hidden="1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 hidden="1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 hidden="1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 hidden="1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 hidden="1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 hidden="1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 hidden="1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 hidden="1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 hidden="1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 hidden="1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 hidden="1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 hidden="1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 hidden="1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 hidden="1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 hidden="1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 hidden="1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 hidden="1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 hidden="1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 hidden="1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 hidden="1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 hidden="1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 hidden="1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3" spans="1:7" hidden="1"/>
    <row r="2454" spans="1:7" hidden="1"/>
    <row r="2455" spans="1:7" ht="51" hidden="1">
      <c r="A2455" s="168" t="s">
        <v>0</v>
      </c>
      <c r="B2455" s="169"/>
      <c r="C2455" s="169"/>
      <c r="D2455" s="169"/>
      <c r="E2455" s="169"/>
      <c r="F2455" s="169"/>
      <c r="G2455" s="169"/>
    </row>
    <row r="2456" spans="1:7" hidden="1">
      <c r="A2456" s="6"/>
      <c r="B2456" s="8"/>
      <c r="C2456" s="156" t="s">
        <v>3987</v>
      </c>
      <c r="D2456" s="157"/>
      <c r="E2456" s="158"/>
      <c r="F2456" s="8"/>
      <c r="G2456" s="64"/>
    </row>
    <row r="2457" spans="1:7" hidden="1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 hidden="1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 hidden="1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 hidden="1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 hidden="1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 hidden="1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 hidden="1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 hidden="1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 hidden="1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 hidden="1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 hidden="1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 hidden="1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 hidden="1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 hidden="1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 hidden="1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 hidden="1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 hidden="1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 hidden="1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 hidden="1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 hidden="1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7" spans="1:7" hidden="1"/>
    <row r="2478" spans="1:7" hidden="1"/>
    <row r="2479" spans="1:7" ht="51" hidden="1">
      <c r="A2479" s="168" t="s">
        <v>0</v>
      </c>
      <c r="B2479" s="169"/>
      <c r="C2479" s="169"/>
      <c r="D2479" s="169"/>
      <c r="E2479" s="169"/>
      <c r="F2479" s="169"/>
      <c r="G2479" s="169"/>
    </row>
    <row r="2480" spans="1:7" hidden="1">
      <c r="A2480" s="6"/>
      <c r="B2480" s="8"/>
      <c r="C2480" s="156" t="s">
        <v>4005</v>
      </c>
      <c r="D2480" s="157"/>
      <c r="E2480" s="158"/>
      <c r="F2480" s="8"/>
      <c r="G2480" s="64"/>
    </row>
    <row r="2481" spans="1:7" hidden="1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 hidden="1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 hidden="1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 hidden="1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 hidden="1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 hidden="1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 hidden="1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 hidden="1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 hidden="1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 hidden="1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 hidden="1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 hidden="1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 hidden="1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 hidden="1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 hidden="1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 hidden="1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 hidden="1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 hidden="1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 hidden="1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 hidden="1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 hidden="1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 hidden="1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 hidden="1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 hidden="1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 hidden="1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idden="1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 hidden="1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 hidden="1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 hidden="1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 hidden="1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 hidden="1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 hidden="1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3" spans="1:7" hidden="1"/>
    <row r="2514" spans="1:7" hidden="1"/>
    <row r="2515" spans="1:7" ht="51" hidden="1">
      <c r="A2515" s="168" t="s">
        <v>0</v>
      </c>
      <c r="B2515" s="169"/>
      <c r="C2515" s="169"/>
      <c r="D2515" s="169"/>
      <c r="E2515" s="169"/>
      <c r="F2515" s="169"/>
      <c r="G2515" s="169"/>
    </row>
    <row r="2516" spans="1:7" hidden="1">
      <c r="A2516" s="6"/>
      <c r="B2516" s="8"/>
      <c r="C2516" s="156" t="s">
        <v>4150</v>
      </c>
      <c r="D2516" s="157"/>
      <c r="E2516" s="158"/>
      <c r="F2516" s="8"/>
      <c r="G2516" s="64"/>
    </row>
    <row r="2517" spans="1:7" hidden="1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 hidden="1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 hidden="1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 hidden="1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 hidden="1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 hidden="1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 hidden="1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 hidden="1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 hidden="1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 hidden="1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 hidden="1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 hidden="1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 hidden="1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 hidden="1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 hidden="1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 hidden="1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 hidden="1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 hidden="1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 hidden="1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 hidden="1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 hidden="1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 hidden="1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 hidden="1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 hidden="1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 hidden="1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idden="1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 hidden="1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 hidden="1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 hidden="1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 hidden="1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7" spans="1:7" hidden="1"/>
    <row r="2548" spans="1:7" hidden="1"/>
    <row r="2549" spans="1:7" ht="51" hidden="1">
      <c r="A2549" s="168" t="s">
        <v>0</v>
      </c>
      <c r="B2549" s="169"/>
      <c r="C2549" s="169"/>
      <c r="D2549" s="169"/>
      <c r="E2549" s="169"/>
      <c r="F2549" s="169"/>
      <c r="G2549" s="169"/>
    </row>
    <row r="2550" spans="1:7" hidden="1">
      <c r="A2550" s="6"/>
      <c r="B2550" s="8"/>
      <c r="C2550" s="156" t="s">
        <v>4151</v>
      </c>
      <c r="D2550" s="157"/>
      <c r="E2550" s="158"/>
      <c r="F2550" s="8"/>
      <c r="G2550" s="64"/>
    </row>
    <row r="2551" spans="1:7" hidden="1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 hidden="1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 hidden="1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 hidden="1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 hidden="1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 hidden="1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idden="1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 hidden="1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 hidden="1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 hidden="1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 hidden="1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 hidden="1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 hidden="1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4" spans="1:7" hidden="1"/>
    <row r="2565" spans="1:7" hidden="1"/>
    <row r="2566" spans="1:7" ht="51" hidden="1">
      <c r="A2566" s="168" t="s">
        <v>0</v>
      </c>
      <c r="B2566" s="169"/>
      <c r="C2566" s="169"/>
      <c r="D2566" s="169"/>
      <c r="E2566" s="169"/>
      <c r="F2566" s="169"/>
      <c r="G2566" s="169"/>
    </row>
    <row r="2567" spans="1:7" hidden="1">
      <c r="A2567" s="6"/>
      <c r="B2567" s="8"/>
      <c r="C2567" s="156" t="s">
        <v>4188</v>
      </c>
      <c r="D2567" s="157"/>
      <c r="E2567" s="158"/>
      <c r="F2567" s="8"/>
      <c r="G2567" s="64"/>
    </row>
    <row r="2568" spans="1:7" hidden="1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 hidden="1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 hidden="1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 hidden="1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 hidden="1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 hidden="1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 hidden="1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 hidden="1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idden="1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 hidden="1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 hidden="1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 hidden="1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 hidden="1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 hidden="1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 hidden="1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 hidden="1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 hidden="1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 hidden="1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 hidden="1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 hidden="1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 hidden="1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 hidden="1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 hidden="1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 hidden="1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 hidden="1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 hidden="1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 hidden="1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 hidden="1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 hidden="1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 hidden="1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 hidden="1">
      <c r="B2598" s="55"/>
    </row>
    <row r="2599" spans="1:7" hidden="1"/>
    <row r="2600" spans="1:7" ht="51" hidden="1">
      <c r="A2600" s="168" t="s">
        <v>0</v>
      </c>
      <c r="B2600" s="169"/>
      <c r="C2600" s="169"/>
      <c r="D2600" s="169"/>
      <c r="E2600" s="169"/>
      <c r="F2600" s="169"/>
      <c r="G2600" s="169"/>
    </row>
    <row r="2601" spans="1:7" hidden="1">
      <c r="A2601" s="6"/>
      <c r="B2601" s="8"/>
      <c r="C2601" s="156" t="s">
        <v>4249</v>
      </c>
      <c r="D2601" s="157"/>
      <c r="E2601" s="158"/>
      <c r="F2601" s="8"/>
      <c r="G2601" s="64"/>
    </row>
    <row r="2602" spans="1:7" hidden="1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 hidden="1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 hidden="1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 hidden="1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 hidden="1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 hidden="1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 hidden="1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 hidden="1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 hidden="1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 hidden="1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 hidden="1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hidden="1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 hidden="1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 hidden="1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 hidden="1">
      <c r="B2616" s="50">
        <f>SUM(B2603:B2615)</f>
        <v>197500</v>
      </c>
      <c r="C2616" s="16"/>
      <c r="D2616" s="66"/>
      <c r="E2616" s="17"/>
      <c r="F2616" s="17"/>
      <c r="G2616" s="16"/>
    </row>
    <row r="2617" spans="1:7" hidden="1"/>
    <row r="2618" spans="1:7" hidden="1"/>
    <row r="2619" spans="1:7" ht="51" hidden="1">
      <c r="A2619" s="168" t="s">
        <v>0</v>
      </c>
      <c r="B2619" s="169"/>
      <c r="C2619" s="169"/>
      <c r="D2619" s="169"/>
      <c r="E2619" s="169"/>
      <c r="F2619" s="169"/>
      <c r="G2619" s="169"/>
    </row>
    <row r="2620" spans="1:7" hidden="1">
      <c r="A2620" s="6"/>
      <c r="B2620" s="8"/>
      <c r="C2620" s="156" t="s">
        <v>4283</v>
      </c>
      <c r="D2620" s="157"/>
      <c r="E2620" s="158"/>
      <c r="F2620" s="8"/>
      <c r="G2620" s="64"/>
    </row>
    <row r="2621" spans="1:7" hidden="1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 hidden="1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 hidden="1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 hidden="1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 hidden="1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 hidden="1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 hidden="1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 hidden="1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 hidden="1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 hidden="1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 hidden="1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 hidden="1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 hidden="1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 hidden="1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 hidden="1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 hidden="1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 hidden="1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 hidden="1">
      <c r="B2638" s="50">
        <f>SUM(B2622:B2637)</f>
        <v>362350</v>
      </c>
      <c r="C2638" s="16"/>
      <c r="D2638" s="66"/>
      <c r="E2638" s="17"/>
      <c r="F2638" s="17"/>
      <c r="G2638" s="16"/>
    </row>
    <row r="2639" spans="1:7" hidden="1"/>
    <row r="2640" spans="1:7" hidden="1"/>
    <row r="2641" spans="1:7" ht="51" hidden="1">
      <c r="A2641" s="168" t="s">
        <v>2680</v>
      </c>
      <c r="B2641" s="169"/>
      <c r="C2641" s="169"/>
      <c r="D2641" s="169"/>
      <c r="E2641" s="169"/>
      <c r="F2641" s="169"/>
      <c r="G2641" s="169"/>
    </row>
    <row r="2642" spans="1:7" hidden="1">
      <c r="A2642" s="6"/>
      <c r="B2642" s="8"/>
      <c r="C2642" s="156" t="s">
        <v>4343</v>
      </c>
      <c r="D2642" s="157"/>
      <c r="E2642" s="158"/>
      <c r="F2642" s="8"/>
      <c r="G2642" s="64"/>
    </row>
    <row r="2643" spans="1:7" hidden="1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 hidden="1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 hidden="1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 hidden="1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 hidden="1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 hidden="1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 hidden="1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 hidden="1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 hidden="1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 hidden="1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 hidden="1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 hidden="1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 hidden="1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 hidden="1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 hidden="1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 hidden="1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 hidden="1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 hidden="1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 hidden="1">
      <c r="B2661" s="50">
        <f>SUM(B2644:B2660)</f>
        <v>233650</v>
      </c>
      <c r="C2661" s="16"/>
      <c r="D2661" s="66"/>
      <c r="E2661" s="17"/>
      <c r="F2661" s="17"/>
      <c r="G2661" s="16"/>
    </row>
    <row r="2662" spans="1:7" hidden="1"/>
    <row r="2663" spans="1:7" hidden="1"/>
    <row r="2664" spans="1:7" ht="51" hidden="1">
      <c r="A2664" s="168" t="s">
        <v>0</v>
      </c>
      <c r="B2664" s="169"/>
      <c r="C2664" s="169"/>
      <c r="D2664" s="169"/>
      <c r="E2664" s="169"/>
      <c r="F2664" s="169"/>
      <c r="G2664" s="169"/>
    </row>
    <row r="2665" spans="1:7" hidden="1">
      <c r="A2665" s="6"/>
      <c r="B2665" s="8"/>
      <c r="C2665" s="156" t="s">
        <v>4388</v>
      </c>
      <c r="D2665" s="157"/>
      <c r="E2665" s="158"/>
      <c r="F2665" s="8"/>
      <c r="G2665" s="64"/>
    </row>
    <row r="2666" spans="1:7" hidden="1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 hidden="1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 hidden="1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 hidden="1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 hidden="1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 hidden="1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 hidden="1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 hidden="1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 hidden="1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 hidden="1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 hidden="1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 hidden="1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 hidden="1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 hidden="1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 hidden="1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 hidden="1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 hidden="1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 hidden="1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 hidden="1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 hidden="1">
      <c r="B2685" s="50">
        <f>SUM(B2667:B2684)</f>
        <v>278900</v>
      </c>
      <c r="C2685" s="16"/>
      <c r="D2685" s="66"/>
      <c r="E2685" s="17"/>
      <c r="F2685" s="17"/>
      <c r="G2685" s="16"/>
    </row>
    <row r="2686" spans="1:7" hidden="1"/>
    <row r="2687" spans="1:7" hidden="1"/>
    <row r="2688" spans="1:7" ht="51" hidden="1">
      <c r="A2688" s="168" t="s">
        <v>0</v>
      </c>
      <c r="B2688" s="169"/>
      <c r="C2688" s="169"/>
      <c r="D2688" s="169"/>
      <c r="E2688" s="169"/>
      <c r="F2688" s="169"/>
      <c r="G2688" s="169"/>
    </row>
    <row r="2689" spans="1:7" hidden="1">
      <c r="A2689" s="8"/>
      <c r="B2689" s="8"/>
      <c r="C2689" s="161" t="s">
        <v>4428</v>
      </c>
      <c r="D2689" s="161"/>
      <c r="E2689" s="161"/>
      <c r="F2689" s="8"/>
      <c r="G2689" s="64"/>
    </row>
    <row r="2690" spans="1:7" hidden="1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 hidden="1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 hidden="1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 hidden="1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 hidden="1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 hidden="1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 hidden="1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 hidden="1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 hidden="1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 hidden="1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 hidden="1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 hidden="1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 hidden="1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 hidden="1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 hidden="1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 hidden="1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 hidden="1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 hidden="1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08" spans="1:7" hidden="1"/>
    <row r="2709" spans="1:7" hidden="1"/>
    <row r="2710" spans="1:7" ht="51" hidden="1">
      <c r="A2710" s="168" t="s">
        <v>0</v>
      </c>
      <c r="B2710" s="169"/>
      <c r="C2710" s="169"/>
      <c r="D2710" s="169"/>
      <c r="E2710" s="169"/>
      <c r="F2710" s="169"/>
      <c r="G2710" s="169"/>
    </row>
    <row r="2711" spans="1:7" hidden="1">
      <c r="A2711" s="8"/>
      <c r="B2711" s="8"/>
      <c r="C2711" s="161" t="s">
        <v>4471</v>
      </c>
      <c r="D2711" s="161"/>
      <c r="E2711" s="161"/>
      <c r="F2711" s="8"/>
      <c r="G2711" s="64"/>
    </row>
    <row r="2712" spans="1:7" hidden="1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 hidden="1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 hidden="1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 hidden="1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 hidden="1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 hidden="1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 hidden="1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 hidden="1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 hidden="1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 hidden="1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 hidden="1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 hidden="1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 hidden="1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 hidden="1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 hidden="1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 hidden="1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 hidden="1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 hidden="1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 hidden="1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 hidden="1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 hidden="1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 hidden="1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 hidden="1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 hidden="1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 hidden="1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 hidden="1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38" spans="1:7" hidden="1"/>
    <row r="2739" spans="1:7" hidden="1"/>
    <row r="2740" spans="1:7" ht="51" hidden="1">
      <c r="A2740" s="168" t="s">
        <v>0</v>
      </c>
      <c r="B2740" s="169"/>
      <c r="C2740" s="169"/>
      <c r="D2740" s="169"/>
      <c r="E2740" s="169"/>
      <c r="F2740" s="169"/>
      <c r="G2740" s="169"/>
    </row>
    <row r="2741" spans="1:7" hidden="1">
      <c r="A2741" s="8"/>
      <c r="B2741" s="8"/>
      <c r="C2741" s="161" t="s">
        <v>4522</v>
      </c>
      <c r="D2741" s="161"/>
      <c r="E2741" s="161"/>
      <c r="F2741" s="8"/>
      <c r="G2741" s="64"/>
    </row>
    <row r="2742" spans="1:7" hidden="1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 hidden="1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 hidden="1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 hidden="1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 hidden="1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 hidden="1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 hidden="1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 hidden="1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 hidden="1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 hidden="1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 hidden="1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 hidden="1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 hidden="1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 hidden="1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 hidden="1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 hidden="1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 hidden="1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 hidden="1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 hidden="1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 hidden="1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 hidden="1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 hidden="1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 hidden="1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 hidden="1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 hidden="1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 hidden="1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 hidden="1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 hidden="1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 hidden="1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 hidden="1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 hidden="1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 hidden="1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 hidden="1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5" spans="1:7" hidden="1"/>
    <row r="2776" spans="1:7" hidden="1"/>
    <row r="2777" spans="1:7" ht="51" hidden="1">
      <c r="A2777" s="168" t="s">
        <v>0</v>
      </c>
      <c r="B2777" s="169"/>
      <c r="C2777" s="169"/>
      <c r="D2777" s="169"/>
      <c r="E2777" s="169"/>
      <c r="F2777" s="169"/>
      <c r="G2777" s="169"/>
    </row>
    <row r="2778" spans="1:7" hidden="1">
      <c r="A2778" s="8"/>
      <c r="B2778" s="8"/>
      <c r="C2778" s="161" t="s">
        <v>4582</v>
      </c>
      <c r="D2778" s="161"/>
      <c r="E2778" s="161"/>
      <c r="F2778" s="8"/>
      <c r="G2778" s="64"/>
    </row>
    <row r="2779" spans="1:7" hidden="1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 hidden="1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 hidden="1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 hidden="1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 hidden="1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 hidden="1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 hidden="1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 hidden="1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 hidden="1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 hidden="1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 hidden="1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 hidden="1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 hidden="1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 hidden="1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 hidden="1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 hidden="1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 hidden="1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 hidden="1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 hidden="1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 hidden="1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 hidden="1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 hidden="1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 hidden="1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 hidden="1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 hidden="1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 hidden="1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 hidden="1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 hidden="1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 hidden="1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 hidden="1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 hidden="1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0" spans="1:7" hidden="1"/>
    <row r="2811" spans="1:7" hidden="1"/>
    <row r="2812" spans="1:7" ht="51" hidden="1">
      <c r="A2812" s="168" t="s">
        <v>0</v>
      </c>
      <c r="B2812" s="169"/>
      <c r="C2812" s="169"/>
      <c r="D2812" s="169"/>
      <c r="E2812" s="169"/>
      <c r="F2812" s="169"/>
      <c r="G2812" s="169"/>
    </row>
    <row r="2813" spans="1:7" hidden="1">
      <c r="A2813" s="8"/>
      <c r="B2813" s="8"/>
      <c r="C2813" s="161" t="s">
        <v>4657</v>
      </c>
      <c r="D2813" s="161"/>
      <c r="E2813" s="161"/>
      <c r="F2813" s="8"/>
      <c r="G2813" s="64"/>
    </row>
    <row r="2814" spans="1:7" hidden="1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 hidden="1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 hidden="1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 hidden="1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 hidden="1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 hidden="1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 hidden="1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 hidden="1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 hidden="1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 hidden="1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 hidden="1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 hidden="1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 hidden="1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 hidden="1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 hidden="1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 hidden="1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 hidden="1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 hidden="1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 hidden="1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 hidden="1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 hidden="1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 hidden="1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 hidden="1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 hidden="1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 hidden="1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 hidden="1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 hidden="1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 hidden="1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 hidden="1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3" spans="1:9" hidden="1"/>
    <row r="2844" spans="1:9" hidden="1"/>
    <row r="2845" spans="1:9" ht="51" hidden="1">
      <c r="A2845" s="168" t="s">
        <v>0</v>
      </c>
      <c r="B2845" s="169"/>
      <c r="C2845" s="169"/>
      <c r="D2845" s="169"/>
      <c r="E2845" s="169"/>
      <c r="F2845" s="169"/>
      <c r="G2845" s="169"/>
    </row>
    <row r="2846" spans="1:9" hidden="1">
      <c r="A2846" s="154"/>
      <c r="B2846" s="155"/>
      <c r="C2846" s="161" t="s">
        <v>4729</v>
      </c>
      <c r="D2846" s="161"/>
      <c r="E2846" s="161"/>
      <c r="F2846" s="154"/>
      <c r="G2846" s="155"/>
    </row>
    <row r="2847" spans="1:9" hidden="1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 hidden="1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 hidden="1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 hidden="1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 hidden="1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 hidden="1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 hidden="1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 hidden="1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 hidden="1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 hidden="1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 hidden="1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 hidden="1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 hidden="1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 hidden="1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 hidden="1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 hidden="1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 hidden="1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 hidden="1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 hidden="1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 hidden="1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 hidden="1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 hidden="1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 hidden="1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 hidden="1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 hidden="1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 hidden="1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 hidden="1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 hidden="1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 hidden="1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 hidden="1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 hidden="1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 hidden="1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 hidden="1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0" spans="1:9" hidden="1"/>
    <row r="2881" spans="1:9" hidden="1"/>
    <row r="2882" spans="1:9" ht="51" hidden="1">
      <c r="A2882" s="168" t="s">
        <v>0</v>
      </c>
      <c r="B2882" s="169"/>
      <c r="C2882" s="169"/>
      <c r="D2882" s="169"/>
      <c r="E2882" s="169"/>
      <c r="F2882" s="169"/>
      <c r="G2882" s="169"/>
    </row>
    <row r="2883" spans="1:9" hidden="1">
      <c r="A2883" s="154"/>
      <c r="B2883" s="155"/>
      <c r="C2883" s="161" t="s">
        <v>4802</v>
      </c>
      <c r="D2883" s="161"/>
      <c r="E2883" s="161"/>
      <c r="F2883" s="154"/>
      <c r="G2883" s="155"/>
    </row>
    <row r="2884" spans="1:9" hidden="1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 hidden="1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 hidden="1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 hidden="1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 hidden="1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 hidden="1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 hidden="1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 hidden="1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 hidden="1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 hidden="1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 hidden="1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 hidden="1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 hidden="1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 hidden="1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 hidden="1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 hidden="1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 hidden="1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 hidden="1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 hidden="1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 hidden="1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 hidden="1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5" spans="1:9" hidden="1"/>
    <row r="2906" spans="1:9" hidden="1"/>
    <row r="2907" spans="1:9" ht="51" hidden="1">
      <c r="A2907" s="168" t="s">
        <v>0</v>
      </c>
      <c r="B2907" s="169"/>
      <c r="C2907" s="169"/>
      <c r="D2907" s="169"/>
      <c r="E2907" s="169"/>
      <c r="F2907" s="169"/>
      <c r="G2907" s="169"/>
    </row>
    <row r="2908" spans="1:9" hidden="1">
      <c r="A2908" s="154"/>
      <c r="B2908" s="155"/>
      <c r="C2908" s="161" t="s">
        <v>4845</v>
      </c>
      <c r="D2908" s="161"/>
      <c r="E2908" s="161"/>
      <c r="F2908" s="154"/>
      <c r="G2908" s="155"/>
    </row>
    <row r="2909" spans="1:9" hidden="1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 hidden="1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 hidden="1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 hidden="1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 hidden="1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 hidden="1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 hidden="1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 hidden="1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 hidden="1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 hidden="1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 hidden="1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 hidden="1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 hidden="1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2" spans="1:9" hidden="1"/>
    <row r="2923" spans="1:9" hidden="1"/>
    <row r="2924" spans="1:9" ht="51" hidden="1">
      <c r="A2924" s="168" t="s">
        <v>0</v>
      </c>
      <c r="B2924" s="169"/>
      <c r="C2924" s="169"/>
      <c r="D2924" s="169"/>
      <c r="E2924" s="169"/>
      <c r="F2924" s="169"/>
      <c r="G2924" s="169"/>
    </row>
    <row r="2925" spans="1:9" hidden="1">
      <c r="A2925" s="154"/>
      <c r="B2925" s="155"/>
      <c r="C2925" s="161" t="s">
        <v>4873</v>
      </c>
      <c r="D2925" s="161"/>
      <c r="E2925" s="161"/>
      <c r="F2925" s="154"/>
      <c r="G2925" s="155"/>
    </row>
    <row r="2926" spans="1:9" hidden="1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 hidden="1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 hidden="1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 hidden="1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 hidden="1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 hidden="1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 hidden="1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 hidden="1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 hidden="1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 hidden="1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 hidden="1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 hidden="1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 hidden="1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 hidden="1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 hidden="1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 hidden="1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 hidden="1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 hidden="1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 hidden="1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 hidden="1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6" spans="1:9" hidden="1"/>
    <row r="2947" spans="1:9" hidden="1"/>
    <row r="2948" spans="1:9" ht="51" hidden="1">
      <c r="A2948" s="168" t="s">
        <v>0</v>
      </c>
      <c r="B2948" s="169"/>
      <c r="C2948" s="169"/>
      <c r="D2948" s="169"/>
      <c r="E2948" s="169"/>
      <c r="F2948" s="169"/>
      <c r="G2948" s="169"/>
    </row>
    <row r="2949" spans="1:9" hidden="1">
      <c r="A2949" s="154"/>
      <c r="B2949" s="155"/>
      <c r="C2949" s="161" t="s">
        <v>4910</v>
      </c>
      <c r="D2949" s="161"/>
      <c r="E2949" s="161"/>
      <c r="F2949" s="154"/>
      <c r="G2949" s="155"/>
    </row>
    <row r="2950" spans="1:9" hidden="1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 hidden="1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 hidden="1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 hidden="1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 hidden="1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 hidden="1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 hidden="1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 hidden="1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 hidden="1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 hidden="1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0" spans="1:9" hidden="1"/>
    <row r="2961" spans="1:9" hidden="1"/>
    <row r="2962" spans="1:9" ht="51" hidden="1">
      <c r="A2962" s="168" t="s">
        <v>0</v>
      </c>
      <c r="B2962" s="169"/>
      <c r="C2962" s="169"/>
      <c r="D2962" s="169"/>
      <c r="E2962" s="169"/>
      <c r="F2962" s="169"/>
      <c r="G2962" s="169"/>
    </row>
    <row r="2963" spans="1:9" hidden="1">
      <c r="A2963" s="154"/>
      <c r="B2963" s="155"/>
      <c r="C2963" s="161" t="s">
        <v>4937</v>
      </c>
      <c r="D2963" s="161"/>
      <c r="E2963" s="161"/>
      <c r="F2963" s="154"/>
      <c r="G2963" s="155"/>
    </row>
    <row r="2964" spans="1:9" hidden="1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 hidden="1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 hidden="1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 hidden="1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 hidden="1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 hidden="1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 hidden="1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 hidden="1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 hidden="1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 hidden="1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 hidden="1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 hidden="1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 hidden="1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 hidden="1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 hidden="1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79" spans="1:9" hidden="1"/>
    <row r="2980" spans="1:9" hidden="1"/>
    <row r="2981" spans="1:9" ht="51" hidden="1">
      <c r="A2981" s="168" t="s">
        <v>0</v>
      </c>
      <c r="B2981" s="169"/>
      <c r="C2981" s="169"/>
      <c r="D2981" s="169"/>
      <c r="E2981" s="169"/>
      <c r="F2981" s="169"/>
      <c r="G2981" s="169"/>
    </row>
    <row r="2982" spans="1:9" hidden="1">
      <c r="A2982" s="154"/>
      <c r="B2982" s="155"/>
      <c r="C2982" s="161" t="s">
        <v>4973</v>
      </c>
      <c r="D2982" s="161"/>
      <c r="E2982" s="161"/>
      <c r="F2982" s="154"/>
      <c r="G2982" s="155"/>
    </row>
    <row r="2983" spans="1:9" hidden="1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 hidden="1">
      <c r="A2984" s="52">
        <v>1</v>
      </c>
      <c r="B2984" s="32">
        <v>37550</v>
      </c>
      <c r="C2984" s="53" t="s">
        <v>3323</v>
      </c>
      <c r="D2984" s="53" t="s">
        <v>76</v>
      </c>
      <c r="E2984" s="70">
        <v>520101254954231</v>
      </c>
      <c r="F2984" s="53" t="s">
        <v>2641</v>
      </c>
      <c r="G2984" s="53" t="s">
        <v>4988</v>
      </c>
      <c r="H2984" s="53"/>
      <c r="I2984" s="8">
        <v>8874</v>
      </c>
    </row>
    <row r="2985" spans="1:9" hidden="1">
      <c r="A2985" s="52">
        <v>2</v>
      </c>
      <c r="B2985" s="32">
        <v>24350</v>
      </c>
      <c r="C2985" s="32" t="s">
        <v>3565</v>
      </c>
      <c r="D2985" s="32" t="s">
        <v>27</v>
      </c>
      <c r="E2985" s="17" t="s">
        <v>4980</v>
      </c>
      <c r="F2985" s="17" t="s">
        <v>4981</v>
      </c>
      <c r="G2985" s="16" t="s">
        <v>4982</v>
      </c>
      <c r="H2985" s="75"/>
      <c r="I2985" s="8">
        <v>3113</v>
      </c>
    </row>
    <row r="2986" spans="1:9" hidden="1">
      <c r="A2986" s="52">
        <v>3</v>
      </c>
      <c r="B2986" s="32">
        <v>12550</v>
      </c>
      <c r="C2986" s="32" t="s">
        <v>51</v>
      </c>
      <c r="D2986" s="32" t="s">
        <v>12</v>
      </c>
      <c r="E2986" s="17" t="s">
        <v>52</v>
      </c>
      <c r="F2986" s="17" t="s">
        <v>41</v>
      </c>
      <c r="G2986" s="16" t="s">
        <v>4872</v>
      </c>
      <c r="H2986" s="75"/>
      <c r="I2986" s="8">
        <v>4928</v>
      </c>
    </row>
    <row r="2987" spans="1:9" hidden="1">
      <c r="A2987" s="52">
        <v>4</v>
      </c>
      <c r="B2987" s="32">
        <v>9700</v>
      </c>
      <c r="C2987" s="53" t="s">
        <v>4863</v>
      </c>
      <c r="D2987" s="53" t="s">
        <v>27</v>
      </c>
      <c r="E2987" s="53">
        <v>31050047868</v>
      </c>
      <c r="F2987" s="53" t="s">
        <v>456</v>
      </c>
      <c r="G2987" s="53" t="s">
        <v>4865</v>
      </c>
      <c r="H2987" s="53"/>
      <c r="I2987" s="8">
        <v>2393</v>
      </c>
    </row>
    <row r="2988" spans="1:9" hidden="1">
      <c r="A2988" s="52">
        <v>5</v>
      </c>
      <c r="B2988" s="32">
        <v>19100</v>
      </c>
      <c r="C2988" s="32" t="s">
        <v>840</v>
      </c>
      <c r="D2988" s="32" t="s">
        <v>16</v>
      </c>
      <c r="E2988" s="17" t="s">
        <v>841</v>
      </c>
      <c r="F2988" s="17" t="s">
        <v>18</v>
      </c>
      <c r="G2988" s="16" t="s">
        <v>5017</v>
      </c>
      <c r="H2988" s="75"/>
      <c r="I2988" s="8" t="s">
        <v>5018</v>
      </c>
    </row>
    <row r="2989" spans="1:9" hidden="1">
      <c r="A2989" s="52">
        <v>6</v>
      </c>
      <c r="B2989" s="32">
        <v>11750</v>
      </c>
      <c r="C2989" s="32" t="s">
        <v>2287</v>
      </c>
      <c r="D2989" s="32" t="s">
        <v>12</v>
      </c>
      <c r="E2989" s="17" t="s">
        <v>2288</v>
      </c>
      <c r="F2989" s="17" t="s">
        <v>2289</v>
      </c>
      <c r="G2989" s="16" t="s">
        <v>4983</v>
      </c>
      <c r="H2989" s="75"/>
      <c r="I2989" s="8">
        <v>5248</v>
      </c>
    </row>
    <row r="2990" spans="1:9" hidden="1">
      <c r="A2990" s="52">
        <v>7</v>
      </c>
      <c r="B2990" s="32">
        <v>22100</v>
      </c>
      <c r="C2990" s="32" t="s">
        <v>4197</v>
      </c>
      <c r="D2990" s="32" t="s">
        <v>27</v>
      </c>
      <c r="E2990" s="17" t="s">
        <v>4198</v>
      </c>
      <c r="F2990" s="17" t="s">
        <v>158</v>
      </c>
      <c r="G2990" s="16" t="s">
        <v>4984</v>
      </c>
      <c r="H2990" s="75"/>
      <c r="I2990" s="8">
        <v>2298</v>
      </c>
    </row>
    <row r="2991" spans="1:9" hidden="1">
      <c r="A2991" s="52">
        <v>8</v>
      </c>
      <c r="B2991" s="32">
        <v>19000</v>
      </c>
      <c r="C2991" s="16" t="s">
        <v>4985</v>
      </c>
      <c r="D2991" s="32" t="s">
        <v>911</v>
      </c>
      <c r="E2991" s="17" t="s">
        <v>4986</v>
      </c>
      <c r="F2991" s="17" t="s">
        <v>4987</v>
      </c>
      <c r="G2991" s="16" t="s">
        <v>4999</v>
      </c>
      <c r="H2991" s="8"/>
      <c r="I2991" s="93" t="s">
        <v>5016</v>
      </c>
    </row>
    <row r="2992" spans="1:9" hidden="1">
      <c r="A2992" s="52">
        <v>9</v>
      </c>
      <c r="B2992" s="32">
        <v>9250</v>
      </c>
      <c r="C2992" s="16" t="s">
        <v>2552</v>
      </c>
      <c r="D2992" s="32" t="s">
        <v>12</v>
      </c>
      <c r="E2992" s="17" t="s">
        <v>2553</v>
      </c>
      <c r="F2992" s="17" t="s">
        <v>138</v>
      </c>
      <c r="G2992" s="16" t="s">
        <v>4989</v>
      </c>
      <c r="H2992" s="8"/>
      <c r="I2992" s="93">
        <v>1512</v>
      </c>
    </row>
    <row r="2993" spans="1:9" hidden="1">
      <c r="A2993" s="52">
        <v>10</v>
      </c>
      <c r="B2993" s="32">
        <v>15650</v>
      </c>
      <c r="C2993" s="16" t="s">
        <v>4990</v>
      </c>
      <c r="D2993" s="32" t="s">
        <v>12</v>
      </c>
      <c r="E2993" s="17" t="s">
        <v>4991</v>
      </c>
      <c r="F2993" s="17" t="s">
        <v>4992</v>
      </c>
      <c r="G2993" s="16" t="s">
        <v>4993</v>
      </c>
      <c r="H2993" s="8"/>
      <c r="I2993" s="8">
        <v>9743</v>
      </c>
    </row>
    <row r="2994" spans="1:9" hidden="1">
      <c r="A2994" s="52">
        <v>11</v>
      </c>
      <c r="B2994" s="32">
        <v>14000</v>
      </c>
      <c r="C2994" s="16" t="s">
        <v>3303</v>
      </c>
      <c r="D2994" s="32" t="s">
        <v>27</v>
      </c>
      <c r="E2994" s="17" t="s">
        <v>3078</v>
      </c>
      <c r="F2994" s="17" t="s">
        <v>3079</v>
      </c>
      <c r="G2994" s="16" t="s">
        <v>4994</v>
      </c>
      <c r="H2994" s="8"/>
      <c r="I2994" s="8">
        <v>2482</v>
      </c>
    </row>
    <row r="2995" spans="1:9" hidden="1">
      <c r="A2995" s="52">
        <v>12</v>
      </c>
      <c r="B2995" s="32">
        <v>11450</v>
      </c>
      <c r="C2995" s="16" t="s">
        <v>4995</v>
      </c>
      <c r="D2995" s="32" t="s">
        <v>12</v>
      </c>
      <c r="E2995" s="17" t="s">
        <v>4996</v>
      </c>
      <c r="F2995" s="17" t="s">
        <v>4997</v>
      </c>
      <c r="G2995" s="16" t="s">
        <v>4998</v>
      </c>
      <c r="H2995" s="8"/>
      <c r="I2995" s="8">
        <v>5170</v>
      </c>
    </row>
    <row r="2996" spans="1:9" hidden="1">
      <c r="A2996" s="69"/>
      <c r="B2996" s="50">
        <f>SUM(B2984:B2995)</f>
        <v>206450</v>
      </c>
      <c r="C2996" s="16"/>
      <c r="D2996" s="33"/>
      <c r="E2996" s="17"/>
      <c r="F2996" s="17"/>
      <c r="G2996" s="16"/>
      <c r="H2996" s="8"/>
      <c r="I2996" s="8"/>
    </row>
    <row r="2997" spans="1:9" hidden="1"/>
    <row r="2998" spans="1:9" hidden="1"/>
    <row r="2999" spans="1:9" ht="51" hidden="1">
      <c r="A2999" s="168" t="s">
        <v>0</v>
      </c>
      <c r="B2999" s="169"/>
      <c r="C2999" s="169"/>
      <c r="D2999" s="169"/>
      <c r="E2999" s="169"/>
      <c r="F2999" s="169"/>
      <c r="G2999" s="169"/>
    </row>
    <row r="3000" spans="1:9" hidden="1">
      <c r="A3000" s="154"/>
      <c r="B3000" s="155"/>
      <c r="C3000" s="161" t="s">
        <v>5019</v>
      </c>
      <c r="D3000" s="161"/>
      <c r="E3000" s="161"/>
      <c r="F3000" s="154"/>
      <c r="G3000" s="155"/>
    </row>
    <row r="3001" spans="1:9" hidden="1">
      <c r="A3001" s="52" t="s">
        <v>1</v>
      </c>
      <c r="B3001" s="53" t="s">
        <v>2</v>
      </c>
      <c r="C3001" s="53" t="s">
        <v>3</v>
      </c>
      <c r="D3001" s="53" t="s">
        <v>4</v>
      </c>
      <c r="E3001" s="53" t="s">
        <v>5</v>
      </c>
      <c r="F3001" s="53" t="s">
        <v>6</v>
      </c>
      <c r="G3001" s="53" t="s">
        <v>7</v>
      </c>
      <c r="H3001" s="53" t="s">
        <v>2054</v>
      </c>
      <c r="I3001" s="8" t="s">
        <v>4767</v>
      </c>
    </row>
    <row r="3002" spans="1:9" hidden="1">
      <c r="A3002" s="52">
        <v>1</v>
      </c>
      <c r="B3002" s="32">
        <v>10150</v>
      </c>
      <c r="C3002" s="32" t="s">
        <v>3470</v>
      </c>
      <c r="D3002" s="53" t="s">
        <v>30</v>
      </c>
      <c r="E3002" s="17" t="s">
        <v>3471</v>
      </c>
      <c r="F3002" s="17" t="s">
        <v>59</v>
      </c>
      <c r="G3002" s="16" t="s">
        <v>5025</v>
      </c>
      <c r="H3002" s="75"/>
      <c r="I3002" s="93" t="s">
        <v>5021</v>
      </c>
    </row>
    <row r="3003" spans="1:9" hidden="1">
      <c r="A3003" s="52">
        <v>2</v>
      </c>
      <c r="B3003" s="32">
        <v>27050</v>
      </c>
      <c r="C3003" s="32" t="s">
        <v>5022</v>
      </c>
      <c r="D3003" s="32" t="s">
        <v>66</v>
      </c>
      <c r="E3003" s="17" t="s">
        <v>5023</v>
      </c>
      <c r="F3003" s="17" t="s">
        <v>1492</v>
      </c>
      <c r="G3003" s="16" t="s">
        <v>5024</v>
      </c>
      <c r="H3003" s="75"/>
      <c r="I3003" s="8">
        <v>3235</v>
      </c>
    </row>
    <row r="3004" spans="1:9" hidden="1">
      <c r="A3004" s="52">
        <v>3</v>
      </c>
      <c r="B3004" s="32">
        <v>9750</v>
      </c>
      <c r="C3004" s="53" t="s">
        <v>2236</v>
      </c>
      <c r="D3004" s="53" t="s">
        <v>66</v>
      </c>
      <c r="E3004" s="70">
        <v>28370100018800</v>
      </c>
      <c r="F3004" s="53" t="s">
        <v>1863</v>
      </c>
      <c r="G3004" s="53" t="s">
        <v>5026</v>
      </c>
      <c r="H3004" s="53"/>
      <c r="I3004" s="8">
        <v>1053</v>
      </c>
    </row>
    <row r="3005" spans="1:9" hidden="1">
      <c r="A3005" s="52">
        <v>4</v>
      </c>
      <c r="B3005" s="32">
        <v>26650</v>
      </c>
      <c r="C3005" s="32" t="s">
        <v>5020</v>
      </c>
      <c r="D3005" s="32" t="s">
        <v>27</v>
      </c>
      <c r="E3005" s="17" t="s">
        <v>5027</v>
      </c>
      <c r="F3005" s="17" t="s">
        <v>3044</v>
      </c>
      <c r="G3005" s="16" t="s">
        <v>5028</v>
      </c>
      <c r="H3005" s="75"/>
      <c r="I3005" s="8">
        <v>7880</v>
      </c>
    </row>
    <row r="3006" spans="1:9" hidden="1">
      <c r="A3006" s="52">
        <v>5</v>
      </c>
      <c r="B3006" s="32">
        <v>13750</v>
      </c>
      <c r="C3006" s="32" t="s">
        <v>5029</v>
      </c>
      <c r="D3006" s="32" t="s">
        <v>2085</v>
      </c>
      <c r="E3006" s="17" t="s">
        <v>5030</v>
      </c>
      <c r="F3006" s="17" t="s">
        <v>5031</v>
      </c>
      <c r="G3006" s="16" t="s">
        <v>5032</v>
      </c>
      <c r="H3006" s="75"/>
      <c r="I3006" s="8">
        <v>2168</v>
      </c>
    </row>
    <row r="3007" spans="1:9" hidden="1">
      <c r="A3007" s="52">
        <v>6</v>
      </c>
      <c r="B3007" s="32">
        <v>10950</v>
      </c>
      <c r="C3007" s="32" t="s">
        <v>4929</v>
      </c>
      <c r="D3007" s="32" t="s">
        <v>594</v>
      </c>
      <c r="E3007" s="17" t="s">
        <v>4938</v>
      </c>
      <c r="F3007" s="17" t="s">
        <v>596</v>
      </c>
      <c r="G3007" s="16" t="s">
        <v>4930</v>
      </c>
      <c r="H3007" s="75"/>
      <c r="I3007" s="8">
        <v>1220</v>
      </c>
    </row>
    <row r="3008" spans="1:9" hidden="1">
      <c r="A3008" s="52">
        <v>7</v>
      </c>
      <c r="B3008" s="32">
        <v>18750</v>
      </c>
      <c r="C3008" s="16" t="s">
        <v>5033</v>
      </c>
      <c r="D3008" s="32" t="s">
        <v>16</v>
      </c>
      <c r="E3008" s="17" t="s">
        <v>5034</v>
      </c>
      <c r="F3008" s="17" t="s">
        <v>5035</v>
      </c>
      <c r="G3008" s="16" t="s">
        <v>5036</v>
      </c>
      <c r="H3008" s="8"/>
      <c r="I3008" s="93">
        <v>4608</v>
      </c>
    </row>
    <row r="3009" spans="1:9" hidden="1">
      <c r="A3009" s="52">
        <v>8</v>
      </c>
      <c r="B3009" s="32">
        <v>20450</v>
      </c>
      <c r="C3009" s="16" t="s">
        <v>4792</v>
      </c>
      <c r="D3009" s="32" t="s">
        <v>66</v>
      </c>
      <c r="E3009" s="17" t="s">
        <v>4793</v>
      </c>
      <c r="F3009" s="17" t="s">
        <v>4794</v>
      </c>
      <c r="G3009" s="16" t="s">
        <v>4795</v>
      </c>
      <c r="H3009" s="8"/>
      <c r="I3009" s="93">
        <v>7579</v>
      </c>
    </row>
    <row r="3010" spans="1:9" hidden="1">
      <c r="A3010" s="52">
        <v>9</v>
      </c>
      <c r="B3010" s="32">
        <v>13420</v>
      </c>
      <c r="C3010" s="16" t="s">
        <v>3884</v>
      </c>
      <c r="D3010" s="32" t="s">
        <v>76</v>
      </c>
      <c r="E3010" s="17" t="s">
        <v>3885</v>
      </c>
      <c r="F3010" s="17" t="s">
        <v>1441</v>
      </c>
      <c r="G3010" s="16" t="s">
        <v>5037</v>
      </c>
      <c r="H3010" s="8"/>
      <c r="I3010" s="8">
        <v>5652</v>
      </c>
    </row>
    <row r="3011" spans="1:9" hidden="1">
      <c r="A3011" s="69"/>
      <c r="B3011" s="50">
        <f>SUM(B3002:B3010)</f>
        <v>150920</v>
      </c>
      <c r="C3011" s="16"/>
      <c r="D3011" s="33"/>
      <c r="E3011" s="17"/>
      <c r="F3011" s="17"/>
      <c r="G3011" s="16"/>
      <c r="H3011" s="8"/>
      <c r="I3011" s="8"/>
    </row>
    <row r="3012" spans="1:9" hidden="1"/>
    <row r="3013" spans="1:9" hidden="1"/>
    <row r="3014" spans="1:9" ht="51" hidden="1">
      <c r="A3014" s="168" t="s">
        <v>0</v>
      </c>
      <c r="B3014" s="169"/>
      <c r="C3014" s="169"/>
      <c r="D3014" s="169"/>
      <c r="E3014" s="169"/>
      <c r="F3014" s="169"/>
      <c r="G3014" s="169"/>
    </row>
    <row r="3015" spans="1:9" hidden="1">
      <c r="A3015" s="154"/>
      <c r="B3015" s="155"/>
      <c r="C3015" s="161" t="s">
        <v>5051</v>
      </c>
      <c r="D3015" s="161"/>
      <c r="E3015" s="161"/>
      <c r="F3015" s="154"/>
      <c r="G3015" s="155"/>
    </row>
    <row r="3016" spans="1:9" hidden="1">
      <c r="A3016" s="52" t="s">
        <v>1</v>
      </c>
      <c r="B3016" s="53" t="s">
        <v>2</v>
      </c>
      <c r="C3016" s="53" t="s">
        <v>3</v>
      </c>
      <c r="D3016" s="53" t="s">
        <v>4</v>
      </c>
      <c r="E3016" s="53" t="s">
        <v>5</v>
      </c>
      <c r="F3016" s="53" t="s">
        <v>6</v>
      </c>
      <c r="G3016" s="53" t="s">
        <v>7</v>
      </c>
      <c r="H3016" s="53" t="s">
        <v>2054</v>
      </c>
      <c r="I3016" s="8" t="s">
        <v>4767</v>
      </c>
    </row>
    <row r="3017" spans="1:9" hidden="1">
      <c r="A3017" s="52">
        <v>1</v>
      </c>
      <c r="B3017" s="32">
        <v>16650</v>
      </c>
      <c r="C3017" s="53" t="s">
        <v>5079</v>
      </c>
      <c r="D3017" s="53" t="s">
        <v>30</v>
      </c>
      <c r="E3017" s="70">
        <v>924010016025532</v>
      </c>
      <c r="F3017" s="53" t="s">
        <v>59</v>
      </c>
      <c r="G3017" s="53" t="s">
        <v>5080</v>
      </c>
      <c r="H3017" s="53"/>
      <c r="I3017" s="8">
        <v>6767</v>
      </c>
    </row>
    <row r="3018" spans="1:9" hidden="1">
      <c r="A3018" s="52">
        <v>2</v>
      </c>
      <c r="B3018" s="32">
        <v>13500</v>
      </c>
      <c r="C3018" s="53" t="s">
        <v>1746</v>
      </c>
      <c r="D3018" s="53" t="s">
        <v>30</v>
      </c>
      <c r="E3018" s="70">
        <v>922010044589167</v>
      </c>
      <c r="F3018" s="53" t="s">
        <v>1848</v>
      </c>
      <c r="G3018" s="53" t="s">
        <v>5060</v>
      </c>
      <c r="H3018" s="53"/>
      <c r="I3018" s="8">
        <v>2868</v>
      </c>
    </row>
    <row r="3019" spans="1:9" hidden="1">
      <c r="A3019" s="52">
        <v>3</v>
      </c>
      <c r="B3019" s="32">
        <v>13450</v>
      </c>
      <c r="C3019" s="32" t="s">
        <v>4702</v>
      </c>
      <c r="D3019" s="53" t="s">
        <v>76</v>
      </c>
      <c r="E3019" s="17" t="s">
        <v>4703</v>
      </c>
      <c r="F3019" s="17" t="s">
        <v>157</v>
      </c>
      <c r="G3019" s="53" t="s">
        <v>5061</v>
      </c>
      <c r="H3019" s="75"/>
      <c r="I3019" s="93">
        <v>3548</v>
      </c>
    </row>
    <row r="3020" spans="1:9" hidden="1">
      <c r="A3020" s="52">
        <v>4</v>
      </c>
      <c r="B3020" s="32">
        <v>13350</v>
      </c>
      <c r="C3020" s="32" t="s">
        <v>5062</v>
      </c>
      <c r="D3020" s="32" t="s">
        <v>76</v>
      </c>
      <c r="E3020" s="17" t="s">
        <v>5063</v>
      </c>
      <c r="F3020" s="17" t="s">
        <v>3853</v>
      </c>
      <c r="G3020" s="53" t="s">
        <v>5064</v>
      </c>
      <c r="H3020" s="75"/>
      <c r="I3020" s="93" t="s">
        <v>5066</v>
      </c>
    </row>
    <row r="3021" spans="1:9" hidden="1">
      <c r="A3021" s="52">
        <v>5</v>
      </c>
      <c r="B3021" s="32">
        <v>23250</v>
      </c>
      <c r="C3021" s="53" t="s">
        <v>1792</v>
      </c>
      <c r="D3021" s="53" t="s">
        <v>27</v>
      </c>
      <c r="E3021" s="70">
        <v>33782995171</v>
      </c>
      <c r="F3021" s="53" t="s">
        <v>158</v>
      </c>
      <c r="G3021" s="53" t="s">
        <v>5065</v>
      </c>
      <c r="H3021" s="53"/>
      <c r="I3021" s="8">
        <v>7884</v>
      </c>
    </row>
    <row r="3022" spans="1:9" hidden="1">
      <c r="A3022" s="52">
        <v>6</v>
      </c>
      <c r="B3022" s="32">
        <v>9350</v>
      </c>
      <c r="C3022" s="16" t="s">
        <v>4969</v>
      </c>
      <c r="D3022" s="32" t="s">
        <v>16</v>
      </c>
      <c r="E3022" s="17" t="s">
        <v>4970</v>
      </c>
      <c r="F3022" s="17" t="s">
        <v>108</v>
      </c>
      <c r="G3022" s="16" t="s">
        <v>4971</v>
      </c>
      <c r="H3022" s="75"/>
      <c r="I3022" s="8">
        <v>4125</v>
      </c>
    </row>
    <row r="3023" spans="1:9" hidden="1">
      <c r="A3023" s="52">
        <v>7</v>
      </c>
      <c r="B3023" s="32">
        <v>11750</v>
      </c>
      <c r="C3023" s="32" t="s">
        <v>5067</v>
      </c>
      <c r="D3023" s="32" t="s">
        <v>27</v>
      </c>
      <c r="E3023" s="17" t="s">
        <v>4932</v>
      </c>
      <c r="F3023" s="17" t="s">
        <v>4933</v>
      </c>
      <c r="G3023" s="16" t="s">
        <v>4934</v>
      </c>
      <c r="H3023" s="75"/>
      <c r="I3023" s="8">
        <v>3356</v>
      </c>
    </row>
    <row r="3024" spans="1:9" hidden="1">
      <c r="A3024" s="52">
        <v>8</v>
      </c>
      <c r="B3024" s="32">
        <v>10600</v>
      </c>
      <c r="C3024" s="32" t="s">
        <v>4926</v>
      </c>
      <c r="D3024" s="32" t="s">
        <v>16</v>
      </c>
      <c r="E3024" s="17" t="s">
        <v>4927</v>
      </c>
      <c r="F3024" s="17" t="s">
        <v>2113</v>
      </c>
      <c r="G3024" s="16" t="s">
        <v>4928</v>
      </c>
      <c r="H3024" s="75"/>
      <c r="I3024" s="8">
        <v>8202</v>
      </c>
    </row>
    <row r="3025" spans="1:9" hidden="1">
      <c r="A3025" s="52">
        <v>9</v>
      </c>
      <c r="B3025" s="32">
        <v>48050</v>
      </c>
      <c r="C3025" s="32" t="s">
        <v>5068</v>
      </c>
      <c r="D3025" s="32" t="s">
        <v>76</v>
      </c>
      <c r="E3025" s="17" t="s">
        <v>5069</v>
      </c>
      <c r="F3025" s="17" t="s">
        <v>290</v>
      </c>
      <c r="G3025" s="16" t="s">
        <v>5070</v>
      </c>
      <c r="H3025" s="75"/>
      <c r="I3025" s="8">
        <v>8758</v>
      </c>
    </row>
    <row r="3026" spans="1:9" hidden="1">
      <c r="A3026" s="52">
        <v>10</v>
      </c>
      <c r="B3026" s="32">
        <v>19000</v>
      </c>
      <c r="C3026" s="16" t="s">
        <v>4908</v>
      </c>
      <c r="D3026" s="32" t="s">
        <v>69</v>
      </c>
      <c r="E3026" s="17" t="s">
        <v>4911</v>
      </c>
      <c r="F3026" s="17" t="s">
        <v>3085</v>
      </c>
      <c r="G3026" s="16" t="s">
        <v>4909</v>
      </c>
      <c r="H3026" s="8"/>
      <c r="I3026" s="93">
        <v>1470</v>
      </c>
    </row>
    <row r="3027" spans="1:9" hidden="1">
      <c r="A3027" s="52">
        <v>11</v>
      </c>
      <c r="B3027" s="32">
        <v>47100</v>
      </c>
      <c r="C3027" s="16" t="s">
        <v>5081</v>
      </c>
      <c r="D3027" s="32" t="s">
        <v>12</v>
      </c>
      <c r="E3027" s="17" t="s">
        <v>5082</v>
      </c>
      <c r="F3027" s="17" t="s">
        <v>5083</v>
      </c>
      <c r="G3027" s="16" t="s">
        <v>5015</v>
      </c>
      <c r="H3027" s="8"/>
      <c r="I3027" s="93">
        <v>5596</v>
      </c>
    </row>
    <row r="3028" spans="1:9" hidden="1">
      <c r="A3028" s="52">
        <v>12</v>
      </c>
      <c r="B3028" s="32">
        <v>13550</v>
      </c>
      <c r="C3028" s="16" t="s">
        <v>5071</v>
      </c>
      <c r="D3028" s="32" t="s">
        <v>12</v>
      </c>
      <c r="E3028" s="17" t="s">
        <v>5072</v>
      </c>
      <c r="F3028" s="17" t="s">
        <v>37</v>
      </c>
      <c r="G3028" s="16" t="s">
        <v>5073</v>
      </c>
      <c r="H3028" s="8"/>
      <c r="I3028" s="93">
        <v>2649</v>
      </c>
    </row>
    <row r="3029" spans="1:9" hidden="1">
      <c r="A3029" s="52">
        <v>13</v>
      </c>
      <c r="B3029" s="32">
        <v>40900</v>
      </c>
      <c r="C3029" s="16" t="s">
        <v>5084</v>
      </c>
      <c r="D3029" s="32" t="s">
        <v>16</v>
      </c>
      <c r="E3029" s="17" t="s">
        <v>5085</v>
      </c>
      <c r="F3029" s="17" t="s">
        <v>81</v>
      </c>
      <c r="G3029" s="16" t="s">
        <v>5086</v>
      </c>
      <c r="H3029" s="8"/>
      <c r="I3029" s="93">
        <v>4179</v>
      </c>
    </row>
    <row r="3030" spans="1:9" hidden="1">
      <c r="A3030" s="52">
        <v>14</v>
      </c>
      <c r="B3030" s="32">
        <v>11750</v>
      </c>
      <c r="C3030" s="15" t="s">
        <v>915</v>
      </c>
      <c r="D3030" s="37" t="s">
        <v>12</v>
      </c>
      <c r="E3030" s="17" t="s">
        <v>40</v>
      </c>
      <c r="F3030" s="15" t="s">
        <v>41</v>
      </c>
      <c r="G3030" s="16" t="s">
        <v>5087</v>
      </c>
      <c r="H3030" s="8"/>
      <c r="I3030" s="93">
        <v>8077</v>
      </c>
    </row>
    <row r="3031" spans="1:9" hidden="1">
      <c r="A3031" s="52">
        <v>15</v>
      </c>
      <c r="B3031" s="32">
        <v>5350</v>
      </c>
      <c r="C3031" s="16" t="s">
        <v>61</v>
      </c>
      <c r="D3031" s="32" t="s">
        <v>27</v>
      </c>
      <c r="E3031" s="17" t="s">
        <v>5074</v>
      </c>
      <c r="F3031" s="17" t="s">
        <v>3726</v>
      </c>
      <c r="G3031" s="16" t="s">
        <v>5075</v>
      </c>
      <c r="H3031" s="8"/>
      <c r="I3031" s="8">
        <v>1552</v>
      </c>
    </row>
    <row r="3032" spans="1:9" hidden="1">
      <c r="A3032" s="52">
        <v>16</v>
      </c>
      <c r="B3032" s="32">
        <v>8600</v>
      </c>
      <c r="C3032" s="16" t="s">
        <v>2787</v>
      </c>
      <c r="D3032" s="32" t="s">
        <v>27</v>
      </c>
      <c r="E3032" s="17" t="s">
        <v>1116</v>
      </c>
      <c r="F3032" s="17" t="s">
        <v>1117</v>
      </c>
      <c r="G3032" s="16" t="s">
        <v>5088</v>
      </c>
      <c r="H3032" s="8"/>
      <c r="I3032" s="8">
        <v>4295</v>
      </c>
    </row>
    <row r="3033" spans="1:9" hidden="1">
      <c r="A3033" s="52">
        <v>17</v>
      </c>
      <c r="B3033" s="32">
        <v>7600</v>
      </c>
      <c r="C3033" s="16" t="s">
        <v>5098</v>
      </c>
      <c r="D3033" s="32" t="s">
        <v>12</v>
      </c>
      <c r="E3033" s="17" t="s">
        <v>5089</v>
      </c>
      <c r="F3033" s="17" t="s">
        <v>4711</v>
      </c>
      <c r="G3033" s="16" t="s">
        <v>5090</v>
      </c>
      <c r="H3033" s="8"/>
      <c r="I3033" s="8">
        <v>8649</v>
      </c>
    </row>
    <row r="3034" spans="1:9" hidden="1">
      <c r="A3034" s="52">
        <v>18</v>
      </c>
      <c r="B3034" s="32">
        <v>48000</v>
      </c>
      <c r="C3034" s="16" t="s">
        <v>4709</v>
      </c>
      <c r="D3034" s="32" t="s">
        <v>27</v>
      </c>
      <c r="E3034" s="17" t="s">
        <v>5091</v>
      </c>
      <c r="F3034" s="17" t="s">
        <v>5092</v>
      </c>
      <c r="G3034" s="16" t="s">
        <v>5229</v>
      </c>
      <c r="H3034" s="8"/>
      <c r="I3034" s="8">
        <v>8281</v>
      </c>
    </row>
    <row r="3035" spans="1:9" hidden="1">
      <c r="A3035" s="52">
        <v>19</v>
      </c>
      <c r="B3035" s="32">
        <v>7450</v>
      </c>
      <c r="C3035" s="16" t="s">
        <v>3361</v>
      </c>
      <c r="D3035" s="32" t="s">
        <v>27</v>
      </c>
      <c r="E3035" s="17" t="s">
        <v>5094</v>
      </c>
      <c r="F3035" s="17" t="s">
        <v>5095</v>
      </c>
      <c r="G3035" s="16" t="s">
        <v>5096</v>
      </c>
      <c r="H3035" s="8"/>
      <c r="I3035" s="8">
        <v>5053</v>
      </c>
    </row>
    <row r="3036" spans="1:9" hidden="1">
      <c r="A3036" s="69"/>
      <c r="B3036" s="50">
        <f>SUM(B3017:B3035)</f>
        <v>369250</v>
      </c>
      <c r="C3036" s="16"/>
      <c r="D3036" s="33"/>
      <c r="E3036" s="17"/>
      <c r="F3036" s="17"/>
      <c r="G3036" s="16"/>
      <c r="H3036" s="8"/>
      <c r="I3036" s="8"/>
    </row>
    <row r="3037" spans="1:9" hidden="1"/>
    <row r="3038" spans="1:9" hidden="1"/>
    <row r="3039" spans="1:9" ht="51" hidden="1">
      <c r="A3039" s="168" t="s">
        <v>0</v>
      </c>
      <c r="B3039" s="169"/>
      <c r="C3039" s="169"/>
      <c r="D3039" s="169"/>
      <c r="E3039" s="169"/>
      <c r="F3039" s="169"/>
      <c r="G3039" s="169"/>
    </row>
    <row r="3040" spans="1:9" hidden="1">
      <c r="A3040" s="154"/>
      <c r="B3040" s="155"/>
      <c r="C3040" s="161" t="s">
        <v>5078</v>
      </c>
      <c r="D3040" s="161"/>
      <c r="E3040" s="161"/>
      <c r="F3040" s="154"/>
      <c r="G3040" s="155"/>
    </row>
    <row r="3041" spans="1:9" hidden="1">
      <c r="A3041" s="52" t="s">
        <v>1</v>
      </c>
      <c r="B3041" s="53" t="s">
        <v>2</v>
      </c>
      <c r="C3041" s="53" t="s">
        <v>3</v>
      </c>
      <c r="D3041" s="53" t="s">
        <v>4</v>
      </c>
      <c r="E3041" s="53" t="s">
        <v>5</v>
      </c>
      <c r="F3041" s="53" t="s">
        <v>6</v>
      </c>
      <c r="G3041" s="53" t="s">
        <v>7</v>
      </c>
      <c r="H3041" s="53" t="s">
        <v>2054</v>
      </c>
      <c r="I3041" s="8" t="s">
        <v>4767</v>
      </c>
    </row>
    <row r="3042" spans="1:9" hidden="1">
      <c r="A3042" s="52">
        <v>1</v>
      </c>
      <c r="B3042" s="32">
        <v>16550</v>
      </c>
      <c r="C3042" s="53" t="s">
        <v>5099</v>
      </c>
      <c r="D3042" s="53" t="s">
        <v>30</v>
      </c>
      <c r="E3042" s="70">
        <v>916010032083731</v>
      </c>
      <c r="F3042" s="53" t="s">
        <v>5100</v>
      </c>
      <c r="G3042" s="53" t="s">
        <v>5101</v>
      </c>
      <c r="H3042" s="53"/>
      <c r="I3042" s="8">
        <v>1122</v>
      </c>
    </row>
    <row r="3043" spans="1:9" hidden="1">
      <c r="A3043" s="52">
        <v>2</v>
      </c>
      <c r="B3043" s="32">
        <v>9650</v>
      </c>
      <c r="C3043" s="53" t="s">
        <v>820</v>
      </c>
      <c r="D3043" s="53" t="s">
        <v>66</v>
      </c>
      <c r="E3043" s="70">
        <v>42060100005550</v>
      </c>
      <c r="F3043" s="53" t="s">
        <v>5131</v>
      </c>
      <c r="G3043" s="53" t="s">
        <v>5132</v>
      </c>
      <c r="H3043" s="53"/>
      <c r="I3043" s="8">
        <v>4519</v>
      </c>
    </row>
    <row r="3044" spans="1:9" hidden="1">
      <c r="A3044" s="52">
        <v>3</v>
      </c>
      <c r="B3044" s="32">
        <v>11850</v>
      </c>
      <c r="C3044" s="53" t="s">
        <v>649</v>
      </c>
      <c r="D3044" s="53" t="s">
        <v>16</v>
      </c>
      <c r="E3044" s="70">
        <v>175305001194</v>
      </c>
      <c r="F3044" s="53" t="s">
        <v>18</v>
      </c>
      <c r="G3044" s="53" t="s">
        <v>5002</v>
      </c>
      <c r="H3044" s="53"/>
      <c r="I3044" s="93">
        <v>9265</v>
      </c>
    </row>
    <row r="3045" spans="1:9" hidden="1">
      <c r="A3045" s="52">
        <v>4</v>
      </c>
      <c r="B3045" s="32">
        <v>9450</v>
      </c>
      <c r="C3045" s="53" t="s">
        <v>5102</v>
      </c>
      <c r="D3045" s="53" t="s">
        <v>54</v>
      </c>
      <c r="E3045" s="98" t="s">
        <v>1680</v>
      </c>
      <c r="F3045" s="53" t="s">
        <v>496</v>
      </c>
      <c r="G3045" s="53" t="s">
        <v>5003</v>
      </c>
      <c r="H3045" s="53"/>
      <c r="I3045" s="8">
        <v>6130</v>
      </c>
    </row>
    <row r="3046" spans="1:9" hidden="1">
      <c r="A3046" s="52">
        <v>5</v>
      </c>
      <c r="B3046" s="32">
        <v>9450</v>
      </c>
      <c r="C3046" s="32" t="s">
        <v>840</v>
      </c>
      <c r="D3046" s="53" t="s">
        <v>16</v>
      </c>
      <c r="E3046" s="17" t="s">
        <v>841</v>
      </c>
      <c r="F3046" s="17" t="s">
        <v>18</v>
      </c>
      <c r="G3046" s="53" t="s">
        <v>4968</v>
      </c>
      <c r="H3046" s="75"/>
      <c r="I3046" s="93">
        <v>2993</v>
      </c>
    </row>
    <row r="3047" spans="1:9" hidden="1">
      <c r="A3047" s="52">
        <v>6</v>
      </c>
      <c r="B3047" s="32">
        <v>12450</v>
      </c>
      <c r="C3047" s="32" t="s">
        <v>840</v>
      </c>
      <c r="D3047" s="53" t="s">
        <v>16</v>
      </c>
      <c r="E3047" s="17" t="s">
        <v>841</v>
      </c>
      <c r="F3047" s="17" t="s">
        <v>18</v>
      </c>
      <c r="G3047" s="53" t="s">
        <v>5047</v>
      </c>
      <c r="H3047" s="75"/>
      <c r="I3047" s="93">
        <v>2893</v>
      </c>
    </row>
    <row r="3048" spans="1:9" hidden="1">
      <c r="A3048" s="52">
        <v>7</v>
      </c>
      <c r="B3048" s="32">
        <v>14250</v>
      </c>
      <c r="C3048" s="32" t="s">
        <v>5103</v>
      </c>
      <c r="D3048" s="32" t="s">
        <v>12</v>
      </c>
      <c r="E3048" s="17" t="s">
        <v>2263</v>
      </c>
      <c r="F3048" s="17" t="s">
        <v>2009</v>
      </c>
      <c r="G3048" s="53" t="s">
        <v>5104</v>
      </c>
      <c r="H3048" s="75"/>
      <c r="I3048" s="93">
        <v>4051</v>
      </c>
    </row>
    <row r="3049" spans="1:9" hidden="1">
      <c r="A3049" s="52">
        <v>8</v>
      </c>
      <c r="B3049" s="32">
        <v>15000</v>
      </c>
      <c r="C3049" s="32" t="s">
        <v>5103</v>
      </c>
      <c r="D3049" s="32" t="s">
        <v>12</v>
      </c>
      <c r="E3049" s="17" t="s">
        <v>2263</v>
      </c>
      <c r="F3049" s="17" t="s">
        <v>2009</v>
      </c>
      <c r="G3049" s="53" t="s">
        <v>5105</v>
      </c>
      <c r="H3049" s="53"/>
      <c r="I3049" s="8">
        <v>8117</v>
      </c>
    </row>
    <row r="3050" spans="1:9" hidden="1">
      <c r="A3050" s="52">
        <v>9</v>
      </c>
      <c r="B3050" s="32">
        <v>6300</v>
      </c>
      <c r="C3050" s="16" t="s">
        <v>2051</v>
      </c>
      <c r="D3050" s="32" t="s">
        <v>12</v>
      </c>
      <c r="E3050" s="17" t="s">
        <v>2052</v>
      </c>
      <c r="F3050" s="17" t="s">
        <v>37</v>
      </c>
      <c r="G3050" s="16" t="s">
        <v>4962</v>
      </c>
      <c r="H3050" s="75"/>
      <c r="I3050" s="8">
        <v>9065</v>
      </c>
    </row>
    <row r="3051" spans="1:9" hidden="1">
      <c r="A3051" s="52">
        <v>10</v>
      </c>
      <c r="B3051" s="32">
        <v>12000</v>
      </c>
      <c r="C3051" s="32" t="s">
        <v>3251</v>
      </c>
      <c r="D3051" s="32" t="s">
        <v>76</v>
      </c>
      <c r="E3051" s="17" t="s">
        <v>3859</v>
      </c>
      <c r="F3051" s="17" t="s">
        <v>77</v>
      </c>
      <c r="G3051" s="16" t="s">
        <v>5000</v>
      </c>
      <c r="H3051" s="75"/>
      <c r="I3051" s="8">
        <v>2793</v>
      </c>
    </row>
    <row r="3052" spans="1:9" hidden="1">
      <c r="A3052" s="52">
        <v>11</v>
      </c>
      <c r="B3052" s="32">
        <v>12750</v>
      </c>
      <c r="C3052" s="32" t="s">
        <v>4863</v>
      </c>
      <c r="D3052" s="32" t="s">
        <v>27</v>
      </c>
      <c r="E3052" s="17" t="s">
        <v>4864</v>
      </c>
      <c r="F3052" s="17" t="s">
        <v>456</v>
      </c>
      <c r="G3052" s="16" t="s">
        <v>5046</v>
      </c>
      <c r="H3052" s="75"/>
      <c r="I3052" s="8">
        <v>5493</v>
      </c>
    </row>
    <row r="3053" spans="1:9" hidden="1">
      <c r="A3053" s="52">
        <v>12</v>
      </c>
      <c r="B3053" s="32">
        <v>12100</v>
      </c>
      <c r="C3053" s="32" t="s">
        <v>2249</v>
      </c>
      <c r="D3053" s="32" t="s">
        <v>12</v>
      </c>
      <c r="E3053" s="17" t="s">
        <v>2250</v>
      </c>
      <c r="F3053" s="17" t="s">
        <v>37</v>
      </c>
      <c r="G3053" s="16" t="s">
        <v>5120</v>
      </c>
      <c r="H3053" s="75"/>
      <c r="I3053" s="8">
        <v>1006</v>
      </c>
    </row>
    <row r="3054" spans="1:9" hidden="1">
      <c r="A3054" s="52">
        <v>13</v>
      </c>
      <c r="B3054" s="32">
        <v>4700</v>
      </c>
      <c r="C3054" s="32" t="s">
        <v>5106</v>
      </c>
      <c r="D3054" s="32" t="s">
        <v>76</v>
      </c>
      <c r="E3054" s="17" t="s">
        <v>5107</v>
      </c>
      <c r="F3054" s="17" t="s">
        <v>5108</v>
      </c>
      <c r="G3054" s="16" t="s">
        <v>5109</v>
      </c>
      <c r="H3054" s="75"/>
      <c r="I3054" s="8">
        <v>7864</v>
      </c>
    </row>
    <row r="3055" spans="1:9" hidden="1">
      <c r="A3055" s="52">
        <v>14</v>
      </c>
      <c r="B3055" s="32">
        <v>5600</v>
      </c>
      <c r="C3055" s="32" t="s">
        <v>5110</v>
      </c>
      <c r="D3055" s="32" t="s">
        <v>132</v>
      </c>
      <c r="E3055" s="17" t="s">
        <v>5111</v>
      </c>
      <c r="F3055" s="17" t="s">
        <v>5112</v>
      </c>
      <c r="G3055" s="16" t="s">
        <v>5113</v>
      </c>
      <c r="H3055" s="75"/>
      <c r="I3055" s="93" t="s">
        <v>5114</v>
      </c>
    </row>
    <row r="3056" spans="1:9" hidden="1">
      <c r="A3056" s="52">
        <v>15</v>
      </c>
      <c r="B3056" s="32">
        <v>9200</v>
      </c>
      <c r="C3056" s="32" t="s">
        <v>3510</v>
      </c>
      <c r="D3056" s="32" t="s">
        <v>66</v>
      </c>
      <c r="E3056" s="17" t="s">
        <v>5126</v>
      </c>
      <c r="F3056" s="17" t="s">
        <v>5127</v>
      </c>
      <c r="G3056" s="16" t="s">
        <v>5128</v>
      </c>
      <c r="H3056" s="75"/>
      <c r="I3056" s="93">
        <v>9190</v>
      </c>
    </row>
    <row r="3057" spans="1:9" hidden="1">
      <c r="A3057" s="52">
        <v>16</v>
      </c>
      <c r="B3057" s="32">
        <v>21850</v>
      </c>
      <c r="C3057" s="32" t="s">
        <v>2236</v>
      </c>
      <c r="D3057" s="32" t="s">
        <v>66</v>
      </c>
      <c r="E3057" s="17" t="s">
        <v>1862</v>
      </c>
      <c r="F3057" s="17" t="s">
        <v>1863</v>
      </c>
      <c r="G3057" s="16" t="s">
        <v>5129</v>
      </c>
      <c r="H3057" s="75"/>
      <c r="I3057" s="93">
        <v>4605</v>
      </c>
    </row>
    <row r="3058" spans="1:9" hidden="1">
      <c r="A3058" s="52">
        <v>17</v>
      </c>
      <c r="B3058" s="32">
        <v>8500</v>
      </c>
      <c r="C3058" s="16" t="s">
        <v>1172</v>
      </c>
      <c r="D3058" s="32" t="s">
        <v>16</v>
      </c>
      <c r="E3058" s="17" t="s">
        <v>3764</v>
      </c>
      <c r="F3058" s="17" t="s">
        <v>3765</v>
      </c>
      <c r="G3058" s="16" t="s">
        <v>5115</v>
      </c>
      <c r="H3058" s="8"/>
      <c r="I3058" s="93">
        <v>8280</v>
      </c>
    </row>
    <row r="3059" spans="1:9" hidden="1">
      <c r="A3059" s="52">
        <v>18</v>
      </c>
      <c r="B3059" s="32">
        <v>47200</v>
      </c>
      <c r="C3059" s="16" t="s">
        <v>5116</v>
      </c>
      <c r="D3059" s="32" t="s">
        <v>27</v>
      </c>
      <c r="E3059" s="17" t="s">
        <v>5117</v>
      </c>
      <c r="F3059" s="17" t="s">
        <v>5118</v>
      </c>
      <c r="G3059" s="16" t="s">
        <v>5119</v>
      </c>
      <c r="H3059" s="8"/>
      <c r="I3059" s="93">
        <v>4785</v>
      </c>
    </row>
    <row r="3060" spans="1:9" hidden="1">
      <c r="A3060" s="52">
        <v>19</v>
      </c>
      <c r="B3060" s="32">
        <v>11700</v>
      </c>
      <c r="C3060" s="16" t="s">
        <v>5121</v>
      </c>
      <c r="D3060" s="32" t="s">
        <v>27</v>
      </c>
      <c r="E3060" s="17" t="s">
        <v>5122</v>
      </c>
      <c r="F3060" s="17" t="s">
        <v>5123</v>
      </c>
      <c r="G3060" s="16" t="s">
        <v>5124</v>
      </c>
      <c r="H3060" s="8"/>
      <c r="I3060" s="93">
        <v>3486</v>
      </c>
    </row>
    <row r="3061" spans="1:9" hidden="1">
      <c r="A3061" s="52">
        <v>20</v>
      </c>
      <c r="B3061" s="32">
        <v>11350</v>
      </c>
      <c r="C3061" s="16" t="s">
        <v>4419</v>
      </c>
      <c r="D3061" s="38" t="s">
        <v>911</v>
      </c>
      <c r="E3061" s="17" t="s">
        <v>4420</v>
      </c>
      <c r="F3061" s="17" t="s">
        <v>4421</v>
      </c>
      <c r="G3061" s="16" t="s">
        <v>5125</v>
      </c>
      <c r="H3061" s="8"/>
      <c r="I3061" s="93">
        <v>6995</v>
      </c>
    </row>
    <row r="3062" spans="1:9" hidden="1">
      <c r="A3062" s="52">
        <v>21</v>
      </c>
      <c r="B3062" s="32">
        <v>21850</v>
      </c>
      <c r="C3062" s="15" t="s">
        <v>3822</v>
      </c>
      <c r="D3062" s="37" t="s">
        <v>12</v>
      </c>
      <c r="E3062" s="17" t="s">
        <v>3823</v>
      </c>
      <c r="F3062" s="15" t="s">
        <v>3824</v>
      </c>
      <c r="G3062" s="16" t="s">
        <v>4925</v>
      </c>
      <c r="H3062" s="8"/>
      <c r="I3062" s="93">
        <v>8731</v>
      </c>
    </row>
    <row r="3063" spans="1:9" hidden="1">
      <c r="A3063" s="52">
        <v>22</v>
      </c>
      <c r="B3063" s="32">
        <v>15750</v>
      </c>
      <c r="C3063" s="32" t="s">
        <v>4913</v>
      </c>
      <c r="D3063" s="32" t="s">
        <v>12</v>
      </c>
      <c r="E3063" s="17" t="s">
        <v>4914</v>
      </c>
      <c r="F3063" s="17" t="s">
        <v>3271</v>
      </c>
      <c r="G3063" s="16" t="s">
        <v>5039</v>
      </c>
      <c r="H3063" s="8"/>
      <c r="I3063" s="8">
        <v>8725</v>
      </c>
    </row>
    <row r="3064" spans="1:9" hidden="1">
      <c r="A3064" s="52">
        <v>23</v>
      </c>
      <c r="B3064" s="32">
        <v>29350</v>
      </c>
      <c r="C3064" s="32" t="s">
        <v>4913</v>
      </c>
      <c r="D3064" s="32" t="s">
        <v>12</v>
      </c>
      <c r="E3064" s="17" t="s">
        <v>4914</v>
      </c>
      <c r="F3064" s="17" t="s">
        <v>3271</v>
      </c>
      <c r="G3064" s="16" t="s">
        <v>5038</v>
      </c>
      <c r="H3064" s="8"/>
      <c r="I3064" s="8">
        <v>8337</v>
      </c>
    </row>
    <row r="3065" spans="1:9" hidden="1">
      <c r="A3065" s="52">
        <v>24</v>
      </c>
      <c r="B3065" s="32">
        <v>32100</v>
      </c>
      <c r="C3065" s="32" t="s">
        <v>5013</v>
      </c>
      <c r="D3065" s="32" t="s">
        <v>69</v>
      </c>
      <c r="E3065" s="17" t="s">
        <v>5133</v>
      </c>
      <c r="F3065" s="17" t="s">
        <v>5134</v>
      </c>
      <c r="G3065" s="16" t="s">
        <v>5135</v>
      </c>
      <c r="H3065" s="8"/>
      <c r="I3065" s="8">
        <v>8721</v>
      </c>
    </row>
    <row r="3066" spans="1:9" hidden="1">
      <c r="A3066" s="69"/>
      <c r="B3066" s="50">
        <f>SUM(B3042:B3065)</f>
        <v>360950</v>
      </c>
      <c r="C3066" s="16"/>
      <c r="D3066" s="33"/>
      <c r="E3066" s="17"/>
      <c r="F3066" s="17"/>
      <c r="G3066" s="16"/>
      <c r="H3066" s="8"/>
      <c r="I3066" s="8"/>
    </row>
    <row r="3067" spans="1:9" hidden="1"/>
    <row r="3068" spans="1:9" hidden="1"/>
    <row r="3069" spans="1:9" ht="51" hidden="1">
      <c r="A3069" s="168" t="s">
        <v>0</v>
      </c>
      <c r="B3069" s="169"/>
      <c r="C3069" s="169"/>
      <c r="D3069" s="169"/>
      <c r="E3069" s="169"/>
      <c r="F3069" s="169"/>
      <c r="G3069" s="169"/>
    </row>
    <row r="3070" spans="1:9" hidden="1">
      <c r="A3070" s="154"/>
      <c r="B3070" s="155"/>
      <c r="C3070" s="161" t="s">
        <v>5136</v>
      </c>
      <c r="D3070" s="161"/>
      <c r="E3070" s="161"/>
      <c r="F3070" s="154"/>
      <c r="G3070" s="155"/>
    </row>
    <row r="3071" spans="1:9" hidden="1">
      <c r="A3071" s="52" t="s">
        <v>1</v>
      </c>
      <c r="B3071" s="53" t="s">
        <v>2</v>
      </c>
      <c r="C3071" s="53" t="s">
        <v>3</v>
      </c>
      <c r="D3071" s="53" t="s">
        <v>4</v>
      </c>
      <c r="E3071" s="53" t="s">
        <v>5</v>
      </c>
      <c r="F3071" s="53" t="s">
        <v>6</v>
      </c>
      <c r="G3071" s="53" t="s">
        <v>7</v>
      </c>
      <c r="H3071" s="53" t="s">
        <v>2054</v>
      </c>
      <c r="I3071" s="8" t="s">
        <v>4767</v>
      </c>
    </row>
    <row r="3072" spans="1:9" hidden="1">
      <c r="A3072" s="52">
        <v>1</v>
      </c>
      <c r="B3072" s="32">
        <v>23750</v>
      </c>
      <c r="C3072" s="53" t="s">
        <v>1727</v>
      </c>
      <c r="D3072" s="53" t="s">
        <v>30</v>
      </c>
      <c r="E3072" s="70">
        <v>923010002713749</v>
      </c>
      <c r="F3072" s="53" t="s">
        <v>1372</v>
      </c>
      <c r="G3072" s="53" t="s">
        <v>5137</v>
      </c>
      <c r="H3072" s="53"/>
      <c r="I3072" s="8">
        <v>4212</v>
      </c>
    </row>
    <row r="3073" spans="1:9" hidden="1">
      <c r="A3073" s="52">
        <v>2</v>
      </c>
      <c r="B3073" s="32">
        <v>12600</v>
      </c>
      <c r="C3073" s="53" t="s">
        <v>5138</v>
      </c>
      <c r="D3073" s="53" t="s">
        <v>30</v>
      </c>
      <c r="E3073" s="70">
        <v>915010052923311</v>
      </c>
      <c r="F3073" s="53" t="s">
        <v>5139</v>
      </c>
      <c r="G3073" s="53" t="s">
        <v>5140</v>
      </c>
      <c r="H3073" s="53"/>
      <c r="I3073" s="93" t="s">
        <v>5141</v>
      </c>
    </row>
    <row r="3074" spans="1:9" hidden="1">
      <c r="A3074" s="52">
        <v>3</v>
      </c>
      <c r="B3074" s="32">
        <v>16050</v>
      </c>
      <c r="C3074" s="53" t="s">
        <v>5142</v>
      </c>
      <c r="D3074" s="53" t="s">
        <v>30</v>
      </c>
      <c r="E3074" s="70">
        <v>917010055301101</v>
      </c>
      <c r="F3074" s="53" t="s">
        <v>59</v>
      </c>
      <c r="G3074" s="53" t="s">
        <v>5143</v>
      </c>
      <c r="H3074" s="53"/>
      <c r="I3074" s="93" t="s">
        <v>5144</v>
      </c>
    </row>
    <row r="3075" spans="1:9" hidden="1">
      <c r="A3075" s="52">
        <v>4</v>
      </c>
      <c r="B3075" s="32">
        <v>9600</v>
      </c>
      <c r="C3075" s="53" t="s">
        <v>4972</v>
      </c>
      <c r="D3075" s="53" t="s">
        <v>30</v>
      </c>
      <c r="E3075" s="98">
        <v>920020037741443</v>
      </c>
      <c r="F3075" s="53" t="s">
        <v>2593</v>
      </c>
      <c r="G3075" s="53" t="s">
        <v>4961</v>
      </c>
      <c r="H3075" s="53"/>
      <c r="I3075" s="8">
        <v>7819</v>
      </c>
    </row>
    <row r="3076" spans="1:9" hidden="1">
      <c r="A3076" s="52">
        <v>5</v>
      </c>
      <c r="B3076" s="32">
        <v>15950</v>
      </c>
      <c r="C3076" s="32" t="s">
        <v>5145</v>
      </c>
      <c r="D3076" s="53" t="s">
        <v>54</v>
      </c>
      <c r="E3076" s="17" t="s">
        <v>4964</v>
      </c>
      <c r="F3076" s="17" t="s">
        <v>4965</v>
      </c>
      <c r="G3076" s="53" t="s">
        <v>4966</v>
      </c>
      <c r="H3076" s="75"/>
      <c r="I3076" s="93" t="s">
        <v>4967</v>
      </c>
    </row>
    <row r="3077" spans="1:9" hidden="1">
      <c r="A3077" s="52">
        <v>6</v>
      </c>
      <c r="B3077" s="32">
        <v>12600</v>
      </c>
      <c r="C3077" s="15" t="s">
        <v>915</v>
      </c>
      <c r="D3077" s="37" t="s">
        <v>12</v>
      </c>
      <c r="E3077" s="17" t="s">
        <v>40</v>
      </c>
      <c r="F3077" s="15" t="s">
        <v>41</v>
      </c>
      <c r="G3077" s="53" t="s">
        <v>4977</v>
      </c>
      <c r="H3077" s="75"/>
      <c r="I3077" s="93">
        <v>4377</v>
      </c>
    </row>
    <row r="3078" spans="1:9" hidden="1">
      <c r="A3078" s="52">
        <v>7</v>
      </c>
      <c r="B3078" s="32">
        <v>8450</v>
      </c>
      <c r="C3078" s="15" t="s">
        <v>915</v>
      </c>
      <c r="D3078" s="32" t="s">
        <v>12</v>
      </c>
      <c r="E3078" s="17" t="s">
        <v>40</v>
      </c>
      <c r="F3078" s="15" t="s">
        <v>41</v>
      </c>
      <c r="G3078" s="53" t="s">
        <v>4976</v>
      </c>
      <c r="H3078" s="75"/>
      <c r="I3078" s="93" t="s">
        <v>4978</v>
      </c>
    </row>
    <row r="3079" spans="1:9" hidden="1">
      <c r="A3079" s="52">
        <v>8</v>
      </c>
      <c r="B3079" s="32">
        <v>11150</v>
      </c>
      <c r="C3079" s="15" t="s">
        <v>915</v>
      </c>
      <c r="D3079" s="32" t="s">
        <v>12</v>
      </c>
      <c r="E3079" s="17" t="s">
        <v>40</v>
      </c>
      <c r="F3079" s="15" t="s">
        <v>41</v>
      </c>
      <c r="G3079" s="53" t="s">
        <v>4975</v>
      </c>
      <c r="H3079" s="53"/>
      <c r="I3079" s="8">
        <v>9077</v>
      </c>
    </row>
    <row r="3080" spans="1:9" hidden="1">
      <c r="A3080" s="52">
        <v>9</v>
      </c>
      <c r="B3080" s="32">
        <v>21600</v>
      </c>
      <c r="C3080" s="16" t="s">
        <v>5146</v>
      </c>
      <c r="D3080" s="32" t="s">
        <v>12</v>
      </c>
      <c r="E3080" s="17" t="s">
        <v>5147</v>
      </c>
      <c r="F3080" s="17" t="s">
        <v>5148</v>
      </c>
      <c r="G3080" s="16" t="s">
        <v>5149</v>
      </c>
      <c r="H3080" s="75"/>
      <c r="I3080" s="8">
        <v>6128</v>
      </c>
    </row>
    <row r="3081" spans="1:9" hidden="1">
      <c r="A3081" s="52">
        <v>10</v>
      </c>
      <c r="B3081" s="32">
        <v>18550</v>
      </c>
      <c r="C3081" s="32" t="s">
        <v>5150</v>
      </c>
      <c r="D3081" s="32" t="s">
        <v>1419</v>
      </c>
      <c r="E3081" s="17" t="s">
        <v>5010</v>
      </c>
      <c r="F3081" s="17" t="s">
        <v>5011</v>
      </c>
      <c r="G3081" s="16" t="s">
        <v>5012</v>
      </c>
      <c r="H3081" s="75"/>
      <c r="I3081" s="8">
        <v>8102</v>
      </c>
    </row>
    <row r="3082" spans="1:9" hidden="1">
      <c r="A3082" s="52">
        <v>11</v>
      </c>
      <c r="B3082" s="32">
        <v>14850</v>
      </c>
      <c r="C3082" s="32" t="s">
        <v>5151</v>
      </c>
      <c r="D3082" s="32" t="s">
        <v>27</v>
      </c>
      <c r="E3082" s="17" t="s">
        <v>5152</v>
      </c>
      <c r="F3082" s="17" t="s">
        <v>5153</v>
      </c>
      <c r="G3082" s="16" t="s">
        <v>4801</v>
      </c>
      <c r="H3082" s="75"/>
      <c r="I3082" s="8">
        <v>8095</v>
      </c>
    </row>
    <row r="3083" spans="1:9" hidden="1">
      <c r="A3083" s="52">
        <v>12</v>
      </c>
      <c r="B3083" s="32">
        <v>20400</v>
      </c>
      <c r="C3083" s="32" t="s">
        <v>2578</v>
      </c>
      <c r="D3083" s="32" t="s">
        <v>410</v>
      </c>
      <c r="E3083" s="17" t="s">
        <v>3320</v>
      </c>
      <c r="F3083" s="17" t="s">
        <v>3321</v>
      </c>
      <c r="G3083" s="16" t="s">
        <v>5154</v>
      </c>
      <c r="H3083" s="75"/>
      <c r="I3083" s="8">
        <v>5278</v>
      </c>
    </row>
    <row r="3084" spans="1:9" hidden="1">
      <c r="A3084" s="52">
        <v>13</v>
      </c>
      <c r="B3084" s="32">
        <v>21500</v>
      </c>
      <c r="C3084" s="32" t="s">
        <v>3887</v>
      </c>
      <c r="D3084" s="32" t="s">
        <v>27</v>
      </c>
      <c r="E3084" s="17" t="s">
        <v>3888</v>
      </c>
      <c r="F3084" s="17" t="s">
        <v>158</v>
      </c>
      <c r="G3084" s="16" t="s">
        <v>5155</v>
      </c>
      <c r="H3084" s="75"/>
      <c r="I3084" s="8">
        <v>9523</v>
      </c>
    </row>
    <row r="3085" spans="1:9" hidden="1">
      <c r="A3085" s="52">
        <v>14</v>
      </c>
      <c r="B3085" s="32">
        <v>13500</v>
      </c>
      <c r="C3085" s="32" t="s">
        <v>3053</v>
      </c>
      <c r="D3085" s="32" t="s">
        <v>27</v>
      </c>
      <c r="E3085" s="17" t="s">
        <v>3054</v>
      </c>
      <c r="F3085" s="17" t="s">
        <v>158</v>
      </c>
      <c r="G3085" s="16" t="s">
        <v>5156</v>
      </c>
      <c r="H3085" s="75"/>
      <c r="I3085" s="93">
        <v>7515</v>
      </c>
    </row>
    <row r="3086" spans="1:9" hidden="1">
      <c r="A3086" s="52">
        <v>15</v>
      </c>
      <c r="B3086" s="32">
        <v>11300</v>
      </c>
      <c r="C3086" s="32" t="s">
        <v>2976</v>
      </c>
      <c r="D3086" s="32" t="s">
        <v>27</v>
      </c>
      <c r="E3086" s="17" t="s">
        <v>2977</v>
      </c>
      <c r="F3086" s="17" t="s">
        <v>2978</v>
      </c>
      <c r="G3086" s="16" t="s">
        <v>5157</v>
      </c>
      <c r="H3086" s="75"/>
      <c r="I3086" s="93" t="s">
        <v>5158</v>
      </c>
    </row>
    <row r="3087" spans="1:9" hidden="1">
      <c r="A3087" s="52">
        <v>16</v>
      </c>
      <c r="B3087" s="32">
        <v>15100</v>
      </c>
      <c r="C3087" s="32" t="s">
        <v>5159</v>
      </c>
      <c r="D3087" s="32" t="s">
        <v>1544</v>
      </c>
      <c r="E3087" s="17" t="s">
        <v>5160</v>
      </c>
      <c r="F3087" s="17" t="s">
        <v>5161</v>
      </c>
      <c r="G3087" s="16" t="s">
        <v>5162</v>
      </c>
      <c r="H3087" s="75"/>
      <c r="I3087" s="93">
        <v>6834</v>
      </c>
    </row>
    <row r="3088" spans="1:9" hidden="1">
      <c r="A3088" s="69"/>
      <c r="B3088" s="50">
        <f>SUM(B3072:B3087)</f>
        <v>246950</v>
      </c>
      <c r="C3088" s="16"/>
      <c r="D3088" s="33"/>
      <c r="E3088" s="17"/>
      <c r="F3088" s="17"/>
      <c r="G3088" s="16"/>
      <c r="H3088" s="8"/>
      <c r="I3088" s="8"/>
    </row>
    <row r="3089" spans="1:9" hidden="1"/>
    <row r="3090" spans="1:9" hidden="1"/>
    <row r="3091" spans="1:9" ht="51" hidden="1">
      <c r="A3091" s="168" t="s">
        <v>0</v>
      </c>
      <c r="B3091" s="169"/>
      <c r="C3091" s="169"/>
      <c r="D3091" s="169"/>
      <c r="E3091" s="169"/>
      <c r="F3091" s="169"/>
      <c r="G3091" s="169"/>
    </row>
    <row r="3092" spans="1:9" hidden="1">
      <c r="A3092" s="154"/>
      <c r="B3092" s="155"/>
      <c r="C3092" s="161" t="s">
        <v>5173</v>
      </c>
      <c r="D3092" s="161"/>
      <c r="E3092" s="161"/>
      <c r="F3092" s="154"/>
      <c r="G3092" s="155"/>
    </row>
    <row r="3093" spans="1:9" hidden="1">
      <c r="A3093" s="52" t="s">
        <v>1</v>
      </c>
      <c r="B3093" s="53" t="s">
        <v>2</v>
      </c>
      <c r="C3093" s="53" t="s">
        <v>3</v>
      </c>
      <c r="D3093" s="53" t="s">
        <v>4</v>
      </c>
      <c r="E3093" s="53" t="s">
        <v>5</v>
      </c>
      <c r="F3093" s="53" t="s">
        <v>6</v>
      </c>
      <c r="G3093" s="53" t="s">
        <v>7</v>
      </c>
      <c r="H3093" s="53" t="s">
        <v>2054</v>
      </c>
      <c r="I3093" s="8" t="s">
        <v>5189</v>
      </c>
    </row>
    <row r="3094" spans="1:9" hidden="1">
      <c r="A3094" s="52">
        <v>1</v>
      </c>
      <c r="B3094" s="32">
        <v>13250</v>
      </c>
      <c r="C3094" s="53" t="s">
        <v>1436</v>
      </c>
      <c r="D3094" s="53" t="s">
        <v>30</v>
      </c>
      <c r="E3094" s="70">
        <v>917010084850757</v>
      </c>
      <c r="F3094" s="53" t="s">
        <v>1365</v>
      </c>
      <c r="G3094" s="53" t="s">
        <v>5187</v>
      </c>
      <c r="H3094" s="53"/>
      <c r="I3094" s="8">
        <v>9298</v>
      </c>
    </row>
    <row r="3095" spans="1:9" hidden="1">
      <c r="A3095" s="52">
        <v>2</v>
      </c>
      <c r="B3095" s="32">
        <v>15400</v>
      </c>
      <c r="C3095" s="53" t="s">
        <v>5179</v>
      </c>
      <c r="D3095" s="53" t="s">
        <v>27</v>
      </c>
      <c r="E3095" s="70">
        <v>30601634817</v>
      </c>
      <c r="F3095" s="53" t="s">
        <v>5180</v>
      </c>
      <c r="G3095" s="53" t="s">
        <v>5181</v>
      </c>
      <c r="H3095" s="53"/>
      <c r="I3095" s="8">
        <v>9573</v>
      </c>
    </row>
    <row r="3096" spans="1:9" hidden="1">
      <c r="A3096" s="52">
        <v>3</v>
      </c>
      <c r="B3096" s="32">
        <v>13700</v>
      </c>
      <c r="C3096" s="53" t="s">
        <v>5174</v>
      </c>
      <c r="D3096" s="53" t="s">
        <v>5175</v>
      </c>
      <c r="E3096" s="70">
        <v>58600100000203</v>
      </c>
      <c r="F3096" s="53" t="s">
        <v>2813</v>
      </c>
      <c r="G3096" s="53" t="s">
        <v>5176</v>
      </c>
      <c r="H3096" s="53"/>
      <c r="I3096" s="8">
        <v>5604</v>
      </c>
    </row>
    <row r="3097" spans="1:9" hidden="1">
      <c r="A3097" s="52">
        <v>4</v>
      </c>
      <c r="B3097" s="32">
        <v>17950</v>
      </c>
      <c r="C3097" s="53" t="s">
        <v>3733</v>
      </c>
      <c r="D3097" s="53" t="s">
        <v>27</v>
      </c>
      <c r="E3097" s="70">
        <v>20395395088</v>
      </c>
      <c r="F3097" s="53" t="s">
        <v>3726</v>
      </c>
      <c r="G3097" s="53" t="s">
        <v>5177</v>
      </c>
      <c r="H3097" s="53"/>
      <c r="I3097" s="93">
        <v>2245</v>
      </c>
    </row>
    <row r="3098" spans="1:9" hidden="1">
      <c r="A3098" s="52">
        <v>5</v>
      </c>
      <c r="B3098" s="32">
        <v>63050</v>
      </c>
      <c r="C3098" s="15" t="s">
        <v>915</v>
      </c>
      <c r="D3098" s="37" t="s">
        <v>12</v>
      </c>
      <c r="E3098" s="17" t="s">
        <v>40</v>
      </c>
      <c r="F3098" s="15" t="s">
        <v>41</v>
      </c>
      <c r="G3098" s="53" t="s">
        <v>5178</v>
      </c>
      <c r="H3098" s="53"/>
      <c r="I3098" s="93">
        <v>1477</v>
      </c>
    </row>
    <row r="3099" spans="1:9" hidden="1">
      <c r="A3099" s="52">
        <v>6</v>
      </c>
      <c r="B3099" s="32">
        <v>10750</v>
      </c>
      <c r="C3099" s="15" t="s">
        <v>915</v>
      </c>
      <c r="D3099" s="32" t="s">
        <v>12</v>
      </c>
      <c r="E3099" s="17" t="s">
        <v>40</v>
      </c>
      <c r="F3099" s="15" t="s">
        <v>41</v>
      </c>
      <c r="G3099" s="53" t="s">
        <v>5008</v>
      </c>
      <c r="H3099" s="53"/>
      <c r="I3099" s="8">
        <v>5677</v>
      </c>
    </row>
    <row r="3100" spans="1:9" hidden="1">
      <c r="A3100" s="52">
        <v>7</v>
      </c>
      <c r="B3100" s="32">
        <v>17000</v>
      </c>
      <c r="C3100" s="15" t="s">
        <v>915</v>
      </c>
      <c r="D3100" s="32" t="s">
        <v>12</v>
      </c>
      <c r="E3100" s="17" t="s">
        <v>40</v>
      </c>
      <c r="F3100" s="15" t="s">
        <v>41</v>
      </c>
      <c r="G3100" s="53" t="s">
        <v>5052</v>
      </c>
      <c r="H3100" s="75"/>
      <c r="I3100" s="93">
        <v>4277</v>
      </c>
    </row>
    <row r="3101" spans="1:9" hidden="1">
      <c r="A3101" s="52">
        <v>8</v>
      </c>
      <c r="B3101" s="32">
        <v>16100</v>
      </c>
      <c r="C3101" s="15" t="s">
        <v>915</v>
      </c>
      <c r="D3101" s="32" t="s">
        <v>12</v>
      </c>
      <c r="E3101" s="17" t="s">
        <v>40</v>
      </c>
      <c r="F3101" s="15" t="s">
        <v>41</v>
      </c>
      <c r="G3101" s="53" t="s">
        <v>5055</v>
      </c>
      <c r="H3101" s="75"/>
      <c r="I3101" s="93">
        <v>9677</v>
      </c>
    </row>
    <row r="3102" spans="1:9" hidden="1">
      <c r="A3102" s="52">
        <v>9</v>
      </c>
      <c r="B3102" s="32">
        <v>17100</v>
      </c>
      <c r="C3102" s="15" t="s">
        <v>915</v>
      </c>
      <c r="D3102" s="32" t="s">
        <v>12</v>
      </c>
      <c r="E3102" s="17" t="s">
        <v>40</v>
      </c>
      <c r="F3102" s="15" t="s">
        <v>41</v>
      </c>
      <c r="G3102" s="53" t="s">
        <v>5054</v>
      </c>
      <c r="H3102" s="75"/>
      <c r="I3102" s="93">
        <v>4577</v>
      </c>
    </row>
    <row r="3103" spans="1:9" hidden="1">
      <c r="A3103" s="52">
        <v>10</v>
      </c>
      <c r="B3103" s="32">
        <v>15100</v>
      </c>
      <c r="C3103" s="32" t="s">
        <v>5097</v>
      </c>
      <c r="D3103" s="32" t="s">
        <v>12</v>
      </c>
      <c r="E3103" s="17" t="s">
        <v>5076</v>
      </c>
      <c r="F3103" s="17" t="s">
        <v>41</v>
      </c>
      <c r="G3103" s="53" t="s">
        <v>5077</v>
      </c>
      <c r="H3103" s="53"/>
      <c r="I3103" s="8">
        <v>8677</v>
      </c>
    </row>
    <row r="3104" spans="1:9" hidden="1">
      <c r="A3104" s="52">
        <v>11</v>
      </c>
      <c r="B3104" s="32">
        <v>24050</v>
      </c>
      <c r="C3104" s="15" t="s">
        <v>3825</v>
      </c>
      <c r="D3104" s="37" t="s">
        <v>66</v>
      </c>
      <c r="E3104" s="17" t="s">
        <v>3826</v>
      </c>
      <c r="F3104" s="15" t="s">
        <v>3827</v>
      </c>
      <c r="G3104" s="16" t="s">
        <v>5004</v>
      </c>
      <c r="H3104" s="75"/>
      <c r="I3104" s="8">
        <v>5177</v>
      </c>
    </row>
    <row r="3105" spans="1:9" hidden="1">
      <c r="A3105" s="52">
        <v>12</v>
      </c>
      <c r="B3105" s="32">
        <v>23550</v>
      </c>
      <c r="C3105" s="32" t="s">
        <v>4459</v>
      </c>
      <c r="D3105" s="32" t="s">
        <v>76</v>
      </c>
      <c r="E3105" s="17" t="s">
        <v>4460</v>
      </c>
      <c r="F3105" s="17" t="s">
        <v>4461</v>
      </c>
      <c r="G3105" s="16" t="s">
        <v>5045</v>
      </c>
      <c r="H3105" s="75"/>
      <c r="I3105" s="8">
        <v>6964</v>
      </c>
    </row>
    <row r="3106" spans="1:9" hidden="1">
      <c r="A3106" s="52">
        <v>13</v>
      </c>
      <c r="B3106" s="32">
        <v>22400</v>
      </c>
      <c r="C3106" s="32" t="s">
        <v>4913</v>
      </c>
      <c r="D3106" s="32" t="s">
        <v>12</v>
      </c>
      <c r="E3106" s="17" t="s">
        <v>4914</v>
      </c>
      <c r="F3106" s="17" t="s">
        <v>3271</v>
      </c>
      <c r="G3106" s="16" t="s">
        <v>5044</v>
      </c>
      <c r="H3106" s="75"/>
      <c r="I3106" s="8">
        <v>7029</v>
      </c>
    </row>
    <row r="3107" spans="1:9" hidden="1">
      <c r="A3107" s="52">
        <v>14</v>
      </c>
      <c r="B3107" s="32">
        <v>13200</v>
      </c>
      <c r="C3107" s="32" t="s">
        <v>5182</v>
      </c>
      <c r="D3107" s="32" t="s">
        <v>16</v>
      </c>
      <c r="E3107" s="17" t="s">
        <v>5183</v>
      </c>
      <c r="F3107" s="17" t="s">
        <v>5184</v>
      </c>
      <c r="G3107" s="16" t="s">
        <v>5185</v>
      </c>
      <c r="H3107" s="75"/>
      <c r="I3107" s="8">
        <v>3197</v>
      </c>
    </row>
    <row r="3108" spans="1:9" hidden="1">
      <c r="A3108" s="52">
        <v>15</v>
      </c>
      <c r="B3108" s="32">
        <v>9050</v>
      </c>
      <c r="C3108" s="32" t="s">
        <v>4592</v>
      </c>
      <c r="D3108" s="32" t="s">
        <v>76</v>
      </c>
      <c r="E3108" s="17" t="s">
        <v>4593</v>
      </c>
      <c r="F3108" s="17" t="s">
        <v>3075</v>
      </c>
      <c r="G3108" s="16" t="s">
        <v>5186</v>
      </c>
      <c r="H3108" s="75"/>
      <c r="I3108" s="93">
        <v>1509</v>
      </c>
    </row>
    <row r="3109" spans="1:9" hidden="1">
      <c r="A3109" s="52">
        <v>16</v>
      </c>
      <c r="B3109" s="32">
        <v>4300</v>
      </c>
      <c r="C3109" s="32" t="s">
        <v>4033</v>
      </c>
      <c r="D3109" s="32" t="s">
        <v>16</v>
      </c>
      <c r="E3109" s="17" t="s">
        <v>4034</v>
      </c>
      <c r="F3109" s="17" t="s">
        <v>18</v>
      </c>
      <c r="G3109" s="16" t="s">
        <v>4035</v>
      </c>
      <c r="H3109" s="75"/>
      <c r="I3109" s="93">
        <v>3642</v>
      </c>
    </row>
    <row r="3110" spans="1:9" hidden="1">
      <c r="A3110" s="52">
        <v>17</v>
      </c>
      <c r="B3110" s="32">
        <v>4468</v>
      </c>
      <c r="C3110" s="32" t="s">
        <v>4451</v>
      </c>
      <c r="D3110" s="32" t="s">
        <v>76</v>
      </c>
      <c r="E3110" s="17" t="s">
        <v>4452</v>
      </c>
      <c r="F3110" s="17" t="s">
        <v>4453</v>
      </c>
      <c r="G3110" s="16" t="s">
        <v>4454</v>
      </c>
      <c r="H3110" s="75"/>
      <c r="I3110" s="93">
        <v>7710</v>
      </c>
    </row>
    <row r="3111" spans="1:9" hidden="1">
      <c r="A3111" s="69"/>
      <c r="B3111" s="50">
        <f>SUM(B3094:B3110)</f>
        <v>300418</v>
      </c>
      <c r="C3111" s="16"/>
      <c r="D3111" s="33"/>
      <c r="E3111" s="17"/>
      <c r="F3111" s="17"/>
      <c r="G3111" s="16"/>
      <c r="H3111" s="8"/>
      <c r="I3111" s="8"/>
    </row>
    <row r="3112" spans="1:9" hidden="1"/>
    <row r="3113" spans="1:9" hidden="1"/>
    <row r="3114" spans="1:9" ht="51" hidden="1">
      <c r="A3114" s="168" t="s">
        <v>0</v>
      </c>
      <c r="B3114" s="169"/>
      <c r="C3114" s="169"/>
      <c r="D3114" s="169"/>
      <c r="E3114" s="169"/>
      <c r="F3114" s="169"/>
      <c r="G3114" s="169"/>
    </row>
    <row r="3115" spans="1:9" hidden="1">
      <c r="A3115" s="154"/>
      <c r="B3115" s="155"/>
      <c r="C3115" s="161" t="s">
        <v>5190</v>
      </c>
      <c r="D3115" s="161"/>
      <c r="E3115" s="161"/>
      <c r="F3115" s="154"/>
      <c r="G3115" s="155"/>
    </row>
    <row r="3116" spans="1:9" hidden="1">
      <c r="A3116" s="52" t="s">
        <v>1</v>
      </c>
      <c r="B3116" s="53" t="s">
        <v>2</v>
      </c>
      <c r="C3116" s="53" t="s">
        <v>3</v>
      </c>
      <c r="D3116" s="53" t="s">
        <v>4</v>
      </c>
      <c r="E3116" s="53" t="s">
        <v>5</v>
      </c>
      <c r="F3116" s="53" t="s">
        <v>6</v>
      </c>
      <c r="G3116" s="53" t="s">
        <v>7</v>
      </c>
      <c r="H3116" s="53" t="s">
        <v>2054</v>
      </c>
      <c r="I3116" s="8" t="s">
        <v>4767</v>
      </c>
    </row>
    <row r="3117" spans="1:9" hidden="1">
      <c r="A3117" s="52">
        <v>1</v>
      </c>
      <c r="B3117" s="33">
        <v>27300</v>
      </c>
      <c r="C3117" s="53" t="s">
        <v>3015</v>
      </c>
      <c r="D3117" s="53" t="s">
        <v>30</v>
      </c>
      <c r="E3117" s="17" t="s">
        <v>3010</v>
      </c>
      <c r="F3117" s="53" t="s">
        <v>3011</v>
      </c>
      <c r="G3117" s="53" t="s">
        <v>5195</v>
      </c>
      <c r="H3117" s="70">
        <v>411468963462</v>
      </c>
      <c r="I3117" s="8">
        <v>3657</v>
      </c>
    </row>
    <row r="3118" spans="1:9" hidden="1">
      <c r="A3118" s="52">
        <v>2</v>
      </c>
      <c r="B3118" s="33">
        <v>10100</v>
      </c>
      <c r="C3118" s="53" t="s">
        <v>5196</v>
      </c>
      <c r="D3118" s="53" t="s">
        <v>30</v>
      </c>
      <c r="E3118" s="17" t="s">
        <v>4008</v>
      </c>
      <c r="F3118" s="53" t="s">
        <v>59</v>
      </c>
      <c r="G3118" s="53" t="s">
        <v>5197</v>
      </c>
      <c r="H3118" s="70">
        <v>401468910915</v>
      </c>
      <c r="I3118" s="8">
        <v>9486</v>
      </c>
    </row>
    <row r="3119" spans="1:9" hidden="1">
      <c r="A3119" s="52">
        <v>3</v>
      </c>
      <c r="B3119" s="32">
        <v>15900</v>
      </c>
      <c r="C3119" s="53" t="s">
        <v>5198</v>
      </c>
      <c r="D3119" s="53" t="s">
        <v>695</v>
      </c>
      <c r="E3119" s="70">
        <v>12050110032077</v>
      </c>
      <c r="F3119" s="53" t="s">
        <v>5199</v>
      </c>
      <c r="G3119" s="53" t="s">
        <v>5200</v>
      </c>
      <c r="H3119" s="70">
        <v>441463872427</v>
      </c>
      <c r="I3119" s="8">
        <v>3957</v>
      </c>
    </row>
    <row r="3120" spans="1:9" hidden="1">
      <c r="A3120" s="52">
        <v>4</v>
      </c>
      <c r="B3120" s="32">
        <v>11400</v>
      </c>
      <c r="C3120" s="32" t="s">
        <v>5201</v>
      </c>
      <c r="D3120" s="32" t="s">
        <v>27</v>
      </c>
      <c r="E3120" s="17" t="s">
        <v>5202</v>
      </c>
      <c r="F3120" s="17" t="s">
        <v>5203</v>
      </c>
      <c r="G3120" s="16" t="s">
        <v>5204</v>
      </c>
      <c r="H3120" s="75">
        <v>471463868579</v>
      </c>
      <c r="I3120" s="8">
        <v>3815</v>
      </c>
    </row>
    <row r="3121" spans="1:9" hidden="1">
      <c r="A3121" s="52">
        <v>5</v>
      </c>
      <c r="B3121" s="32">
        <v>14450</v>
      </c>
      <c r="C3121" s="32" t="s">
        <v>915</v>
      </c>
      <c r="D3121" s="32" t="s">
        <v>12</v>
      </c>
      <c r="E3121" s="17" t="s">
        <v>40</v>
      </c>
      <c r="F3121" s="17" t="s">
        <v>41</v>
      </c>
      <c r="G3121" s="16" t="s">
        <v>5007</v>
      </c>
      <c r="H3121" s="75">
        <v>451467572344</v>
      </c>
      <c r="I3121" s="8">
        <v>6477</v>
      </c>
    </row>
    <row r="3122" spans="1:9" hidden="1">
      <c r="A3122" s="52">
        <v>6</v>
      </c>
      <c r="B3122" s="32">
        <v>12400</v>
      </c>
      <c r="C3122" s="32" t="s">
        <v>915</v>
      </c>
      <c r="D3122" s="32" t="s">
        <v>12</v>
      </c>
      <c r="E3122" s="17" t="s">
        <v>40</v>
      </c>
      <c r="F3122" s="17" t="s">
        <v>41</v>
      </c>
      <c r="G3122" s="53" t="s">
        <v>5006</v>
      </c>
      <c r="H3122" s="70">
        <v>451467586329</v>
      </c>
      <c r="I3122" s="8">
        <v>8977</v>
      </c>
    </row>
    <row r="3123" spans="1:9" hidden="1">
      <c r="A3123" s="52">
        <v>7</v>
      </c>
      <c r="B3123" s="32">
        <v>18000</v>
      </c>
      <c r="C3123" s="32" t="s">
        <v>915</v>
      </c>
      <c r="D3123" s="32" t="s">
        <v>12</v>
      </c>
      <c r="E3123" s="17" t="s">
        <v>40</v>
      </c>
      <c r="F3123" s="17" t="s">
        <v>41</v>
      </c>
      <c r="G3123" s="16" t="s">
        <v>5053</v>
      </c>
      <c r="H3123" s="75">
        <v>431468150127</v>
      </c>
      <c r="I3123" s="8">
        <v>2977</v>
      </c>
    </row>
    <row r="3124" spans="1:9" hidden="1">
      <c r="A3124" s="52">
        <v>8</v>
      </c>
      <c r="B3124" s="32">
        <v>22100</v>
      </c>
      <c r="C3124" s="32" t="s">
        <v>5205</v>
      </c>
      <c r="D3124" s="32" t="s">
        <v>69</v>
      </c>
      <c r="E3124" s="17" t="s">
        <v>5206</v>
      </c>
      <c r="F3124" s="17" t="s">
        <v>5207</v>
      </c>
      <c r="G3124" s="16" t="s">
        <v>5208</v>
      </c>
      <c r="H3124" s="75">
        <v>431468972831</v>
      </c>
      <c r="I3124" s="8">
        <v>2785</v>
      </c>
    </row>
    <row r="3125" spans="1:9" hidden="1">
      <c r="A3125" s="52">
        <v>9</v>
      </c>
      <c r="B3125" s="32">
        <v>11200</v>
      </c>
      <c r="C3125" s="32" t="s">
        <v>5169</v>
      </c>
      <c r="D3125" s="32" t="s">
        <v>27</v>
      </c>
      <c r="E3125" s="17" t="s">
        <v>5170</v>
      </c>
      <c r="F3125" s="17" t="s">
        <v>5171</v>
      </c>
      <c r="G3125" s="16" t="s">
        <v>5172</v>
      </c>
      <c r="H3125" s="75">
        <v>441469554491</v>
      </c>
      <c r="I3125" s="8">
        <v>9457</v>
      </c>
    </row>
    <row r="3126" spans="1:9" hidden="1">
      <c r="A3126" s="52">
        <v>10</v>
      </c>
      <c r="B3126" s="32">
        <v>10800</v>
      </c>
      <c r="C3126" s="16" t="s">
        <v>5209</v>
      </c>
      <c r="D3126" s="32" t="s">
        <v>695</v>
      </c>
      <c r="E3126" s="17" t="s">
        <v>5049</v>
      </c>
      <c r="F3126" s="17" t="s">
        <v>346</v>
      </c>
      <c r="G3126" s="16" t="s">
        <v>5050</v>
      </c>
      <c r="H3126" s="100">
        <v>491468269955</v>
      </c>
      <c r="I3126" s="93">
        <v>4974</v>
      </c>
    </row>
    <row r="3127" spans="1:9" hidden="1">
      <c r="A3127" s="52">
        <v>11</v>
      </c>
      <c r="B3127" s="32">
        <v>11300</v>
      </c>
      <c r="C3127" s="16" t="s">
        <v>4014</v>
      </c>
      <c r="D3127" s="32" t="s">
        <v>16</v>
      </c>
      <c r="E3127" s="17" t="s">
        <v>4015</v>
      </c>
      <c r="F3127" s="17" t="s">
        <v>5210</v>
      </c>
      <c r="G3127" s="16" t="s">
        <v>5211</v>
      </c>
      <c r="H3127" s="100">
        <v>481468913950</v>
      </c>
      <c r="I3127" s="93">
        <v>1236</v>
      </c>
    </row>
    <row r="3128" spans="1:9" hidden="1">
      <c r="A3128" s="52">
        <v>12</v>
      </c>
      <c r="B3128" s="32">
        <v>10700</v>
      </c>
      <c r="C3128" s="16" t="s">
        <v>5212</v>
      </c>
      <c r="D3128" s="32" t="s">
        <v>66</v>
      </c>
      <c r="E3128" s="17" t="s">
        <v>5213</v>
      </c>
      <c r="F3128" s="17" t="s">
        <v>5214</v>
      </c>
      <c r="G3128" s="16" t="s">
        <v>5215</v>
      </c>
      <c r="H3128" s="100">
        <v>451468231345</v>
      </c>
      <c r="I3128" s="8">
        <v>5578</v>
      </c>
    </row>
    <row r="3129" spans="1:9" hidden="1">
      <c r="A3129" s="8">
        <v>13</v>
      </c>
      <c r="B3129" s="32">
        <v>48900</v>
      </c>
      <c r="C3129" s="16" t="s">
        <v>4709</v>
      </c>
      <c r="D3129" s="32" t="s">
        <v>27</v>
      </c>
      <c r="E3129" s="17" t="s">
        <v>5091</v>
      </c>
      <c r="F3129" s="17" t="s">
        <v>5092</v>
      </c>
      <c r="G3129" s="16" t="s">
        <v>5093</v>
      </c>
      <c r="H3129" s="100">
        <v>461467577681</v>
      </c>
      <c r="I3129" s="8">
        <v>8281</v>
      </c>
    </row>
    <row r="3130" spans="1:9" hidden="1">
      <c r="A3130" s="8">
        <v>14</v>
      </c>
      <c r="B3130" s="32">
        <v>15900</v>
      </c>
      <c r="C3130" s="16" t="s">
        <v>4380</v>
      </c>
      <c r="D3130" s="32" t="s">
        <v>27</v>
      </c>
      <c r="E3130" s="17" t="s">
        <v>5216</v>
      </c>
      <c r="F3130" s="17" t="s">
        <v>4876</v>
      </c>
      <c r="G3130" s="16" t="s">
        <v>5217</v>
      </c>
      <c r="H3130" s="100">
        <v>401467356222</v>
      </c>
      <c r="I3130" s="8">
        <v>4415</v>
      </c>
    </row>
    <row r="3131" spans="1:9" hidden="1">
      <c r="A3131" s="8">
        <v>15</v>
      </c>
      <c r="B3131" s="32">
        <v>10150</v>
      </c>
      <c r="C3131" s="16" t="s">
        <v>5218</v>
      </c>
      <c r="D3131" s="32" t="s">
        <v>66</v>
      </c>
      <c r="E3131" s="17" t="s">
        <v>5219</v>
      </c>
      <c r="F3131" s="17" t="s">
        <v>5220</v>
      </c>
      <c r="G3131" s="16" t="s">
        <v>5221</v>
      </c>
      <c r="H3131" s="100">
        <v>491469332397</v>
      </c>
      <c r="I3131" s="8">
        <v>8711</v>
      </c>
    </row>
    <row r="3132" spans="1:9" hidden="1">
      <c r="A3132" s="8">
        <v>16</v>
      </c>
      <c r="B3132" s="32">
        <v>9000</v>
      </c>
      <c r="C3132" s="16" t="s">
        <v>5222</v>
      </c>
      <c r="D3132" s="32" t="s">
        <v>12</v>
      </c>
      <c r="E3132" s="17" t="s">
        <v>2944</v>
      </c>
      <c r="F3132" s="17" t="s">
        <v>2945</v>
      </c>
      <c r="G3132" s="16" t="s">
        <v>5223</v>
      </c>
      <c r="H3132" s="100">
        <v>471769329418</v>
      </c>
      <c r="I3132" s="8">
        <v>4496</v>
      </c>
    </row>
    <row r="3133" spans="1:9" hidden="1">
      <c r="A3133" s="8">
        <v>17</v>
      </c>
      <c r="B3133" s="32">
        <v>8850</v>
      </c>
      <c r="C3133" s="16" t="s">
        <v>4563</v>
      </c>
      <c r="D3133" s="32" t="s">
        <v>27</v>
      </c>
      <c r="E3133" s="17" t="s">
        <v>4564</v>
      </c>
      <c r="F3133" s="17" t="s">
        <v>4565</v>
      </c>
      <c r="G3133" s="16" t="s">
        <v>5224</v>
      </c>
      <c r="H3133" s="100">
        <v>401469088365</v>
      </c>
      <c r="I3133" s="8">
        <v>8774</v>
      </c>
    </row>
    <row r="3134" spans="1:9" hidden="1">
      <c r="A3134" s="8">
        <v>18</v>
      </c>
      <c r="B3134" s="32">
        <v>10200</v>
      </c>
      <c r="C3134" s="16" t="s">
        <v>5225</v>
      </c>
      <c r="D3134" s="32" t="s">
        <v>27</v>
      </c>
      <c r="E3134" s="17" t="s">
        <v>5226</v>
      </c>
      <c r="F3134" s="17" t="s">
        <v>5227</v>
      </c>
      <c r="G3134" s="16" t="s">
        <v>5228</v>
      </c>
      <c r="H3134" s="100">
        <v>411467574520</v>
      </c>
      <c r="I3134" s="8">
        <v>7747</v>
      </c>
    </row>
    <row r="3135" spans="1:9" hidden="1">
      <c r="B3135" s="50">
        <f>SUM(B3117:B3134)</f>
        <v>278650</v>
      </c>
      <c r="C3135" s="16"/>
      <c r="D3135" s="33"/>
      <c r="E3135" s="17"/>
      <c r="F3135" s="17"/>
      <c r="G3135" s="16"/>
      <c r="H3135" s="8"/>
      <c r="I3135" s="8"/>
    </row>
    <row r="3136" spans="1:9" hidden="1"/>
    <row r="3137" spans="1:9" hidden="1"/>
    <row r="3138" spans="1:9" ht="51" hidden="1">
      <c r="A3138" s="168" t="s">
        <v>0</v>
      </c>
      <c r="B3138" s="169"/>
      <c r="C3138" s="169"/>
      <c r="D3138" s="169"/>
      <c r="E3138" s="169"/>
      <c r="F3138" s="169"/>
      <c r="G3138" s="169"/>
    </row>
    <row r="3139" spans="1:9" hidden="1">
      <c r="A3139" s="154"/>
      <c r="B3139" s="155"/>
      <c r="C3139" s="161" t="s">
        <v>5188</v>
      </c>
      <c r="D3139" s="161"/>
      <c r="E3139" s="161"/>
      <c r="F3139" s="154"/>
      <c r="G3139" s="155"/>
    </row>
    <row r="3140" spans="1:9" hidden="1">
      <c r="A3140" s="52" t="s">
        <v>1</v>
      </c>
      <c r="B3140" s="53" t="s">
        <v>2</v>
      </c>
      <c r="C3140" s="53" t="s">
        <v>3</v>
      </c>
      <c r="D3140" s="53" t="s">
        <v>4</v>
      </c>
      <c r="E3140" s="53" t="s">
        <v>5</v>
      </c>
      <c r="F3140" s="53" t="s">
        <v>6</v>
      </c>
      <c r="G3140" s="53" t="s">
        <v>7</v>
      </c>
      <c r="H3140" s="53" t="s">
        <v>2054</v>
      </c>
      <c r="I3140" s="8" t="s">
        <v>4767</v>
      </c>
    </row>
    <row r="3141" spans="1:9" hidden="1">
      <c r="A3141" s="52">
        <v>1</v>
      </c>
      <c r="B3141" s="33">
        <v>11250</v>
      </c>
      <c r="C3141" s="53" t="s">
        <v>1661</v>
      </c>
      <c r="D3141" s="53" t="s">
        <v>30</v>
      </c>
      <c r="E3141" s="17" t="s">
        <v>1662</v>
      </c>
      <c r="F3141" s="53" t="s">
        <v>1663</v>
      </c>
      <c r="G3141" s="53" t="s">
        <v>5230</v>
      </c>
      <c r="H3141" s="70"/>
      <c r="I3141" s="93">
        <v>3011</v>
      </c>
    </row>
    <row r="3142" spans="1:9" hidden="1">
      <c r="A3142" s="52">
        <v>2</v>
      </c>
      <c r="B3142" s="33">
        <v>9850</v>
      </c>
      <c r="C3142" s="53" t="s">
        <v>5231</v>
      </c>
      <c r="D3142" s="53" t="s">
        <v>30</v>
      </c>
      <c r="E3142" s="17" t="s">
        <v>3795</v>
      </c>
      <c r="F3142" s="53" t="s">
        <v>59</v>
      </c>
      <c r="G3142" s="53" t="s">
        <v>5232</v>
      </c>
      <c r="H3142" s="70"/>
      <c r="I3142" s="93" t="s">
        <v>5233</v>
      </c>
    </row>
    <row r="3143" spans="1:9" hidden="1">
      <c r="A3143" s="52">
        <v>3</v>
      </c>
      <c r="B3143" s="33">
        <v>13400</v>
      </c>
      <c r="C3143" s="53" t="s">
        <v>3550</v>
      </c>
      <c r="D3143" s="53" t="s">
        <v>30</v>
      </c>
      <c r="E3143" s="17" t="s">
        <v>3551</v>
      </c>
      <c r="F3143" s="53" t="s">
        <v>59</v>
      </c>
      <c r="G3143" s="53" t="s">
        <v>5234</v>
      </c>
      <c r="H3143" s="70"/>
      <c r="I3143" s="8">
        <v>3259</v>
      </c>
    </row>
    <row r="3144" spans="1:9" hidden="1">
      <c r="A3144" s="52">
        <v>4</v>
      </c>
      <c r="B3144" s="32">
        <v>10000</v>
      </c>
      <c r="C3144" s="53" t="s">
        <v>3470</v>
      </c>
      <c r="D3144" s="53" t="s">
        <v>30</v>
      </c>
      <c r="E3144" s="70">
        <v>914010049823058</v>
      </c>
      <c r="F3144" s="53" t="s">
        <v>59</v>
      </c>
      <c r="G3144" s="53" t="s">
        <v>5235</v>
      </c>
      <c r="H3144" s="70"/>
      <c r="I3144" s="8">
        <v>1848</v>
      </c>
    </row>
    <row r="3145" spans="1:9" hidden="1">
      <c r="A3145" s="52">
        <v>5</v>
      </c>
      <c r="B3145" s="32">
        <v>16950</v>
      </c>
      <c r="C3145" s="32" t="s">
        <v>5236</v>
      </c>
      <c r="D3145" s="32" t="s">
        <v>12</v>
      </c>
      <c r="E3145" s="17" t="s">
        <v>5237</v>
      </c>
      <c r="F3145" s="17" t="s">
        <v>5238</v>
      </c>
      <c r="G3145" s="16" t="s">
        <v>5239</v>
      </c>
      <c r="H3145" s="75"/>
      <c r="I3145" s="93" t="s">
        <v>5240</v>
      </c>
    </row>
    <row r="3146" spans="1:9" hidden="1">
      <c r="A3146" s="52">
        <v>6</v>
      </c>
      <c r="B3146" s="32">
        <v>11950</v>
      </c>
      <c r="C3146" s="32" t="s">
        <v>5241</v>
      </c>
      <c r="D3146" s="32" t="s">
        <v>66</v>
      </c>
      <c r="E3146" s="17" t="s">
        <v>5242</v>
      </c>
      <c r="F3146" s="17" t="s">
        <v>265</v>
      </c>
      <c r="G3146" s="16" t="s">
        <v>5243</v>
      </c>
      <c r="H3146" s="75"/>
      <c r="I3146" s="8">
        <v>9519</v>
      </c>
    </row>
    <row r="3147" spans="1:9" hidden="1">
      <c r="A3147" s="52">
        <v>7</v>
      </c>
      <c r="B3147" s="32">
        <v>15850</v>
      </c>
      <c r="C3147" s="32" t="s">
        <v>5244</v>
      </c>
      <c r="D3147" s="32" t="s">
        <v>76</v>
      </c>
      <c r="E3147" s="17" t="s">
        <v>5245</v>
      </c>
      <c r="F3147" s="17" t="s">
        <v>5246</v>
      </c>
      <c r="G3147" s="53" t="s">
        <v>5247</v>
      </c>
      <c r="H3147" s="70"/>
      <c r="I3147" s="8">
        <v>6802</v>
      </c>
    </row>
    <row r="3148" spans="1:9" hidden="1">
      <c r="A3148" s="52">
        <v>8</v>
      </c>
      <c r="B3148" s="32">
        <v>18000</v>
      </c>
      <c r="C3148" s="32" t="s">
        <v>938</v>
      </c>
      <c r="D3148" s="32" t="s">
        <v>66</v>
      </c>
      <c r="E3148" s="17" t="s">
        <v>978</v>
      </c>
      <c r="F3148" s="17" t="s">
        <v>939</v>
      </c>
      <c r="G3148" s="16" t="s">
        <v>5248</v>
      </c>
      <c r="H3148" s="75"/>
      <c r="I3148" s="8">
        <v>4365</v>
      </c>
    </row>
    <row r="3149" spans="1:9" hidden="1">
      <c r="A3149" s="52">
        <v>9</v>
      </c>
      <c r="B3149" s="32">
        <v>18700</v>
      </c>
      <c r="C3149" s="32" t="s">
        <v>5249</v>
      </c>
      <c r="D3149" s="32" t="s">
        <v>69</v>
      </c>
      <c r="E3149" s="17" t="s">
        <v>5250</v>
      </c>
      <c r="F3149" s="17" t="s">
        <v>5251</v>
      </c>
      <c r="G3149" s="16" t="s">
        <v>5252</v>
      </c>
      <c r="H3149" s="75"/>
      <c r="I3149" s="8">
        <v>8511</v>
      </c>
    </row>
    <row r="3150" spans="1:9" hidden="1">
      <c r="A3150" s="52">
        <v>10</v>
      </c>
      <c r="B3150" s="32">
        <v>8750</v>
      </c>
      <c r="C3150" s="32" t="s">
        <v>1556</v>
      </c>
      <c r="D3150" s="32" t="s">
        <v>66</v>
      </c>
      <c r="E3150" s="17" t="s">
        <v>5253</v>
      </c>
      <c r="F3150" s="17" t="s">
        <v>5254</v>
      </c>
      <c r="G3150" s="16" t="s">
        <v>5255</v>
      </c>
      <c r="H3150" s="75"/>
      <c r="I3150" s="8">
        <v>4509</v>
      </c>
    </row>
    <row r="3151" spans="1:9" hidden="1">
      <c r="A3151" s="52">
        <v>11</v>
      </c>
      <c r="B3151" s="32">
        <v>45350</v>
      </c>
      <c r="C3151" s="16" t="s">
        <v>5256</v>
      </c>
      <c r="D3151" s="32" t="s">
        <v>16</v>
      </c>
      <c r="E3151" s="17" t="s">
        <v>5257</v>
      </c>
      <c r="F3151" s="17" t="s">
        <v>5258</v>
      </c>
      <c r="G3151" s="16" t="s">
        <v>5259</v>
      </c>
      <c r="H3151" s="100"/>
      <c r="I3151" s="93">
        <v>1795</v>
      </c>
    </row>
    <row r="3152" spans="1:9" hidden="1">
      <c r="A3152" s="52">
        <v>12</v>
      </c>
      <c r="B3152" s="32">
        <v>26200</v>
      </c>
      <c r="C3152" s="16" t="s">
        <v>5260</v>
      </c>
      <c r="D3152" s="32" t="s">
        <v>12</v>
      </c>
      <c r="E3152" s="17" t="s">
        <v>5261</v>
      </c>
      <c r="F3152" s="17" t="s">
        <v>5262</v>
      </c>
      <c r="G3152" s="16" t="s">
        <v>5263</v>
      </c>
      <c r="H3152" s="100"/>
      <c r="I3152" s="8">
        <v>9071</v>
      </c>
    </row>
    <row r="3153" spans="1:9" hidden="1">
      <c r="A3153" s="52">
        <v>13</v>
      </c>
      <c r="B3153" s="32">
        <v>17300</v>
      </c>
      <c r="C3153" s="16" t="s">
        <v>5264</v>
      </c>
      <c r="D3153" s="32" t="s">
        <v>27</v>
      </c>
      <c r="E3153" s="17" t="s">
        <v>4875</v>
      </c>
      <c r="F3153" s="17" t="s">
        <v>4876</v>
      </c>
      <c r="G3153" s="16" t="s">
        <v>4877</v>
      </c>
      <c r="H3153" s="100"/>
      <c r="I3153" s="8">
        <v>4779</v>
      </c>
    </row>
    <row r="3154" spans="1:9" hidden="1">
      <c r="A3154" s="69"/>
      <c r="B3154" s="50">
        <f>SUM(B3141:B3153)</f>
        <v>223550</v>
      </c>
      <c r="C3154" s="16"/>
      <c r="D3154" s="33"/>
      <c r="E3154" s="17"/>
      <c r="F3154" s="17"/>
      <c r="G3154" s="16"/>
      <c r="H3154" s="8"/>
      <c r="I3154" s="8"/>
    </row>
    <row r="3155" spans="1:9" hidden="1"/>
    <row r="3156" spans="1:9" hidden="1"/>
    <row r="3157" spans="1:9" ht="51" hidden="1">
      <c r="A3157" s="168" t="s">
        <v>0</v>
      </c>
      <c r="B3157" s="169"/>
      <c r="C3157" s="169"/>
      <c r="D3157" s="169"/>
      <c r="E3157" s="169"/>
      <c r="F3157" s="169"/>
      <c r="G3157" s="169"/>
    </row>
    <row r="3158" spans="1:9" hidden="1">
      <c r="A3158" s="154"/>
      <c r="B3158" s="155"/>
      <c r="C3158" s="156" t="s">
        <v>5298</v>
      </c>
      <c r="D3158" s="157"/>
      <c r="E3158" s="158"/>
      <c r="F3158" s="154"/>
      <c r="G3158" s="155"/>
    </row>
    <row r="3159" spans="1:9" hidden="1">
      <c r="A3159" s="52" t="s">
        <v>1</v>
      </c>
      <c r="B3159" s="53" t="s">
        <v>2</v>
      </c>
      <c r="C3159" s="53" t="s">
        <v>3</v>
      </c>
      <c r="D3159" s="53" t="s">
        <v>4</v>
      </c>
      <c r="E3159" s="53" t="s">
        <v>5</v>
      </c>
      <c r="F3159" s="53" t="s">
        <v>6</v>
      </c>
      <c r="G3159" s="53" t="s">
        <v>7</v>
      </c>
      <c r="H3159" s="53" t="s">
        <v>2054</v>
      </c>
      <c r="I3159" s="8" t="s">
        <v>4767</v>
      </c>
    </row>
    <row r="3160" spans="1:9" hidden="1">
      <c r="A3160" s="52">
        <v>1</v>
      </c>
      <c r="B3160" s="33">
        <v>19700</v>
      </c>
      <c r="C3160" s="53" t="s">
        <v>5299</v>
      </c>
      <c r="D3160" s="53" t="s">
        <v>12</v>
      </c>
      <c r="E3160" s="17" t="s">
        <v>5300</v>
      </c>
      <c r="F3160" s="53" t="s">
        <v>5301</v>
      </c>
      <c r="G3160" s="53" t="s">
        <v>5302</v>
      </c>
      <c r="H3160" s="70"/>
      <c r="I3160" s="93">
        <v>4842</v>
      </c>
    </row>
    <row r="3161" spans="1:9" hidden="1">
      <c r="A3161" s="52">
        <v>2</v>
      </c>
      <c r="B3161" s="33">
        <v>19600</v>
      </c>
      <c r="C3161" s="53" t="s">
        <v>5299</v>
      </c>
      <c r="D3161" s="53" t="s">
        <v>12</v>
      </c>
      <c r="E3161" s="17" t="s">
        <v>5300</v>
      </c>
      <c r="F3161" s="53" t="s">
        <v>5301</v>
      </c>
      <c r="G3161" s="53" t="s">
        <v>5303</v>
      </c>
      <c r="H3161" s="70"/>
      <c r="I3161" s="93">
        <v>4731</v>
      </c>
    </row>
    <row r="3162" spans="1:9" hidden="1">
      <c r="A3162" s="52">
        <v>3</v>
      </c>
      <c r="B3162" s="33">
        <v>27750</v>
      </c>
      <c r="C3162" s="53" t="s">
        <v>5299</v>
      </c>
      <c r="D3162" s="53" t="s">
        <v>12</v>
      </c>
      <c r="E3162" s="17" t="s">
        <v>5300</v>
      </c>
      <c r="F3162" s="53" t="s">
        <v>5301</v>
      </c>
      <c r="G3162" s="53" t="s">
        <v>5304</v>
      </c>
      <c r="H3162" s="70"/>
      <c r="I3162" s="8">
        <v>4784</v>
      </c>
    </row>
    <row r="3163" spans="1:9" hidden="1">
      <c r="A3163" s="52">
        <v>4</v>
      </c>
      <c r="B3163" s="32">
        <v>30300</v>
      </c>
      <c r="C3163" s="53" t="s">
        <v>5299</v>
      </c>
      <c r="D3163" s="53" t="s">
        <v>12</v>
      </c>
      <c r="E3163" s="17" t="s">
        <v>5300</v>
      </c>
      <c r="F3163" s="53" t="s">
        <v>5301</v>
      </c>
      <c r="G3163" s="53" t="s">
        <v>5305</v>
      </c>
      <c r="H3163" s="70"/>
      <c r="I3163" s="8">
        <v>4762</v>
      </c>
    </row>
    <row r="3164" spans="1:9" hidden="1">
      <c r="A3164" s="52">
        <v>5</v>
      </c>
      <c r="B3164" s="32">
        <v>21400</v>
      </c>
      <c r="C3164" s="53" t="s">
        <v>5299</v>
      </c>
      <c r="D3164" s="53" t="s">
        <v>12</v>
      </c>
      <c r="E3164" s="17" t="s">
        <v>5300</v>
      </c>
      <c r="F3164" s="53" t="s">
        <v>5301</v>
      </c>
      <c r="G3164" s="16" t="s">
        <v>5306</v>
      </c>
      <c r="H3164" s="75"/>
      <c r="I3164" s="93">
        <v>4782</v>
      </c>
    </row>
    <row r="3165" spans="1:9" hidden="1">
      <c r="A3165" s="52">
        <v>6</v>
      </c>
      <c r="B3165" s="32">
        <v>22550</v>
      </c>
      <c r="C3165" s="32" t="s">
        <v>5307</v>
      </c>
      <c r="D3165" s="32" t="s">
        <v>76</v>
      </c>
      <c r="E3165" s="17" t="s">
        <v>5308</v>
      </c>
      <c r="F3165" s="17" t="s">
        <v>5309</v>
      </c>
      <c r="G3165" s="16" t="s">
        <v>5310</v>
      </c>
      <c r="H3165" s="75"/>
      <c r="I3165" s="8">
        <v>9192</v>
      </c>
    </row>
    <row r="3166" spans="1:9" hidden="1">
      <c r="A3166" s="52">
        <v>7</v>
      </c>
      <c r="B3166" s="32">
        <v>10500</v>
      </c>
      <c r="C3166" s="32" t="s">
        <v>5311</v>
      </c>
      <c r="D3166" s="32" t="s">
        <v>69</v>
      </c>
      <c r="E3166" s="17" t="s">
        <v>5312</v>
      </c>
      <c r="F3166" s="17" t="s">
        <v>5313</v>
      </c>
      <c r="G3166" s="53" t="s">
        <v>5314</v>
      </c>
      <c r="H3166" s="70"/>
      <c r="I3166" s="93" t="s">
        <v>5315</v>
      </c>
    </row>
    <row r="3167" spans="1:9" hidden="1">
      <c r="A3167" s="52">
        <v>8</v>
      </c>
      <c r="B3167" s="32">
        <v>13100</v>
      </c>
      <c r="C3167" s="32" t="s">
        <v>5316</v>
      </c>
      <c r="D3167" s="32" t="s">
        <v>16</v>
      </c>
      <c r="E3167" s="17" t="s">
        <v>5317</v>
      </c>
      <c r="F3167" s="17" t="s">
        <v>5318</v>
      </c>
      <c r="G3167" s="16" t="s">
        <v>5319</v>
      </c>
      <c r="H3167" s="75"/>
      <c r="I3167" s="8">
        <v>6507</v>
      </c>
    </row>
    <row r="3168" spans="1:9" hidden="1">
      <c r="A3168" s="52">
        <v>9</v>
      </c>
      <c r="B3168" s="32">
        <v>6100</v>
      </c>
      <c r="C3168" s="32" t="s">
        <v>5320</v>
      </c>
      <c r="D3168" s="32" t="s">
        <v>27</v>
      </c>
      <c r="E3168" s="17" t="s">
        <v>5321</v>
      </c>
      <c r="F3168" s="17" t="s">
        <v>5322</v>
      </c>
      <c r="G3168" s="16" t="s">
        <v>5323</v>
      </c>
      <c r="H3168" s="75"/>
      <c r="I3168" s="8">
        <v>7275</v>
      </c>
    </row>
    <row r="3169" spans="1:9" hidden="1">
      <c r="A3169" s="52">
        <v>10</v>
      </c>
      <c r="B3169" s="32">
        <v>13300</v>
      </c>
      <c r="C3169" s="32" t="s">
        <v>5324</v>
      </c>
      <c r="D3169" s="32" t="s">
        <v>12</v>
      </c>
      <c r="E3169" s="17" t="s">
        <v>5325</v>
      </c>
      <c r="F3169" s="17" t="s">
        <v>5326</v>
      </c>
      <c r="G3169" s="16" t="s">
        <v>5327</v>
      </c>
      <c r="H3169" s="75"/>
      <c r="I3169" s="8">
        <v>9957</v>
      </c>
    </row>
    <row r="3170" spans="1:9" hidden="1">
      <c r="A3170" s="52">
        <v>11</v>
      </c>
      <c r="B3170" s="32">
        <v>20900</v>
      </c>
      <c r="C3170" s="16" t="s">
        <v>5264</v>
      </c>
      <c r="D3170" s="32" t="s">
        <v>27</v>
      </c>
      <c r="E3170" s="17" t="s">
        <v>4875</v>
      </c>
      <c r="F3170" s="17" t="s">
        <v>4876</v>
      </c>
      <c r="G3170" s="16" t="s">
        <v>4878</v>
      </c>
      <c r="H3170" s="100"/>
      <c r="I3170" s="93">
        <v>2047</v>
      </c>
    </row>
    <row r="3171" spans="1:9" hidden="1">
      <c r="A3171" s="52">
        <v>12</v>
      </c>
      <c r="B3171" s="32">
        <v>25450</v>
      </c>
      <c r="C3171" s="16" t="s">
        <v>5328</v>
      </c>
      <c r="D3171" s="32" t="s">
        <v>69</v>
      </c>
      <c r="E3171" s="17" t="s">
        <v>5058</v>
      </c>
      <c r="F3171" s="17" t="s">
        <v>5059</v>
      </c>
      <c r="G3171" s="16" t="s">
        <v>5056</v>
      </c>
      <c r="H3171" s="100"/>
      <c r="I3171" s="8">
        <v>4689</v>
      </c>
    </row>
    <row r="3172" spans="1:9" hidden="1">
      <c r="A3172" s="52">
        <v>13</v>
      </c>
      <c r="B3172" s="32">
        <v>12000</v>
      </c>
      <c r="C3172" s="16" t="s">
        <v>5329</v>
      </c>
      <c r="D3172" s="32" t="s">
        <v>69</v>
      </c>
      <c r="E3172" s="17" t="s">
        <v>1958</v>
      </c>
      <c r="F3172" s="17" t="s">
        <v>1959</v>
      </c>
      <c r="G3172" s="16" t="s">
        <v>5330</v>
      </c>
      <c r="H3172" s="100"/>
      <c r="I3172" s="8">
        <v>4788</v>
      </c>
    </row>
    <row r="3173" spans="1:9" hidden="1">
      <c r="A3173" s="52">
        <v>14</v>
      </c>
      <c r="B3173" s="32">
        <v>10200</v>
      </c>
      <c r="C3173" s="16" t="s">
        <v>2787</v>
      </c>
      <c r="D3173" s="32" t="s">
        <v>27</v>
      </c>
      <c r="E3173" s="17" t="s">
        <v>1116</v>
      </c>
      <c r="F3173" s="17" t="s">
        <v>1117</v>
      </c>
      <c r="G3173" s="8" t="s">
        <v>5331</v>
      </c>
      <c r="H3173" s="100"/>
      <c r="I3173" s="8">
        <v>4295</v>
      </c>
    </row>
    <row r="3174" spans="1:9" hidden="1">
      <c r="A3174" s="52">
        <v>15</v>
      </c>
      <c r="B3174" s="32">
        <v>25750</v>
      </c>
      <c r="C3174" s="16" t="s">
        <v>5022</v>
      </c>
      <c r="D3174" s="32" t="s">
        <v>66</v>
      </c>
      <c r="E3174" s="17" t="s">
        <v>5023</v>
      </c>
      <c r="F3174" s="17" t="s">
        <v>1492</v>
      </c>
      <c r="G3174" s="16" t="s">
        <v>5332</v>
      </c>
      <c r="H3174" s="100"/>
      <c r="I3174" s="8">
        <v>3235</v>
      </c>
    </row>
    <row r="3175" spans="1:9" hidden="1">
      <c r="A3175" s="52">
        <v>16</v>
      </c>
      <c r="B3175" s="32">
        <v>8200</v>
      </c>
      <c r="C3175" s="16" t="s">
        <v>5333</v>
      </c>
      <c r="D3175" s="32" t="s">
        <v>27</v>
      </c>
      <c r="E3175" s="17" t="s">
        <v>5334</v>
      </c>
      <c r="F3175" s="17" t="s">
        <v>3726</v>
      </c>
      <c r="G3175" s="16" t="s">
        <v>5335</v>
      </c>
      <c r="H3175" s="100"/>
      <c r="I3175" s="8">
        <v>1130</v>
      </c>
    </row>
    <row r="3176" spans="1:9" hidden="1">
      <c r="A3176" s="52">
        <v>17</v>
      </c>
      <c r="B3176" s="32">
        <v>19900</v>
      </c>
      <c r="C3176" s="16" t="s">
        <v>5336</v>
      </c>
      <c r="D3176" s="32" t="s">
        <v>27</v>
      </c>
      <c r="E3176" s="17" t="s">
        <v>5337</v>
      </c>
      <c r="F3176" s="17" t="s">
        <v>5338</v>
      </c>
      <c r="G3176" s="16" t="s">
        <v>5339</v>
      </c>
      <c r="H3176" s="100"/>
      <c r="I3176" s="8">
        <v>4751</v>
      </c>
    </row>
    <row r="3177" spans="1:9" hidden="1">
      <c r="A3177" s="52">
        <v>18</v>
      </c>
      <c r="B3177" s="32">
        <v>10200</v>
      </c>
      <c r="C3177" s="16" t="s">
        <v>120</v>
      </c>
      <c r="D3177" s="32" t="s">
        <v>12</v>
      </c>
      <c r="E3177" s="17" t="s">
        <v>121</v>
      </c>
      <c r="F3177" s="17" t="s">
        <v>122</v>
      </c>
      <c r="G3177" s="16" t="s">
        <v>5163</v>
      </c>
      <c r="H3177" s="100"/>
      <c r="I3177" s="8">
        <v>3842</v>
      </c>
    </row>
    <row r="3178" spans="1:9" hidden="1">
      <c r="A3178" s="52">
        <v>19</v>
      </c>
      <c r="B3178" s="32">
        <v>21350</v>
      </c>
      <c r="C3178" s="16" t="s">
        <v>5350</v>
      </c>
      <c r="D3178" s="32" t="s">
        <v>76</v>
      </c>
      <c r="E3178" s="17" t="s">
        <v>5351</v>
      </c>
      <c r="F3178" s="17" t="s">
        <v>5352</v>
      </c>
      <c r="G3178" s="16" t="s">
        <v>5354</v>
      </c>
      <c r="H3178" s="100"/>
      <c r="I3178" s="8">
        <v>3045</v>
      </c>
    </row>
    <row r="3179" spans="1:9" hidden="1">
      <c r="A3179" s="52">
        <v>20</v>
      </c>
      <c r="B3179" s="32">
        <v>9350</v>
      </c>
      <c r="C3179" s="16" t="s">
        <v>5164</v>
      </c>
      <c r="D3179" s="32" t="s">
        <v>16</v>
      </c>
      <c r="E3179" s="17" t="s">
        <v>311</v>
      </c>
      <c r="F3179" s="17" t="s">
        <v>108</v>
      </c>
      <c r="G3179" s="16" t="s">
        <v>5165</v>
      </c>
      <c r="H3179" s="100"/>
      <c r="I3179" s="8">
        <v>8769</v>
      </c>
    </row>
    <row r="3180" spans="1:9" hidden="1">
      <c r="A3180" s="52">
        <v>21</v>
      </c>
      <c r="B3180" s="32">
        <v>10000</v>
      </c>
      <c r="C3180" s="16" t="s">
        <v>5353</v>
      </c>
      <c r="D3180" s="32" t="s">
        <v>12</v>
      </c>
      <c r="E3180" s="17" t="s">
        <v>5167</v>
      </c>
      <c r="F3180" s="17" t="s">
        <v>281</v>
      </c>
      <c r="G3180" s="16" t="s">
        <v>5168</v>
      </c>
      <c r="H3180" s="100"/>
      <c r="I3180" s="8">
        <v>9487</v>
      </c>
    </row>
    <row r="3181" spans="1:9" hidden="1">
      <c r="A3181" s="69"/>
      <c r="B3181" s="50">
        <f>SUM(B3160:B3180)</f>
        <v>357600</v>
      </c>
      <c r="C3181" s="16"/>
      <c r="D3181" s="33"/>
      <c r="E3181" s="17"/>
      <c r="F3181" s="17"/>
      <c r="G3181" s="16"/>
      <c r="H3181" s="8"/>
      <c r="I3181" s="8"/>
    </row>
    <row r="3182" spans="1:9" hidden="1"/>
    <row r="3183" spans="1:9" hidden="1"/>
    <row r="3184" spans="1:9" ht="51" hidden="1">
      <c r="A3184" s="168" t="s">
        <v>0</v>
      </c>
      <c r="B3184" s="169"/>
      <c r="C3184" s="169"/>
      <c r="D3184" s="169"/>
      <c r="E3184" s="169"/>
      <c r="F3184" s="169"/>
      <c r="G3184" s="169"/>
    </row>
    <row r="3185" spans="1:9" hidden="1">
      <c r="A3185" s="154"/>
      <c r="B3185" s="155"/>
      <c r="C3185" s="156" t="s">
        <v>5355</v>
      </c>
      <c r="D3185" s="157"/>
      <c r="E3185" s="158"/>
      <c r="F3185" s="154"/>
      <c r="G3185" s="155"/>
    </row>
    <row r="3186" spans="1:9" hidden="1">
      <c r="A3186" s="52" t="s">
        <v>1</v>
      </c>
      <c r="B3186" s="53" t="s">
        <v>2</v>
      </c>
      <c r="C3186" s="53" t="s">
        <v>3</v>
      </c>
      <c r="D3186" s="53" t="s">
        <v>4</v>
      </c>
      <c r="E3186" s="53" t="s">
        <v>5</v>
      </c>
      <c r="F3186" s="53" t="s">
        <v>6</v>
      </c>
      <c r="G3186" s="53" t="s">
        <v>7</v>
      </c>
      <c r="H3186" s="53" t="s">
        <v>2054</v>
      </c>
      <c r="I3186" s="8" t="s">
        <v>4767</v>
      </c>
    </row>
    <row r="3187" spans="1:9" hidden="1">
      <c r="A3187" s="52">
        <v>1</v>
      </c>
      <c r="B3187" s="33">
        <v>26800</v>
      </c>
      <c r="C3187" s="53" t="s">
        <v>3550</v>
      </c>
      <c r="D3187" s="53" t="s">
        <v>30</v>
      </c>
      <c r="E3187" s="17" t="s">
        <v>3551</v>
      </c>
      <c r="F3187" s="53" t="s">
        <v>59</v>
      </c>
      <c r="G3187" s="53" t="s">
        <v>5367</v>
      </c>
      <c r="H3187" s="70"/>
      <c r="I3187" s="93" t="s">
        <v>5368</v>
      </c>
    </row>
    <row r="3188" spans="1:9" hidden="1">
      <c r="A3188" s="52">
        <v>2</v>
      </c>
      <c r="B3188" s="33">
        <v>15450</v>
      </c>
      <c r="C3188" s="53" t="s">
        <v>5356</v>
      </c>
      <c r="D3188" s="53" t="s">
        <v>12</v>
      </c>
      <c r="E3188" s="17" t="s">
        <v>40</v>
      </c>
      <c r="F3188" s="53" t="s">
        <v>41</v>
      </c>
      <c r="G3188" s="53" t="s">
        <v>5005</v>
      </c>
      <c r="H3188" s="70"/>
      <c r="I3188" s="93">
        <v>4577</v>
      </c>
    </row>
    <row r="3189" spans="1:9" hidden="1">
      <c r="A3189" s="52">
        <v>3</v>
      </c>
      <c r="B3189" s="33">
        <v>10550</v>
      </c>
      <c r="C3189" s="53" t="s">
        <v>3797</v>
      </c>
      <c r="D3189" s="53" t="s">
        <v>66</v>
      </c>
      <c r="E3189" s="17" t="s">
        <v>5357</v>
      </c>
      <c r="F3189" s="53" t="s">
        <v>5127</v>
      </c>
      <c r="G3189" s="53" t="s">
        <v>5358</v>
      </c>
      <c r="H3189" s="70"/>
      <c r="I3189" s="93">
        <v>3206</v>
      </c>
    </row>
    <row r="3190" spans="1:9" hidden="1">
      <c r="A3190" s="52">
        <v>4</v>
      </c>
      <c r="B3190" s="33">
        <v>44850</v>
      </c>
      <c r="C3190" s="53" t="s">
        <v>3547</v>
      </c>
      <c r="D3190" s="53" t="s">
        <v>27</v>
      </c>
      <c r="E3190" s="17" t="s">
        <v>5359</v>
      </c>
      <c r="F3190" s="53" t="s">
        <v>3044</v>
      </c>
      <c r="G3190" s="53" t="s">
        <v>5360</v>
      </c>
      <c r="H3190" s="70"/>
      <c r="I3190" s="8">
        <v>5529</v>
      </c>
    </row>
    <row r="3191" spans="1:9" hidden="1">
      <c r="A3191" s="52">
        <v>5</v>
      </c>
      <c r="B3191" s="32">
        <v>11000</v>
      </c>
      <c r="C3191" s="53" t="s">
        <v>5361</v>
      </c>
      <c r="D3191" s="53" t="s">
        <v>27</v>
      </c>
      <c r="E3191" s="17" t="s">
        <v>5362</v>
      </c>
      <c r="F3191" s="53" t="s">
        <v>3726</v>
      </c>
      <c r="G3191" s="53" t="s">
        <v>5363</v>
      </c>
      <c r="H3191" s="70"/>
      <c r="I3191" s="8">
        <v>8346</v>
      </c>
    </row>
    <row r="3192" spans="1:9" hidden="1">
      <c r="A3192" s="52">
        <v>6</v>
      </c>
      <c r="B3192" s="32">
        <v>18800</v>
      </c>
      <c r="C3192" s="53" t="s">
        <v>2137</v>
      </c>
      <c r="D3192" s="53" t="s">
        <v>27</v>
      </c>
      <c r="E3192" s="17" t="s">
        <v>5364</v>
      </c>
      <c r="F3192" s="53" t="s">
        <v>5365</v>
      </c>
      <c r="G3192" s="16" t="s">
        <v>5366</v>
      </c>
      <c r="H3192" s="75"/>
      <c r="I3192" s="93">
        <v>9411</v>
      </c>
    </row>
    <row r="3193" spans="1:9" hidden="1">
      <c r="A3193" s="52">
        <v>7</v>
      </c>
      <c r="B3193" s="32">
        <v>24250</v>
      </c>
      <c r="C3193" s="32" t="s">
        <v>3266</v>
      </c>
      <c r="D3193" s="32" t="s">
        <v>12</v>
      </c>
      <c r="E3193" s="17" t="s">
        <v>5237</v>
      </c>
      <c r="F3193" s="17" t="s">
        <v>5238</v>
      </c>
      <c r="G3193" s="53" t="s">
        <v>5369</v>
      </c>
      <c r="H3193" s="70"/>
      <c r="I3193" s="93">
        <v>7908</v>
      </c>
    </row>
    <row r="3194" spans="1:9" hidden="1">
      <c r="A3194" s="52">
        <v>8</v>
      </c>
      <c r="B3194" s="32">
        <v>10000</v>
      </c>
      <c r="C3194" s="32" t="s">
        <v>5373</v>
      </c>
      <c r="D3194" s="32" t="s">
        <v>1544</v>
      </c>
      <c r="E3194" s="17" t="s">
        <v>5374</v>
      </c>
      <c r="F3194" s="17" t="s">
        <v>5375</v>
      </c>
      <c r="G3194" s="16" t="s">
        <v>5376</v>
      </c>
      <c r="H3194" s="75"/>
      <c r="I3194" s="8">
        <v>5450</v>
      </c>
    </row>
    <row r="3195" spans="1:9" hidden="1">
      <c r="A3195" s="52">
        <v>9</v>
      </c>
      <c r="B3195" s="32">
        <v>14100</v>
      </c>
      <c r="C3195" s="32" t="s">
        <v>3691</v>
      </c>
      <c r="D3195" s="32" t="s">
        <v>27</v>
      </c>
      <c r="E3195" s="17" t="s">
        <v>3692</v>
      </c>
      <c r="F3195" s="17" t="s">
        <v>3170</v>
      </c>
      <c r="G3195" s="16" t="s">
        <v>5377</v>
      </c>
      <c r="H3195" s="75"/>
      <c r="I3195" s="8">
        <v>3075</v>
      </c>
    </row>
    <row r="3196" spans="1:9" hidden="1">
      <c r="A3196" s="52">
        <v>10</v>
      </c>
      <c r="B3196" s="32">
        <v>17950</v>
      </c>
      <c r="C3196" s="32" t="s">
        <v>5384</v>
      </c>
      <c r="D3196" s="32" t="s">
        <v>1544</v>
      </c>
      <c r="E3196" s="17" t="s">
        <v>5385</v>
      </c>
      <c r="F3196" s="17" t="s">
        <v>5386</v>
      </c>
      <c r="G3196" s="16" t="s">
        <v>5387</v>
      </c>
      <c r="H3196" s="75"/>
      <c r="I3196" s="8">
        <v>6977</v>
      </c>
    </row>
    <row r="3197" spans="1:9" hidden="1">
      <c r="A3197" s="52">
        <v>11</v>
      </c>
      <c r="B3197" s="32">
        <v>13150</v>
      </c>
      <c r="C3197" s="16" t="s">
        <v>2632</v>
      </c>
      <c r="D3197" s="32" t="s">
        <v>76</v>
      </c>
      <c r="E3197" s="17" t="s">
        <v>5388</v>
      </c>
      <c r="F3197" s="17" t="s">
        <v>5389</v>
      </c>
      <c r="G3197" s="16" t="s">
        <v>5390</v>
      </c>
      <c r="H3197" s="100"/>
      <c r="I3197" s="93">
        <v>1871</v>
      </c>
    </row>
    <row r="3198" spans="1:9" hidden="1">
      <c r="A3198" s="52">
        <v>12</v>
      </c>
      <c r="B3198" s="32">
        <v>8100</v>
      </c>
      <c r="C3198" s="16" t="s">
        <v>5391</v>
      </c>
      <c r="D3198" s="32" t="s">
        <v>12</v>
      </c>
      <c r="E3198" s="17" t="s">
        <v>5392</v>
      </c>
      <c r="F3198" s="17" t="s">
        <v>1668</v>
      </c>
      <c r="G3198" s="16" t="s">
        <v>5393</v>
      </c>
      <c r="H3198" s="100"/>
      <c r="I3198" s="93" t="s">
        <v>5394</v>
      </c>
    </row>
    <row r="3199" spans="1:9" hidden="1">
      <c r="A3199" s="52">
        <v>13</v>
      </c>
      <c r="B3199" s="32">
        <v>19400</v>
      </c>
      <c r="C3199" s="16" t="s">
        <v>3825</v>
      </c>
      <c r="D3199" s="38" t="s">
        <v>66</v>
      </c>
      <c r="E3199" s="17" t="s">
        <v>3826</v>
      </c>
      <c r="F3199" s="17" t="s">
        <v>3827</v>
      </c>
      <c r="G3199" s="16" t="s">
        <v>5040</v>
      </c>
      <c r="H3199" s="100"/>
      <c r="I3199" s="8">
        <v>8256</v>
      </c>
    </row>
    <row r="3200" spans="1:9" hidden="1">
      <c r="A3200" s="52">
        <v>14</v>
      </c>
      <c r="B3200" s="32">
        <v>10850</v>
      </c>
      <c r="C3200" s="16" t="s">
        <v>3565</v>
      </c>
      <c r="D3200" s="32" t="s">
        <v>2693</v>
      </c>
      <c r="E3200" s="17" t="s">
        <v>4087</v>
      </c>
      <c r="F3200" s="17" t="s">
        <v>4143</v>
      </c>
      <c r="G3200" s="8" t="s">
        <v>5395</v>
      </c>
      <c r="H3200" s="100"/>
      <c r="I3200" s="8">
        <v>1334</v>
      </c>
    </row>
    <row r="3201" spans="1:9" hidden="1">
      <c r="A3201" s="52">
        <v>15</v>
      </c>
      <c r="B3201" s="32">
        <v>10250</v>
      </c>
      <c r="C3201" s="16" t="s">
        <v>5396</v>
      </c>
      <c r="D3201" s="32" t="s">
        <v>12</v>
      </c>
      <c r="E3201" s="17" t="s">
        <v>5397</v>
      </c>
      <c r="F3201" s="17" t="s">
        <v>1668</v>
      </c>
      <c r="G3201" s="16" t="s">
        <v>5398</v>
      </c>
      <c r="H3201" s="100"/>
      <c r="I3201" s="8">
        <v>9828</v>
      </c>
    </row>
    <row r="3202" spans="1:9" hidden="1">
      <c r="A3202" s="52">
        <v>16</v>
      </c>
      <c r="B3202" s="32">
        <v>13900</v>
      </c>
      <c r="C3202" s="16" t="s">
        <v>5399</v>
      </c>
      <c r="D3202" s="32" t="s">
        <v>66</v>
      </c>
      <c r="E3202" s="17" t="s">
        <v>5400</v>
      </c>
      <c r="F3202" s="17" t="s">
        <v>5401</v>
      </c>
      <c r="G3202" s="16" t="s">
        <v>5402</v>
      </c>
      <c r="H3202" s="100"/>
      <c r="I3202" s="8">
        <v>9262</v>
      </c>
    </row>
    <row r="3203" spans="1:9" hidden="1">
      <c r="A3203" s="69"/>
      <c r="B3203" s="50">
        <f>SUM(B3187:B3202)</f>
        <v>269400</v>
      </c>
      <c r="C3203" s="16"/>
      <c r="D3203" s="33"/>
      <c r="E3203" s="17"/>
      <c r="F3203" s="17"/>
      <c r="G3203" s="16"/>
      <c r="H3203" s="8"/>
      <c r="I3203" s="8"/>
    </row>
    <row r="3204" spans="1:9" hidden="1"/>
    <row r="3205" spans="1:9" hidden="1"/>
    <row r="3206" spans="1:9" ht="51" hidden="1">
      <c r="A3206" s="168" t="s">
        <v>0</v>
      </c>
      <c r="B3206" s="169"/>
      <c r="C3206" s="169"/>
      <c r="D3206" s="169"/>
      <c r="E3206" s="169"/>
      <c r="F3206" s="169"/>
      <c r="G3206" s="169"/>
    </row>
    <row r="3207" spans="1:9" hidden="1">
      <c r="A3207" s="154"/>
      <c r="B3207" s="155"/>
      <c r="C3207" s="156" t="s">
        <v>5403</v>
      </c>
      <c r="D3207" s="157"/>
      <c r="E3207" s="158"/>
      <c r="F3207" s="154"/>
      <c r="G3207" s="155"/>
    </row>
    <row r="3208" spans="1:9" hidden="1">
      <c r="A3208" s="52" t="s">
        <v>1</v>
      </c>
      <c r="B3208" s="53" t="s">
        <v>2</v>
      </c>
      <c r="C3208" s="53" t="s">
        <v>3</v>
      </c>
      <c r="D3208" s="53" t="s">
        <v>4</v>
      </c>
      <c r="E3208" s="53" t="s">
        <v>5</v>
      </c>
      <c r="F3208" s="53" t="s">
        <v>6</v>
      </c>
      <c r="G3208" s="53" t="s">
        <v>7</v>
      </c>
      <c r="H3208" s="53" t="s">
        <v>2054</v>
      </c>
      <c r="I3208" s="8" t="s">
        <v>4767</v>
      </c>
    </row>
    <row r="3209" spans="1:9" hidden="1">
      <c r="A3209" s="52">
        <v>1</v>
      </c>
      <c r="B3209" s="32">
        <v>21800</v>
      </c>
      <c r="C3209" s="16" t="s">
        <v>3470</v>
      </c>
      <c r="D3209" s="32" t="s">
        <v>30</v>
      </c>
      <c r="E3209" s="17" t="s">
        <v>3471</v>
      </c>
      <c r="F3209" s="17" t="s">
        <v>59</v>
      </c>
      <c r="G3209" s="8" t="s">
        <v>5491</v>
      </c>
      <c r="H3209" s="100"/>
      <c r="I3209" s="8">
        <v>9476</v>
      </c>
    </row>
    <row r="3210" spans="1:9" hidden="1">
      <c r="A3210" s="52">
        <v>2</v>
      </c>
      <c r="B3210" s="32">
        <v>19400</v>
      </c>
      <c r="C3210" s="16" t="s">
        <v>5422</v>
      </c>
      <c r="D3210" s="32" t="s">
        <v>27</v>
      </c>
      <c r="E3210" s="17" t="s">
        <v>5423</v>
      </c>
      <c r="F3210" s="17" t="s">
        <v>5424</v>
      </c>
      <c r="G3210" s="8" t="s">
        <v>5425</v>
      </c>
      <c r="H3210" s="100"/>
      <c r="I3210" s="8">
        <v>9686</v>
      </c>
    </row>
    <row r="3211" spans="1:9" hidden="1">
      <c r="A3211" s="52">
        <v>3</v>
      </c>
      <c r="B3211" s="33">
        <v>15750</v>
      </c>
      <c r="C3211" s="53" t="s">
        <v>1539</v>
      </c>
      <c r="D3211" s="53" t="s">
        <v>12</v>
      </c>
      <c r="E3211" s="17" t="s">
        <v>1540</v>
      </c>
      <c r="F3211" s="53" t="s">
        <v>1541</v>
      </c>
      <c r="G3211" s="53" t="s">
        <v>3651</v>
      </c>
      <c r="H3211" s="70"/>
      <c r="I3211" s="93">
        <v>5237</v>
      </c>
    </row>
    <row r="3212" spans="1:9" hidden="1">
      <c r="A3212" s="52">
        <v>4</v>
      </c>
      <c r="B3212" s="33">
        <v>8800</v>
      </c>
      <c r="C3212" s="53" t="s">
        <v>2051</v>
      </c>
      <c r="D3212" s="53" t="s">
        <v>12</v>
      </c>
      <c r="E3212" s="17" t="s">
        <v>2052</v>
      </c>
      <c r="F3212" s="53" t="s">
        <v>37</v>
      </c>
      <c r="G3212" s="53" t="s">
        <v>5348</v>
      </c>
      <c r="H3212" s="70"/>
      <c r="I3212" s="93">
        <v>9064</v>
      </c>
    </row>
    <row r="3213" spans="1:9" hidden="1">
      <c r="A3213" s="52">
        <v>5</v>
      </c>
      <c r="B3213" s="33">
        <v>9400</v>
      </c>
      <c r="C3213" s="53" t="s">
        <v>5404</v>
      </c>
      <c r="D3213" s="53" t="s">
        <v>410</v>
      </c>
      <c r="E3213" s="17" t="s">
        <v>5405</v>
      </c>
      <c r="F3213" s="53" t="s">
        <v>5406</v>
      </c>
      <c r="G3213" s="53" t="s">
        <v>5407</v>
      </c>
      <c r="H3213" s="70"/>
      <c r="I3213" s="93">
        <v>5332</v>
      </c>
    </row>
    <row r="3214" spans="1:9" hidden="1">
      <c r="A3214" s="52">
        <v>6</v>
      </c>
      <c r="B3214" s="33">
        <v>10550</v>
      </c>
      <c r="C3214" s="53" t="s">
        <v>5391</v>
      </c>
      <c r="D3214" s="53" t="s">
        <v>12</v>
      </c>
      <c r="E3214" s="17" t="s">
        <v>5392</v>
      </c>
      <c r="F3214" s="53" t="s">
        <v>1668</v>
      </c>
      <c r="G3214" s="53" t="s">
        <v>5408</v>
      </c>
      <c r="H3214" s="70"/>
      <c r="I3214" s="8">
        <v>6267</v>
      </c>
    </row>
    <row r="3215" spans="1:9" hidden="1">
      <c r="A3215" s="52">
        <v>7</v>
      </c>
      <c r="B3215" s="32">
        <v>8150</v>
      </c>
      <c r="C3215" s="53" t="s">
        <v>3161</v>
      </c>
      <c r="D3215" s="53" t="s">
        <v>12</v>
      </c>
      <c r="E3215" s="17" t="s">
        <v>3162</v>
      </c>
      <c r="F3215" s="53" t="s">
        <v>1668</v>
      </c>
      <c r="G3215" s="53" t="s">
        <v>5409</v>
      </c>
      <c r="H3215" s="70"/>
      <c r="I3215" s="8">
        <v>6541</v>
      </c>
    </row>
    <row r="3216" spans="1:9" hidden="1">
      <c r="A3216" s="52">
        <v>8</v>
      </c>
      <c r="B3216" s="32">
        <v>11350</v>
      </c>
      <c r="C3216" s="53" t="s">
        <v>5410</v>
      </c>
      <c r="D3216" s="53" t="s">
        <v>12</v>
      </c>
      <c r="E3216" s="17" t="s">
        <v>5411</v>
      </c>
      <c r="F3216" s="53" t="s">
        <v>5412</v>
      </c>
      <c r="G3216" s="16" t="s">
        <v>5413</v>
      </c>
      <c r="H3216" s="75"/>
      <c r="I3216" s="93">
        <v>9149</v>
      </c>
    </row>
    <row r="3217" spans="1:9" hidden="1">
      <c r="A3217" s="52">
        <v>9</v>
      </c>
      <c r="B3217" s="32">
        <v>50500</v>
      </c>
      <c r="C3217" s="32" t="s">
        <v>3868</v>
      </c>
      <c r="D3217" s="32" t="s">
        <v>27</v>
      </c>
      <c r="E3217" s="17" t="s">
        <v>3869</v>
      </c>
      <c r="F3217" s="17" t="s">
        <v>3870</v>
      </c>
      <c r="G3217" s="53" t="s">
        <v>5414</v>
      </c>
      <c r="H3217" s="70"/>
      <c r="I3217" s="93">
        <v>6754</v>
      </c>
    </row>
    <row r="3218" spans="1:9" hidden="1">
      <c r="A3218" s="52">
        <v>10</v>
      </c>
      <c r="B3218" s="32">
        <v>60700</v>
      </c>
      <c r="C3218" s="32" t="s">
        <v>5415</v>
      </c>
      <c r="D3218" s="32" t="s">
        <v>12</v>
      </c>
      <c r="E3218" s="17" t="s">
        <v>3946</v>
      </c>
      <c r="F3218" s="17" t="s">
        <v>3947</v>
      </c>
      <c r="G3218" s="53" t="s">
        <v>5416</v>
      </c>
      <c r="H3218" s="75"/>
      <c r="I3218" s="8">
        <v>4495</v>
      </c>
    </row>
    <row r="3219" spans="1:9" hidden="1">
      <c r="A3219" s="52">
        <v>11</v>
      </c>
      <c r="B3219" s="32">
        <v>22000</v>
      </c>
      <c r="C3219" s="32" t="s">
        <v>5286</v>
      </c>
      <c r="D3219" s="32" t="s">
        <v>76</v>
      </c>
      <c r="E3219" s="17" t="s">
        <v>5287</v>
      </c>
      <c r="F3219" s="17" t="s">
        <v>5288</v>
      </c>
      <c r="G3219" s="53" t="s">
        <v>5289</v>
      </c>
      <c r="H3219" s="75"/>
      <c r="I3219" s="8">
        <v>7126</v>
      </c>
    </row>
    <row r="3220" spans="1:9" hidden="1">
      <c r="A3220" s="52">
        <v>12</v>
      </c>
      <c r="B3220" s="32">
        <v>19450</v>
      </c>
      <c r="C3220" s="32" t="s">
        <v>5297</v>
      </c>
      <c r="D3220" s="32" t="s">
        <v>76</v>
      </c>
      <c r="E3220" s="17" t="s">
        <v>5272</v>
      </c>
      <c r="F3220" s="17" t="s">
        <v>5273</v>
      </c>
      <c r="G3220" s="53" t="s">
        <v>5274</v>
      </c>
      <c r="H3220" s="75"/>
      <c r="I3220" s="8">
        <v>7443</v>
      </c>
    </row>
    <row r="3221" spans="1:9" hidden="1">
      <c r="A3221" s="52">
        <v>13</v>
      </c>
      <c r="B3221" s="32">
        <v>20650</v>
      </c>
      <c r="C3221" s="16" t="s">
        <v>5290</v>
      </c>
      <c r="D3221" s="32" t="s">
        <v>66</v>
      </c>
      <c r="E3221" s="17" t="s">
        <v>5291</v>
      </c>
      <c r="F3221" s="17" t="s">
        <v>5292</v>
      </c>
      <c r="G3221" s="53" t="s">
        <v>5293</v>
      </c>
      <c r="H3221" s="100"/>
      <c r="I3221" s="93">
        <v>6799</v>
      </c>
    </row>
    <row r="3222" spans="1:9" hidden="1">
      <c r="A3222" s="52">
        <v>14</v>
      </c>
      <c r="B3222" s="32">
        <v>11050</v>
      </c>
      <c r="C3222" s="16" t="s">
        <v>5191</v>
      </c>
      <c r="D3222" s="32" t="s">
        <v>66</v>
      </c>
      <c r="E3222" s="17" t="s">
        <v>5192</v>
      </c>
      <c r="F3222" s="17" t="s">
        <v>5193</v>
      </c>
      <c r="G3222" s="16" t="s">
        <v>5349</v>
      </c>
      <c r="H3222" s="100"/>
      <c r="I3222" s="93">
        <v>9615</v>
      </c>
    </row>
    <row r="3223" spans="1:9" hidden="1">
      <c r="A3223" s="52">
        <v>15</v>
      </c>
      <c r="B3223" s="32">
        <v>4100</v>
      </c>
      <c r="C3223" s="16" t="s">
        <v>5417</v>
      </c>
      <c r="D3223" s="38" t="s">
        <v>1419</v>
      </c>
      <c r="E3223" s="17" t="s">
        <v>5418</v>
      </c>
      <c r="F3223" s="17" t="s">
        <v>5419</v>
      </c>
      <c r="G3223" s="16" t="s">
        <v>5420</v>
      </c>
      <c r="H3223" s="100"/>
      <c r="I3223" s="93" t="s">
        <v>5421</v>
      </c>
    </row>
    <row r="3224" spans="1:9" hidden="1">
      <c r="A3224" s="52">
        <v>16</v>
      </c>
      <c r="B3224" s="32">
        <v>34400</v>
      </c>
      <c r="C3224" s="16" t="s">
        <v>1627</v>
      </c>
      <c r="D3224" s="32" t="s">
        <v>66</v>
      </c>
      <c r="E3224" s="17" t="s">
        <v>1628</v>
      </c>
      <c r="F3224" s="17" t="s">
        <v>1629</v>
      </c>
      <c r="G3224" s="8" t="s">
        <v>5441</v>
      </c>
      <c r="H3224" s="100"/>
      <c r="I3224" s="8">
        <v>5780</v>
      </c>
    </row>
    <row r="3225" spans="1:9" hidden="1">
      <c r="A3225" s="52">
        <v>17</v>
      </c>
      <c r="B3225" s="32">
        <v>24650</v>
      </c>
      <c r="C3225" s="16" t="s">
        <v>5469</v>
      </c>
      <c r="D3225" s="32" t="s">
        <v>27</v>
      </c>
      <c r="E3225" s="17" t="s">
        <v>4848</v>
      </c>
      <c r="F3225" s="17" t="s">
        <v>3044</v>
      </c>
      <c r="G3225" s="16" t="s">
        <v>5470</v>
      </c>
      <c r="H3225" s="100"/>
      <c r="I3225" s="8">
        <v>5518</v>
      </c>
    </row>
    <row r="3226" spans="1:9" hidden="1">
      <c r="A3226" s="52">
        <v>18</v>
      </c>
      <c r="B3226" s="32">
        <v>11400</v>
      </c>
      <c r="C3226" s="16" t="s">
        <v>5191</v>
      </c>
      <c r="D3226" s="32" t="s">
        <v>66</v>
      </c>
      <c r="E3226" s="17" t="s">
        <v>5192</v>
      </c>
      <c r="F3226" s="17" t="s">
        <v>5193</v>
      </c>
      <c r="G3226" s="16" t="s">
        <v>5194</v>
      </c>
      <c r="H3226" s="100"/>
      <c r="I3226" s="8">
        <v>3115</v>
      </c>
    </row>
    <row r="3227" spans="1:9" hidden="1">
      <c r="A3227" s="69"/>
      <c r="B3227" s="50">
        <f>SUM(B3209:B3226)</f>
        <v>364100</v>
      </c>
      <c r="C3227" s="16"/>
      <c r="D3227" s="33"/>
      <c r="E3227" s="17"/>
      <c r="F3227" s="17"/>
      <c r="G3227" s="16"/>
      <c r="H3227" s="8"/>
      <c r="I3227" s="8"/>
    </row>
    <row r="3228" spans="1:9" hidden="1"/>
    <row r="3229" spans="1:9" hidden="1"/>
    <row r="3230" spans="1:9" ht="51" hidden="1">
      <c r="A3230" s="168" t="s">
        <v>0</v>
      </c>
      <c r="B3230" s="169"/>
      <c r="C3230" s="169"/>
      <c r="D3230" s="169"/>
      <c r="E3230" s="169"/>
      <c r="F3230" s="169"/>
      <c r="G3230" s="169"/>
    </row>
    <row r="3231" spans="1:9" hidden="1">
      <c r="A3231" s="154"/>
      <c r="B3231" s="155"/>
      <c r="C3231" s="156" t="s">
        <v>5494</v>
      </c>
      <c r="D3231" s="157"/>
      <c r="E3231" s="158"/>
      <c r="F3231" s="154"/>
      <c r="G3231" s="155"/>
    </row>
    <row r="3232" spans="1:9" hidden="1">
      <c r="A3232" s="52" t="s">
        <v>1</v>
      </c>
      <c r="B3232" s="53" t="s">
        <v>2</v>
      </c>
      <c r="C3232" s="53" t="s">
        <v>3</v>
      </c>
      <c r="D3232" s="53" t="s">
        <v>4</v>
      </c>
      <c r="E3232" s="53" t="s">
        <v>5</v>
      </c>
      <c r="F3232" s="53" t="s">
        <v>6</v>
      </c>
      <c r="G3232" s="53" t="s">
        <v>7</v>
      </c>
      <c r="H3232" s="53" t="s">
        <v>2054</v>
      </c>
      <c r="I3232" s="8" t="s">
        <v>4767</v>
      </c>
    </row>
    <row r="3233" spans="1:9" hidden="1">
      <c r="A3233" s="52">
        <v>1</v>
      </c>
      <c r="B3233" s="32">
        <v>24200</v>
      </c>
      <c r="C3233" s="16" t="s">
        <v>5265</v>
      </c>
      <c r="D3233" s="32" t="s">
        <v>30</v>
      </c>
      <c r="E3233" s="17" t="s">
        <v>5266</v>
      </c>
      <c r="F3233" s="17" t="s">
        <v>5267</v>
      </c>
      <c r="G3233" s="8" t="s">
        <v>5268</v>
      </c>
      <c r="H3233" s="100"/>
      <c r="I3233" s="93" t="s">
        <v>5269</v>
      </c>
    </row>
    <row r="3234" spans="1:9" hidden="1">
      <c r="A3234" s="52">
        <v>2</v>
      </c>
      <c r="B3234" s="32">
        <v>9700</v>
      </c>
      <c r="C3234" s="32" t="s">
        <v>5538</v>
      </c>
      <c r="D3234" s="32" t="s">
        <v>30</v>
      </c>
      <c r="E3234" s="17" t="s">
        <v>5498</v>
      </c>
      <c r="F3234" s="17" t="s">
        <v>1361</v>
      </c>
      <c r="G3234" s="8" t="s">
        <v>5499</v>
      </c>
      <c r="H3234" s="100"/>
      <c r="I3234" s="8">
        <v>1819</v>
      </c>
    </row>
    <row r="3235" spans="1:9" hidden="1">
      <c r="A3235" s="52">
        <v>3</v>
      </c>
      <c r="B3235" s="33">
        <v>14050</v>
      </c>
      <c r="C3235" s="53" t="s">
        <v>5497</v>
      </c>
      <c r="D3235" s="53" t="s">
        <v>12</v>
      </c>
      <c r="E3235" s="17" t="s">
        <v>5283</v>
      </c>
      <c r="F3235" s="53" t="s">
        <v>5284</v>
      </c>
      <c r="G3235" s="8" t="s">
        <v>5285</v>
      </c>
      <c r="H3235" s="70"/>
      <c r="I3235" s="93">
        <v>9995</v>
      </c>
    </row>
    <row r="3236" spans="1:9" hidden="1">
      <c r="A3236" s="52">
        <v>4</v>
      </c>
      <c r="B3236" s="33">
        <v>23350</v>
      </c>
      <c r="C3236" s="53" t="s">
        <v>5280</v>
      </c>
      <c r="D3236" s="53" t="s">
        <v>16</v>
      </c>
      <c r="E3236" s="17" t="s">
        <v>5270</v>
      </c>
      <c r="F3236" s="53" t="s">
        <v>5275</v>
      </c>
      <c r="G3236" s="8" t="s">
        <v>5281</v>
      </c>
      <c r="H3236" s="70"/>
      <c r="I3236" s="93">
        <v>4675</v>
      </c>
    </row>
    <row r="3237" spans="1:9" hidden="1">
      <c r="A3237" s="52">
        <v>5</v>
      </c>
      <c r="B3237" s="33">
        <v>31800</v>
      </c>
      <c r="C3237" s="53" t="s">
        <v>5276</v>
      </c>
      <c r="D3237" s="53" t="s">
        <v>76</v>
      </c>
      <c r="E3237" s="17" t="s">
        <v>5277</v>
      </c>
      <c r="F3237" s="53" t="s">
        <v>5278</v>
      </c>
      <c r="G3237" s="8" t="s">
        <v>5279</v>
      </c>
      <c r="H3237" s="70"/>
      <c r="I3237" s="93">
        <v>4747</v>
      </c>
    </row>
    <row r="3238" spans="1:9" hidden="1">
      <c r="A3238" s="52">
        <v>6</v>
      </c>
      <c r="B3238" s="33">
        <v>47800</v>
      </c>
      <c r="C3238" s="53" t="s">
        <v>5500</v>
      </c>
      <c r="D3238" s="53" t="s">
        <v>76</v>
      </c>
      <c r="E3238" s="17" t="s">
        <v>5501</v>
      </c>
      <c r="F3238" s="53" t="s">
        <v>5502</v>
      </c>
      <c r="G3238" s="8" t="s">
        <v>5503</v>
      </c>
      <c r="H3238" s="70"/>
      <c r="I3238" s="8">
        <v>8669</v>
      </c>
    </row>
    <row r="3239" spans="1:9" hidden="1">
      <c r="A3239" s="52">
        <v>7</v>
      </c>
      <c r="B3239" s="32">
        <v>15050</v>
      </c>
      <c r="C3239" s="53" t="s">
        <v>431</v>
      </c>
      <c r="D3239" s="53" t="s">
        <v>76</v>
      </c>
      <c r="E3239" s="17" t="s">
        <v>432</v>
      </c>
      <c r="F3239" s="53" t="s">
        <v>433</v>
      </c>
      <c r="G3239" s="8" t="s">
        <v>5504</v>
      </c>
      <c r="H3239" s="70"/>
      <c r="I3239" s="8">
        <v>5082</v>
      </c>
    </row>
    <row r="3240" spans="1:9" hidden="1">
      <c r="A3240" s="52">
        <v>8</v>
      </c>
      <c r="B3240" s="32">
        <v>11700</v>
      </c>
      <c r="C3240" s="53" t="s">
        <v>649</v>
      </c>
      <c r="D3240" s="53" t="s">
        <v>16</v>
      </c>
      <c r="E3240" s="17" t="s">
        <v>650</v>
      </c>
      <c r="F3240" s="53" t="s">
        <v>18</v>
      </c>
      <c r="G3240" s="16" t="s">
        <v>5378</v>
      </c>
      <c r="H3240" s="75"/>
      <c r="I3240" s="93">
        <v>9265</v>
      </c>
    </row>
    <row r="3241" spans="1:9" hidden="1">
      <c r="A3241" s="52">
        <v>9</v>
      </c>
      <c r="B3241" s="32">
        <v>11800</v>
      </c>
      <c r="C3241" s="32" t="s">
        <v>4863</v>
      </c>
      <c r="D3241" s="32" t="s">
        <v>27</v>
      </c>
      <c r="E3241" s="17" t="s">
        <v>4864</v>
      </c>
      <c r="F3241" s="17" t="s">
        <v>456</v>
      </c>
      <c r="G3241" s="53" t="s">
        <v>3652</v>
      </c>
      <c r="H3241" s="70"/>
      <c r="I3241" s="93">
        <v>2393</v>
      </c>
    </row>
    <row r="3242" spans="1:9" hidden="1">
      <c r="A3242" s="52">
        <v>10</v>
      </c>
      <c r="B3242" s="32">
        <v>9250</v>
      </c>
      <c r="C3242" s="32" t="s">
        <v>70</v>
      </c>
      <c r="D3242" s="32" t="s">
        <v>27</v>
      </c>
      <c r="E3242" s="17" t="s">
        <v>5505</v>
      </c>
      <c r="F3242" s="17" t="s">
        <v>456</v>
      </c>
      <c r="G3242" s="53" t="s">
        <v>5506</v>
      </c>
      <c r="H3242" s="75"/>
      <c r="I3242" s="8">
        <v>4089</v>
      </c>
    </row>
    <row r="3243" spans="1:9" hidden="1">
      <c r="A3243" s="52">
        <v>11</v>
      </c>
      <c r="B3243" s="32">
        <v>14650</v>
      </c>
      <c r="C3243" s="32" t="s">
        <v>5507</v>
      </c>
      <c r="D3243" s="32" t="s">
        <v>27</v>
      </c>
      <c r="E3243" s="17" t="s">
        <v>5508</v>
      </c>
      <c r="F3243" s="17" t="s">
        <v>5509</v>
      </c>
      <c r="G3243" s="53" t="s">
        <v>5510</v>
      </c>
      <c r="H3243" s="75"/>
      <c r="I3243" s="8">
        <v>1331</v>
      </c>
    </row>
    <row r="3244" spans="1:9" hidden="1">
      <c r="A3244" s="52">
        <v>12</v>
      </c>
      <c r="B3244" s="32">
        <v>10550</v>
      </c>
      <c r="C3244" s="32" t="s">
        <v>5476</v>
      </c>
      <c r="D3244" s="37" t="s">
        <v>5477</v>
      </c>
      <c r="E3244" s="17" t="s">
        <v>5478</v>
      </c>
      <c r="F3244" s="15" t="s">
        <v>5479</v>
      </c>
      <c r="G3244" s="53" t="s">
        <v>5480</v>
      </c>
      <c r="H3244" s="75"/>
      <c r="I3244" s="8">
        <v>7734</v>
      </c>
    </row>
    <row r="3245" spans="1:9" hidden="1">
      <c r="A3245" s="52">
        <v>13</v>
      </c>
      <c r="B3245" s="32">
        <v>11600</v>
      </c>
      <c r="C3245" s="16" t="s">
        <v>3565</v>
      </c>
      <c r="D3245" s="32" t="s">
        <v>20</v>
      </c>
      <c r="E3245" s="17" t="s">
        <v>5511</v>
      </c>
      <c r="F3245" s="17" t="s">
        <v>5512</v>
      </c>
      <c r="G3245" s="53" t="s">
        <v>5513</v>
      </c>
      <c r="H3245" s="100"/>
      <c r="I3245" s="93">
        <v>7792</v>
      </c>
    </row>
    <row r="3246" spans="1:9" hidden="1">
      <c r="A3246" s="52">
        <v>14</v>
      </c>
      <c r="B3246" s="32">
        <v>9550</v>
      </c>
      <c r="C3246" s="16" t="s">
        <v>3269</v>
      </c>
      <c r="D3246" s="32" t="s">
        <v>12</v>
      </c>
      <c r="E3246" s="17" t="s">
        <v>3270</v>
      </c>
      <c r="F3246" s="17" t="s">
        <v>3271</v>
      </c>
      <c r="G3246" s="53" t="s">
        <v>5514</v>
      </c>
      <c r="H3246" s="100"/>
      <c r="I3246" s="93">
        <v>8686</v>
      </c>
    </row>
    <row r="3247" spans="1:9" hidden="1">
      <c r="A3247" s="52">
        <v>15</v>
      </c>
      <c r="B3247" s="32">
        <v>29300</v>
      </c>
      <c r="C3247" s="16" t="s">
        <v>5515</v>
      </c>
      <c r="D3247" s="32" t="s">
        <v>76</v>
      </c>
      <c r="E3247" s="17" t="s">
        <v>5516</v>
      </c>
      <c r="F3247" s="17" t="s">
        <v>5517</v>
      </c>
      <c r="G3247" s="53" t="s">
        <v>5518</v>
      </c>
      <c r="H3247" s="100"/>
      <c r="I3247" s="93">
        <v>2476</v>
      </c>
    </row>
    <row r="3248" spans="1:9" hidden="1">
      <c r="A3248" s="52">
        <v>16</v>
      </c>
      <c r="B3248" s="32">
        <v>10000</v>
      </c>
      <c r="C3248" s="16" t="s">
        <v>4929</v>
      </c>
      <c r="D3248" s="32" t="s">
        <v>594</v>
      </c>
      <c r="E3248" s="17" t="s">
        <v>4938</v>
      </c>
      <c r="F3248" s="17" t="s">
        <v>596</v>
      </c>
      <c r="G3248" s="53" t="s">
        <v>5519</v>
      </c>
      <c r="H3248" s="100"/>
      <c r="I3248" s="93">
        <v>4818</v>
      </c>
    </row>
    <row r="3249" spans="1:9" hidden="1">
      <c r="A3249" s="52">
        <v>17</v>
      </c>
      <c r="B3249" s="32">
        <v>10200</v>
      </c>
      <c r="C3249" s="16" t="s">
        <v>5520</v>
      </c>
      <c r="D3249" s="32" t="s">
        <v>12</v>
      </c>
      <c r="E3249" s="17" t="s">
        <v>5521</v>
      </c>
      <c r="F3249" s="17" t="s">
        <v>804</v>
      </c>
      <c r="G3249" s="53" t="s">
        <v>5522</v>
      </c>
      <c r="H3249" s="100"/>
      <c r="I3249" s="93">
        <v>9880</v>
      </c>
    </row>
    <row r="3250" spans="1:9" hidden="1">
      <c r="A3250" s="52">
        <v>18</v>
      </c>
      <c r="B3250" s="32">
        <v>10750</v>
      </c>
      <c r="C3250" s="16" t="s">
        <v>5523</v>
      </c>
      <c r="D3250" s="32" t="s">
        <v>27</v>
      </c>
      <c r="E3250" s="17" t="s">
        <v>5371</v>
      </c>
      <c r="F3250" s="17" t="s">
        <v>5372</v>
      </c>
      <c r="G3250" s="53" t="s">
        <v>5379</v>
      </c>
      <c r="H3250" s="100"/>
      <c r="I3250" s="93">
        <v>7951</v>
      </c>
    </row>
    <row r="3251" spans="1:9" hidden="1">
      <c r="A3251" s="52">
        <v>19</v>
      </c>
      <c r="B3251" s="32">
        <v>11250</v>
      </c>
      <c r="C3251" s="16" t="s">
        <v>1861</v>
      </c>
      <c r="D3251" s="32" t="s">
        <v>66</v>
      </c>
      <c r="E3251" s="17" t="s">
        <v>1862</v>
      </c>
      <c r="F3251" s="17" t="s">
        <v>1863</v>
      </c>
      <c r="G3251" s="53" t="s">
        <v>5524</v>
      </c>
      <c r="H3251" s="100"/>
      <c r="I3251" s="93">
        <v>1053</v>
      </c>
    </row>
    <row r="3252" spans="1:9" hidden="1">
      <c r="A3252" s="69"/>
      <c r="B3252" s="50">
        <f>SUM(B3233:B3251)</f>
        <v>316550</v>
      </c>
      <c r="C3252" s="16"/>
      <c r="D3252" s="33"/>
      <c r="E3252" s="17"/>
      <c r="F3252" s="17"/>
      <c r="G3252" s="16"/>
      <c r="H3252" s="8"/>
      <c r="I3252" s="8"/>
    </row>
    <row r="3253" spans="1:9" hidden="1"/>
    <row r="3254" spans="1:9" hidden="1"/>
    <row r="3255" spans="1:9" ht="51" hidden="1">
      <c r="A3255" s="168" t="s">
        <v>0</v>
      </c>
      <c r="B3255" s="169"/>
      <c r="C3255" s="169"/>
      <c r="D3255" s="169"/>
      <c r="E3255" s="169"/>
      <c r="F3255" s="169"/>
      <c r="G3255" s="169"/>
    </row>
    <row r="3256" spans="1:9" hidden="1">
      <c r="A3256" s="154"/>
      <c r="B3256" s="155"/>
      <c r="C3256" s="156" t="s">
        <v>5539</v>
      </c>
      <c r="D3256" s="157"/>
      <c r="E3256" s="158"/>
      <c r="F3256" s="154"/>
      <c r="G3256" s="155"/>
    </row>
    <row r="3257" spans="1:9" hidden="1">
      <c r="A3257" s="52" t="s">
        <v>1</v>
      </c>
      <c r="B3257" s="53" t="s">
        <v>2</v>
      </c>
      <c r="C3257" s="53" t="s">
        <v>3</v>
      </c>
      <c r="D3257" s="53" t="s">
        <v>4</v>
      </c>
      <c r="E3257" s="53" t="s">
        <v>5</v>
      </c>
      <c r="F3257" s="53" t="s">
        <v>6</v>
      </c>
      <c r="G3257" s="53" t="s">
        <v>7</v>
      </c>
      <c r="H3257" s="53" t="s">
        <v>2054</v>
      </c>
      <c r="I3257" s="8" t="s">
        <v>4767</v>
      </c>
    </row>
    <row r="3258" spans="1:9" hidden="1">
      <c r="A3258" s="52">
        <v>1</v>
      </c>
      <c r="B3258" s="32">
        <v>10500</v>
      </c>
      <c r="C3258" s="16" t="s">
        <v>3470</v>
      </c>
      <c r="D3258" s="32" t="s">
        <v>30</v>
      </c>
      <c r="E3258" s="17" t="s">
        <v>3471</v>
      </c>
      <c r="F3258" s="17" t="s">
        <v>59</v>
      </c>
      <c r="G3258" s="8" t="s">
        <v>5553</v>
      </c>
      <c r="H3258" s="100"/>
      <c r="I3258" s="93" t="s">
        <v>5021</v>
      </c>
    </row>
    <row r="3259" spans="1:9" hidden="1">
      <c r="A3259" s="52">
        <v>2</v>
      </c>
      <c r="B3259" s="32">
        <v>10550</v>
      </c>
      <c r="C3259" s="16" t="s">
        <v>3840</v>
      </c>
      <c r="D3259" s="32" t="s">
        <v>30</v>
      </c>
      <c r="E3259" s="17" t="s">
        <v>3841</v>
      </c>
      <c r="F3259" s="17" t="s">
        <v>59</v>
      </c>
      <c r="G3259" s="8" t="s">
        <v>5549</v>
      </c>
      <c r="H3259" s="100"/>
      <c r="I3259" s="93">
        <v>3305</v>
      </c>
    </row>
    <row r="3260" spans="1:9" hidden="1">
      <c r="A3260" s="52">
        <v>3</v>
      </c>
      <c r="B3260" s="32">
        <v>10200</v>
      </c>
      <c r="C3260" s="16" t="s">
        <v>3550</v>
      </c>
      <c r="D3260" s="32" t="s">
        <v>30</v>
      </c>
      <c r="E3260" s="17" t="s">
        <v>3551</v>
      </c>
      <c r="F3260" s="17" t="s">
        <v>59</v>
      </c>
      <c r="G3260" s="8" t="s">
        <v>5540</v>
      </c>
      <c r="H3260" s="100"/>
      <c r="I3260" s="93">
        <v>6161</v>
      </c>
    </row>
    <row r="3261" spans="1:9" hidden="1">
      <c r="A3261" s="52">
        <v>4</v>
      </c>
      <c r="B3261" s="32">
        <v>8800</v>
      </c>
      <c r="C3261" s="16" t="s">
        <v>5550</v>
      </c>
      <c r="D3261" s="32" t="s">
        <v>27</v>
      </c>
      <c r="E3261" s="17" t="s">
        <v>5551</v>
      </c>
      <c r="F3261" s="17" t="s">
        <v>3044</v>
      </c>
      <c r="G3261" s="8" t="s">
        <v>5552</v>
      </c>
      <c r="H3261" s="100"/>
      <c r="I3261" s="93">
        <v>3527</v>
      </c>
    </row>
    <row r="3262" spans="1:9" hidden="1">
      <c r="A3262" s="52">
        <v>5</v>
      </c>
      <c r="B3262" s="32">
        <v>41000</v>
      </c>
      <c r="C3262" s="32" t="s">
        <v>261</v>
      </c>
      <c r="D3262" s="32" t="s">
        <v>12</v>
      </c>
      <c r="E3262" s="17" t="s">
        <v>262</v>
      </c>
      <c r="F3262" s="17" t="s">
        <v>90</v>
      </c>
      <c r="G3262" s="8" t="s">
        <v>5541</v>
      </c>
      <c r="H3262" s="100"/>
      <c r="I3262" s="8">
        <v>6604</v>
      </c>
    </row>
    <row r="3263" spans="1:9" hidden="1">
      <c r="A3263" s="52">
        <v>6</v>
      </c>
      <c r="B3263" s="32">
        <v>10000</v>
      </c>
      <c r="C3263" s="32" t="s">
        <v>5554</v>
      </c>
      <c r="D3263" s="37" t="s">
        <v>5477</v>
      </c>
      <c r="E3263" s="17" t="s">
        <v>5555</v>
      </c>
      <c r="F3263" s="17" t="s">
        <v>5479</v>
      </c>
      <c r="G3263" s="8" t="s">
        <v>5556</v>
      </c>
      <c r="H3263" s="100"/>
      <c r="I3263" s="93" t="s">
        <v>5557</v>
      </c>
    </row>
    <row r="3264" spans="1:9" hidden="1">
      <c r="A3264" s="52">
        <v>7</v>
      </c>
      <c r="B3264" s="32">
        <v>11100</v>
      </c>
      <c r="C3264" s="32" t="s">
        <v>5605</v>
      </c>
      <c r="D3264" s="37" t="s">
        <v>12</v>
      </c>
      <c r="E3264" s="17" t="s">
        <v>5558</v>
      </c>
      <c r="F3264" s="17" t="s">
        <v>804</v>
      </c>
      <c r="G3264" s="8" t="s">
        <v>5559</v>
      </c>
      <c r="H3264" s="100"/>
      <c r="I3264" s="93">
        <v>9502</v>
      </c>
    </row>
    <row r="3265" spans="1:9" hidden="1">
      <c r="A3265" s="52">
        <v>8</v>
      </c>
      <c r="B3265" s="32">
        <v>12350</v>
      </c>
      <c r="C3265" s="32" t="s">
        <v>5346</v>
      </c>
      <c r="D3265" s="37" t="s">
        <v>695</v>
      </c>
      <c r="E3265" s="17" t="s">
        <v>345</v>
      </c>
      <c r="F3265" s="17" t="s">
        <v>346</v>
      </c>
      <c r="G3265" s="8" t="s">
        <v>5347</v>
      </c>
      <c r="H3265" s="100"/>
      <c r="I3265" s="93">
        <v>7796</v>
      </c>
    </row>
    <row r="3266" spans="1:9" hidden="1">
      <c r="A3266" s="52">
        <v>9</v>
      </c>
      <c r="B3266" s="32">
        <v>9700</v>
      </c>
      <c r="C3266" s="32" t="s">
        <v>3377</v>
      </c>
      <c r="D3266" s="37" t="s">
        <v>27</v>
      </c>
      <c r="E3266" s="17" t="s">
        <v>5560</v>
      </c>
      <c r="F3266" s="17" t="s">
        <v>1317</v>
      </c>
      <c r="G3266" s="8" t="s">
        <v>5561</v>
      </c>
      <c r="H3266" s="100"/>
      <c r="I3266" s="93">
        <v>8775</v>
      </c>
    </row>
    <row r="3267" spans="1:9" hidden="1">
      <c r="A3267" s="52">
        <v>10</v>
      </c>
      <c r="B3267" s="33">
        <v>8850</v>
      </c>
      <c r="C3267" s="53" t="s">
        <v>5542</v>
      </c>
      <c r="D3267" s="53" t="s">
        <v>69</v>
      </c>
      <c r="E3267" s="17" t="s">
        <v>5543</v>
      </c>
      <c r="F3267" s="53" t="s">
        <v>5544</v>
      </c>
      <c r="G3267" s="8" t="s">
        <v>5545</v>
      </c>
      <c r="H3267" s="70"/>
      <c r="I3267" s="93">
        <v>3673</v>
      </c>
    </row>
    <row r="3268" spans="1:9" hidden="1">
      <c r="A3268" s="52">
        <v>11</v>
      </c>
      <c r="B3268" s="33">
        <v>7800</v>
      </c>
      <c r="C3268" s="53" t="s">
        <v>867</v>
      </c>
      <c r="D3268" s="53" t="s">
        <v>69</v>
      </c>
      <c r="E3268" s="17" t="s">
        <v>5546</v>
      </c>
      <c r="F3268" s="53" t="s">
        <v>5547</v>
      </c>
      <c r="G3268" s="8" t="s">
        <v>5548</v>
      </c>
      <c r="H3268" s="70"/>
      <c r="I3268" s="93">
        <v>3511</v>
      </c>
    </row>
    <row r="3269" spans="1:9" hidden="1">
      <c r="A3269" s="52">
        <v>12</v>
      </c>
      <c r="B3269" s="33">
        <v>18050</v>
      </c>
      <c r="C3269" s="53" t="s">
        <v>1203</v>
      </c>
      <c r="D3269" s="53" t="s">
        <v>12</v>
      </c>
      <c r="E3269" s="17" t="s">
        <v>5562</v>
      </c>
      <c r="F3269" s="53" t="s">
        <v>37</v>
      </c>
      <c r="G3269" s="8" t="s">
        <v>5563</v>
      </c>
      <c r="H3269" s="70"/>
      <c r="I3269" s="8">
        <v>2035</v>
      </c>
    </row>
    <row r="3270" spans="1:9" hidden="1">
      <c r="A3270" s="52">
        <v>13</v>
      </c>
      <c r="B3270" s="32">
        <v>38000</v>
      </c>
      <c r="C3270" s="53" t="s">
        <v>5564</v>
      </c>
      <c r="D3270" s="53" t="s">
        <v>12</v>
      </c>
      <c r="E3270" s="17" t="s">
        <v>5565</v>
      </c>
      <c r="F3270" s="53" t="s">
        <v>5566</v>
      </c>
      <c r="G3270" s="8" t="s">
        <v>5567</v>
      </c>
      <c r="H3270" s="70"/>
      <c r="I3270" s="8">
        <v>1196</v>
      </c>
    </row>
    <row r="3271" spans="1:9" hidden="1">
      <c r="A3271" s="52">
        <v>14</v>
      </c>
      <c r="B3271" s="32">
        <v>54550</v>
      </c>
      <c r="C3271" s="53" t="s">
        <v>4524</v>
      </c>
      <c r="D3271" s="53" t="s">
        <v>594</v>
      </c>
      <c r="E3271" s="17" t="s">
        <v>5568</v>
      </c>
      <c r="F3271" s="53" t="s">
        <v>596</v>
      </c>
      <c r="G3271" s="16" t="s">
        <v>5569</v>
      </c>
      <c r="H3271" s="75"/>
      <c r="I3271" s="93">
        <v>6212</v>
      </c>
    </row>
    <row r="3272" spans="1:9" hidden="1">
      <c r="A3272" s="52">
        <v>15</v>
      </c>
      <c r="B3272" s="32">
        <v>34500</v>
      </c>
      <c r="C3272" s="32" t="s">
        <v>5570</v>
      </c>
      <c r="D3272" s="32" t="s">
        <v>69</v>
      </c>
      <c r="E3272" s="17" t="s">
        <v>5571</v>
      </c>
      <c r="F3272" s="17" t="s">
        <v>3350</v>
      </c>
      <c r="G3272" s="53" t="s">
        <v>5572</v>
      </c>
      <c r="H3272" s="70"/>
      <c r="I3272" s="93">
        <v>8141</v>
      </c>
    </row>
    <row r="3273" spans="1:9" hidden="1">
      <c r="A3273" s="52">
        <v>16</v>
      </c>
      <c r="B3273" s="32">
        <v>6800</v>
      </c>
      <c r="C3273" s="32" t="s">
        <v>5573</v>
      </c>
      <c r="D3273" s="32" t="s">
        <v>20</v>
      </c>
      <c r="E3273" s="17" t="s">
        <v>5574</v>
      </c>
      <c r="F3273" s="17" t="s">
        <v>5575</v>
      </c>
      <c r="G3273" s="53" t="s">
        <v>5576</v>
      </c>
      <c r="H3273" s="75"/>
      <c r="I3273" s="8">
        <v>3242</v>
      </c>
    </row>
    <row r="3274" spans="1:9" hidden="1">
      <c r="A3274" s="52">
        <v>17</v>
      </c>
      <c r="B3274" s="32">
        <v>31950</v>
      </c>
      <c r="C3274" s="32" t="s">
        <v>5595</v>
      </c>
      <c r="D3274" s="32" t="s">
        <v>66</v>
      </c>
      <c r="E3274" s="17" t="s">
        <v>5606</v>
      </c>
      <c r="F3274" s="17" t="s">
        <v>5596</v>
      </c>
      <c r="G3274" s="53" t="s">
        <v>5597</v>
      </c>
      <c r="H3274" s="75"/>
      <c r="I3274" s="8">
        <v>4397</v>
      </c>
    </row>
    <row r="3275" spans="1:9" hidden="1">
      <c r="A3275" s="69"/>
      <c r="B3275" s="50">
        <f>SUM(B3258:B3274)</f>
        <v>324700</v>
      </c>
      <c r="C3275" s="16"/>
      <c r="D3275" s="33"/>
      <c r="E3275" s="17"/>
      <c r="F3275" s="17"/>
      <c r="G3275" s="16"/>
      <c r="H3275" s="8"/>
      <c r="I3275" s="8"/>
    </row>
    <row r="3276" spans="1:9" hidden="1"/>
    <row r="3277" spans="1:9" hidden="1"/>
    <row r="3278" spans="1:9" ht="51" hidden="1">
      <c r="A3278" s="168" t="s">
        <v>0</v>
      </c>
      <c r="B3278" s="169"/>
      <c r="C3278" s="169"/>
      <c r="D3278" s="169"/>
      <c r="E3278" s="169"/>
      <c r="F3278" s="169"/>
      <c r="G3278" s="169"/>
    </row>
    <row r="3279" spans="1:9" hidden="1">
      <c r="A3279" s="154"/>
      <c r="B3279" s="155"/>
      <c r="C3279" s="156" t="s">
        <v>5608</v>
      </c>
      <c r="D3279" s="157"/>
      <c r="E3279" s="158"/>
      <c r="F3279" s="154"/>
      <c r="G3279" s="155"/>
    </row>
    <row r="3280" spans="1:9" hidden="1">
      <c r="A3280" s="52" t="s">
        <v>1</v>
      </c>
      <c r="B3280" s="53" t="s">
        <v>2</v>
      </c>
      <c r="C3280" s="53" t="s">
        <v>3</v>
      </c>
      <c r="D3280" s="53" t="s">
        <v>4</v>
      </c>
      <c r="E3280" s="53" t="s">
        <v>5</v>
      </c>
      <c r="F3280" s="53" t="s">
        <v>6</v>
      </c>
      <c r="G3280" s="53" t="s">
        <v>7</v>
      </c>
      <c r="H3280" s="53" t="s">
        <v>2054</v>
      </c>
      <c r="I3280" s="8" t="s">
        <v>4767</v>
      </c>
    </row>
    <row r="3281" spans="1:9" hidden="1">
      <c r="A3281" s="52">
        <v>1</v>
      </c>
      <c r="B3281" s="32">
        <v>9900</v>
      </c>
      <c r="C3281" s="16" t="s">
        <v>277</v>
      </c>
      <c r="D3281" s="32" t="s">
        <v>30</v>
      </c>
      <c r="E3281" s="17" t="s">
        <v>278</v>
      </c>
      <c r="F3281" s="17" t="s">
        <v>279</v>
      </c>
      <c r="G3281" s="8" t="s">
        <v>5130</v>
      </c>
      <c r="H3281" s="100"/>
      <c r="I3281" s="93">
        <v>3150</v>
      </c>
    </row>
    <row r="3282" spans="1:9" hidden="1">
      <c r="A3282" s="52">
        <v>2</v>
      </c>
      <c r="B3282" s="32">
        <v>39800</v>
      </c>
      <c r="C3282" s="16" t="s">
        <v>5356</v>
      </c>
      <c r="D3282" s="32" t="s">
        <v>12</v>
      </c>
      <c r="E3282" s="17" t="s">
        <v>40</v>
      </c>
      <c r="F3282" s="17" t="s">
        <v>41</v>
      </c>
      <c r="G3282" s="8" t="s">
        <v>5609</v>
      </c>
      <c r="H3282" s="100"/>
      <c r="I3282" s="93">
        <v>5677</v>
      </c>
    </row>
    <row r="3283" spans="1:9" hidden="1">
      <c r="A3283" s="52">
        <v>3</v>
      </c>
      <c r="B3283" s="32">
        <v>39650</v>
      </c>
      <c r="C3283" s="16" t="s">
        <v>5097</v>
      </c>
      <c r="D3283" s="32" t="s">
        <v>12</v>
      </c>
      <c r="E3283" s="17" t="s">
        <v>5076</v>
      </c>
      <c r="F3283" s="17" t="s">
        <v>41</v>
      </c>
      <c r="G3283" s="8" t="s">
        <v>5610</v>
      </c>
      <c r="H3283" s="100"/>
      <c r="I3283" s="93">
        <v>8677</v>
      </c>
    </row>
    <row r="3284" spans="1:9" hidden="1">
      <c r="A3284" s="52">
        <v>4</v>
      </c>
      <c r="B3284" s="32">
        <v>42000</v>
      </c>
      <c r="C3284" s="16" t="s">
        <v>5356</v>
      </c>
      <c r="D3284" s="32" t="s">
        <v>12</v>
      </c>
      <c r="E3284" s="17" t="s">
        <v>40</v>
      </c>
      <c r="F3284" s="17" t="s">
        <v>41</v>
      </c>
      <c r="G3284" s="8" t="s">
        <v>5611</v>
      </c>
      <c r="H3284" s="100"/>
      <c r="I3284" s="8">
        <v>4377</v>
      </c>
    </row>
    <row r="3285" spans="1:9" hidden="1">
      <c r="A3285" s="52">
        <v>5</v>
      </c>
      <c r="B3285" s="32">
        <v>40150</v>
      </c>
      <c r="C3285" s="16" t="s">
        <v>5356</v>
      </c>
      <c r="D3285" s="32" t="s">
        <v>12</v>
      </c>
      <c r="E3285" s="17" t="s">
        <v>40</v>
      </c>
      <c r="F3285" s="17" t="s">
        <v>41</v>
      </c>
      <c r="G3285" s="8" t="s">
        <v>5612</v>
      </c>
      <c r="H3285" s="100"/>
      <c r="I3285" s="93">
        <v>4077</v>
      </c>
    </row>
    <row r="3286" spans="1:9" hidden="1">
      <c r="A3286" s="52">
        <v>6</v>
      </c>
      <c r="B3286" s="32">
        <v>12100</v>
      </c>
      <c r="C3286" s="32" t="s">
        <v>840</v>
      </c>
      <c r="D3286" s="37" t="s">
        <v>16</v>
      </c>
      <c r="E3286" s="17" t="s">
        <v>841</v>
      </c>
      <c r="F3286" s="17" t="s">
        <v>18</v>
      </c>
      <c r="G3286" s="8" t="s">
        <v>5459</v>
      </c>
      <c r="H3286" s="100"/>
      <c r="I3286" s="93">
        <v>2993</v>
      </c>
    </row>
    <row r="3287" spans="1:9" hidden="1">
      <c r="A3287" s="52">
        <v>7</v>
      </c>
      <c r="B3287" s="32">
        <v>11450</v>
      </c>
      <c r="C3287" s="32" t="s">
        <v>5613</v>
      </c>
      <c r="D3287" s="37" t="s">
        <v>12</v>
      </c>
      <c r="E3287" s="17" t="s">
        <v>3284</v>
      </c>
      <c r="F3287" s="17" t="s">
        <v>804</v>
      </c>
      <c r="G3287" s="8" t="s">
        <v>5614</v>
      </c>
      <c r="H3287" s="100"/>
      <c r="I3287" s="93" t="s">
        <v>5615</v>
      </c>
    </row>
    <row r="3288" spans="1:9" hidden="1">
      <c r="A3288" s="52">
        <v>8</v>
      </c>
      <c r="B3288" s="32">
        <v>15650</v>
      </c>
      <c r="C3288" s="32" t="s">
        <v>431</v>
      </c>
      <c r="D3288" s="37" t="s">
        <v>76</v>
      </c>
      <c r="E3288" s="17" t="s">
        <v>432</v>
      </c>
      <c r="F3288" s="17" t="s">
        <v>433</v>
      </c>
      <c r="G3288" s="8" t="s">
        <v>5616</v>
      </c>
      <c r="H3288" s="100"/>
      <c r="I3288" s="93">
        <v>9698</v>
      </c>
    </row>
    <row r="3289" spans="1:9" hidden="1">
      <c r="A3289" s="52">
        <v>9</v>
      </c>
      <c r="B3289" s="33">
        <v>12200</v>
      </c>
      <c r="C3289" s="53" t="s">
        <v>1971</v>
      </c>
      <c r="D3289" s="53" t="s">
        <v>54</v>
      </c>
      <c r="E3289" s="17" t="s">
        <v>1680</v>
      </c>
      <c r="F3289" s="53" t="s">
        <v>496</v>
      </c>
      <c r="G3289" s="8" t="s">
        <v>5462</v>
      </c>
      <c r="H3289" s="70"/>
      <c r="I3289" s="93">
        <v>6130</v>
      </c>
    </row>
    <row r="3290" spans="1:9" hidden="1">
      <c r="A3290" s="52">
        <v>10</v>
      </c>
      <c r="B3290" s="33">
        <v>13000</v>
      </c>
      <c r="C3290" s="53" t="s">
        <v>4863</v>
      </c>
      <c r="D3290" s="53" t="s">
        <v>27</v>
      </c>
      <c r="E3290" s="17" t="s">
        <v>4864</v>
      </c>
      <c r="F3290" s="53" t="s">
        <v>456</v>
      </c>
      <c r="G3290" s="8" t="s">
        <v>5461</v>
      </c>
      <c r="H3290" s="70"/>
      <c r="I3290" s="93">
        <v>5493</v>
      </c>
    </row>
    <row r="3291" spans="1:9" hidden="1">
      <c r="A3291" s="52">
        <v>11</v>
      </c>
      <c r="B3291" s="33">
        <v>10050</v>
      </c>
      <c r="C3291" s="53" t="s">
        <v>2505</v>
      </c>
      <c r="D3291" s="53" t="s">
        <v>16</v>
      </c>
      <c r="E3291" s="17" t="s">
        <v>2506</v>
      </c>
      <c r="F3291" s="53" t="s">
        <v>18</v>
      </c>
      <c r="G3291" s="8" t="s">
        <v>5617</v>
      </c>
      <c r="H3291" s="70"/>
      <c r="I3291" s="8">
        <v>5172</v>
      </c>
    </row>
    <row r="3292" spans="1:9" hidden="1">
      <c r="A3292" s="52">
        <v>12</v>
      </c>
      <c r="B3292" s="32">
        <v>10550</v>
      </c>
      <c r="C3292" s="53" t="s">
        <v>3269</v>
      </c>
      <c r="D3292" s="53" t="s">
        <v>12</v>
      </c>
      <c r="E3292" s="17" t="s">
        <v>3270</v>
      </c>
      <c r="F3292" s="53" t="s">
        <v>3271</v>
      </c>
      <c r="G3292" s="8" t="s">
        <v>5618</v>
      </c>
      <c r="H3292" s="70"/>
      <c r="I3292" s="93" t="s">
        <v>5619</v>
      </c>
    </row>
    <row r="3293" spans="1:9" hidden="1">
      <c r="A3293" s="52">
        <v>13</v>
      </c>
      <c r="B3293" s="32">
        <v>27050</v>
      </c>
      <c r="C3293" s="53" t="s">
        <v>5620</v>
      </c>
      <c r="D3293" s="53" t="s">
        <v>12</v>
      </c>
      <c r="E3293" s="17" t="s">
        <v>5381</v>
      </c>
      <c r="F3293" s="53" t="s">
        <v>5382</v>
      </c>
      <c r="G3293" s="8" t="s">
        <v>5383</v>
      </c>
      <c r="H3293" s="75"/>
      <c r="I3293" s="93">
        <v>7746</v>
      </c>
    </row>
    <row r="3294" spans="1:9" hidden="1">
      <c r="A3294" s="52">
        <v>14</v>
      </c>
      <c r="B3294" s="32">
        <v>19250</v>
      </c>
      <c r="C3294" s="32" t="s">
        <v>5341</v>
      </c>
      <c r="D3294" s="32" t="s">
        <v>76</v>
      </c>
      <c r="E3294" s="17" t="s">
        <v>5342</v>
      </c>
      <c r="F3294" s="17" t="s">
        <v>5343</v>
      </c>
      <c r="G3294" s="8" t="s">
        <v>5344</v>
      </c>
      <c r="H3294" s="70"/>
      <c r="I3294" s="93">
        <v>7126</v>
      </c>
    </row>
    <row r="3295" spans="1:9" hidden="1">
      <c r="A3295" s="52">
        <v>15</v>
      </c>
      <c r="B3295" s="32">
        <v>20050</v>
      </c>
      <c r="C3295" s="32" t="s">
        <v>5621</v>
      </c>
      <c r="D3295" s="32" t="s">
        <v>66</v>
      </c>
      <c r="E3295" s="17" t="s">
        <v>5291</v>
      </c>
      <c r="F3295" s="17" t="s">
        <v>5292</v>
      </c>
      <c r="G3295" s="8" t="s">
        <v>5345</v>
      </c>
      <c r="H3295" s="75"/>
      <c r="I3295" s="8">
        <v>7240</v>
      </c>
    </row>
    <row r="3296" spans="1:9" hidden="1">
      <c r="A3296" s="52">
        <v>16</v>
      </c>
      <c r="B3296" s="32">
        <v>19800</v>
      </c>
      <c r="C3296" s="32" t="s">
        <v>4216</v>
      </c>
      <c r="D3296" s="32" t="s">
        <v>12</v>
      </c>
      <c r="E3296" s="17" t="s">
        <v>3946</v>
      </c>
      <c r="F3296" s="17" t="s">
        <v>3947</v>
      </c>
      <c r="G3296" s="8" t="s">
        <v>5296</v>
      </c>
      <c r="H3296" s="75"/>
      <c r="I3296" s="8">
        <v>9836</v>
      </c>
    </row>
    <row r="3297" spans="1:9" hidden="1">
      <c r="A3297" s="52">
        <v>17</v>
      </c>
      <c r="B3297" s="32">
        <v>19450</v>
      </c>
      <c r="C3297" s="32" t="s">
        <v>4574</v>
      </c>
      <c r="D3297" s="32" t="s">
        <v>66</v>
      </c>
      <c r="E3297" s="17" t="s">
        <v>4271</v>
      </c>
      <c r="F3297" s="17" t="s">
        <v>4272</v>
      </c>
      <c r="G3297" s="8" t="s">
        <v>5295</v>
      </c>
      <c r="H3297" s="75"/>
      <c r="I3297" s="8">
        <v>1708</v>
      </c>
    </row>
    <row r="3298" spans="1:9" hidden="1">
      <c r="A3298" s="52">
        <v>18</v>
      </c>
      <c r="B3298" s="32">
        <v>16950</v>
      </c>
      <c r="C3298" s="32" t="s">
        <v>4539</v>
      </c>
      <c r="D3298" s="32" t="s">
        <v>12</v>
      </c>
      <c r="E3298" s="17" t="s">
        <v>4277</v>
      </c>
      <c r="F3298" s="17" t="s">
        <v>4278</v>
      </c>
      <c r="G3298" s="8" t="s">
        <v>5438</v>
      </c>
      <c r="H3298" s="75"/>
      <c r="I3298" s="8">
        <v>6018</v>
      </c>
    </row>
    <row r="3299" spans="1:9" hidden="1">
      <c r="A3299" s="52">
        <v>19</v>
      </c>
      <c r="B3299" s="32">
        <v>15600</v>
      </c>
      <c r="C3299" s="32" t="s">
        <v>5622</v>
      </c>
      <c r="D3299" s="32" t="s">
        <v>20</v>
      </c>
      <c r="E3299" s="17" t="s">
        <v>5623</v>
      </c>
      <c r="F3299" s="17" t="s">
        <v>5624</v>
      </c>
      <c r="G3299" s="8" t="s">
        <v>5625</v>
      </c>
      <c r="H3299" s="75"/>
      <c r="I3299" s="8">
        <v>9154</v>
      </c>
    </row>
    <row r="3300" spans="1:9" hidden="1">
      <c r="A3300" s="52">
        <v>20</v>
      </c>
      <c r="B3300" s="32">
        <v>9250</v>
      </c>
      <c r="C3300" s="32" t="s">
        <v>5626</v>
      </c>
      <c r="D3300" s="32" t="s">
        <v>12</v>
      </c>
      <c r="E3300" s="17" t="s">
        <v>5627</v>
      </c>
      <c r="F3300" s="17" t="s">
        <v>2210</v>
      </c>
      <c r="G3300" s="53" t="s">
        <v>5628</v>
      </c>
      <c r="H3300" s="75"/>
      <c r="I3300" s="8">
        <v>9183</v>
      </c>
    </row>
    <row r="3301" spans="1:9" hidden="1">
      <c r="A3301" s="52">
        <v>21</v>
      </c>
      <c r="B3301" s="32">
        <v>19700</v>
      </c>
      <c r="C3301" s="32" t="s">
        <v>4447</v>
      </c>
      <c r="D3301" s="32" t="s">
        <v>27</v>
      </c>
      <c r="E3301" s="17" t="s">
        <v>5426</v>
      </c>
      <c r="F3301" s="17" t="s">
        <v>5427</v>
      </c>
      <c r="G3301" s="53" t="s">
        <v>5428</v>
      </c>
      <c r="H3301" s="75"/>
      <c r="I3301" s="8">
        <v>8815</v>
      </c>
    </row>
    <row r="3302" spans="1:9" hidden="1">
      <c r="A3302" s="52">
        <v>22</v>
      </c>
      <c r="B3302" s="32">
        <v>21250</v>
      </c>
      <c r="C3302" s="32" t="s">
        <v>5639</v>
      </c>
      <c r="D3302" s="32" t="s">
        <v>16</v>
      </c>
      <c r="E3302" s="17" t="s">
        <v>5640</v>
      </c>
      <c r="F3302" s="17" t="s">
        <v>5641</v>
      </c>
      <c r="G3302" s="53" t="s">
        <v>5471</v>
      </c>
      <c r="H3302" s="75"/>
      <c r="I3302" s="8">
        <v>7285</v>
      </c>
    </row>
    <row r="3303" spans="1:9" hidden="1">
      <c r="A3303" s="52">
        <v>23</v>
      </c>
      <c r="B3303" s="32">
        <v>46200</v>
      </c>
      <c r="C3303" s="32" t="s">
        <v>3553</v>
      </c>
      <c r="D3303" s="32" t="s">
        <v>66</v>
      </c>
      <c r="E3303" s="17" t="s">
        <v>4056</v>
      </c>
      <c r="F3303" s="17" t="s">
        <v>4057</v>
      </c>
      <c r="G3303" s="53" t="s">
        <v>5642</v>
      </c>
      <c r="H3303" s="75"/>
      <c r="I3303" s="8">
        <v>3556</v>
      </c>
    </row>
    <row r="3304" spans="1:9" hidden="1">
      <c r="A3304" s="69"/>
      <c r="B3304" s="50">
        <f>SUM(B3281:B3303)</f>
        <v>491050</v>
      </c>
      <c r="C3304" s="16"/>
      <c r="D3304" s="33"/>
      <c r="E3304" s="17"/>
      <c r="F3304" s="17"/>
      <c r="G3304" s="16"/>
      <c r="H3304" s="8"/>
      <c r="I3304" s="8"/>
    </row>
    <row r="3305" spans="1:9" hidden="1"/>
    <row r="3306" spans="1:9" hidden="1"/>
    <row r="3307" spans="1:9" ht="51" hidden="1">
      <c r="A3307" s="168" t="s">
        <v>0</v>
      </c>
      <c r="B3307" s="169"/>
      <c r="C3307" s="169"/>
      <c r="D3307" s="169"/>
      <c r="E3307" s="169"/>
      <c r="F3307" s="169"/>
      <c r="G3307" s="169"/>
    </row>
    <row r="3308" spans="1:9" hidden="1">
      <c r="A3308" s="154"/>
      <c r="B3308" s="155"/>
      <c r="C3308" s="156" t="s">
        <v>5649</v>
      </c>
      <c r="D3308" s="157"/>
      <c r="E3308" s="158"/>
      <c r="F3308" s="154"/>
      <c r="G3308" s="155"/>
    </row>
    <row r="3309" spans="1:9" hidden="1">
      <c r="A3309" s="52" t="s">
        <v>1</v>
      </c>
      <c r="B3309" s="53" t="s">
        <v>2</v>
      </c>
      <c r="C3309" s="53" t="s">
        <v>3</v>
      </c>
      <c r="D3309" s="53" t="s">
        <v>4</v>
      </c>
      <c r="E3309" s="53" t="s">
        <v>5</v>
      </c>
      <c r="F3309" s="53" t="s">
        <v>6</v>
      </c>
      <c r="G3309" s="53" t="s">
        <v>7</v>
      </c>
      <c r="H3309" s="53" t="s">
        <v>2054</v>
      </c>
      <c r="I3309" s="8" t="s">
        <v>4767</v>
      </c>
    </row>
    <row r="3310" spans="1:9" hidden="1">
      <c r="A3310" s="52">
        <v>1</v>
      </c>
      <c r="B3310" s="32">
        <v>16250</v>
      </c>
      <c r="C3310" s="16" t="s">
        <v>5650</v>
      </c>
      <c r="D3310" s="32" t="s">
        <v>30</v>
      </c>
      <c r="E3310" s="17" t="s">
        <v>5651</v>
      </c>
      <c r="F3310" s="17" t="s">
        <v>1848</v>
      </c>
      <c r="G3310" s="8" t="s">
        <v>5652</v>
      </c>
      <c r="H3310" s="100"/>
      <c r="I3310" s="93">
        <v>3316</v>
      </c>
    </row>
    <row r="3311" spans="1:9" hidden="1">
      <c r="A3311" s="52">
        <v>2</v>
      </c>
      <c r="B3311" s="32">
        <v>7100</v>
      </c>
      <c r="C3311" s="16" t="s">
        <v>5653</v>
      </c>
      <c r="D3311" s="32" t="s">
        <v>27</v>
      </c>
      <c r="E3311" s="17" t="s">
        <v>5654</v>
      </c>
      <c r="F3311" s="17" t="s">
        <v>5655</v>
      </c>
      <c r="G3311" s="8" t="s">
        <v>5656</v>
      </c>
      <c r="H3311" s="100"/>
      <c r="I3311" s="93">
        <v>5764</v>
      </c>
    </row>
    <row r="3312" spans="1:9" hidden="1">
      <c r="A3312" s="52">
        <v>3</v>
      </c>
      <c r="B3312" s="32">
        <v>19200</v>
      </c>
      <c r="C3312" s="16" t="s">
        <v>5657</v>
      </c>
      <c r="D3312" s="32" t="s">
        <v>12</v>
      </c>
      <c r="E3312" s="17" t="s">
        <v>5658</v>
      </c>
      <c r="F3312" s="17" t="s">
        <v>5659</v>
      </c>
      <c r="G3312" s="8" t="s">
        <v>5660</v>
      </c>
      <c r="H3312" s="100"/>
      <c r="I3312" s="93">
        <v>4472</v>
      </c>
    </row>
    <row r="3313" spans="1:9" hidden="1">
      <c r="A3313" s="52">
        <v>4</v>
      </c>
      <c r="B3313" s="32">
        <v>4850</v>
      </c>
      <c r="C3313" s="16" t="s">
        <v>5661</v>
      </c>
      <c r="D3313" s="32" t="s">
        <v>16</v>
      </c>
      <c r="E3313" s="17" t="s">
        <v>5662</v>
      </c>
      <c r="F3313" s="17" t="s">
        <v>3546</v>
      </c>
      <c r="G3313" s="8" t="s">
        <v>5663</v>
      </c>
      <c r="H3313" s="100"/>
      <c r="I3313" s="8">
        <v>1145</v>
      </c>
    </row>
    <row r="3314" spans="1:9" hidden="1">
      <c r="A3314" s="52">
        <v>5</v>
      </c>
      <c r="B3314" s="32">
        <v>10450</v>
      </c>
      <c r="C3314" s="16" t="s">
        <v>5664</v>
      </c>
      <c r="D3314" s="32" t="s">
        <v>66</v>
      </c>
      <c r="E3314" s="17" t="s">
        <v>5728</v>
      </c>
      <c r="F3314" s="17" t="s">
        <v>5665</v>
      </c>
      <c r="G3314" s="8" t="s">
        <v>5666</v>
      </c>
      <c r="H3314" s="100"/>
      <c r="I3314" s="93">
        <v>5534</v>
      </c>
    </row>
    <row r="3315" spans="1:9" hidden="1">
      <c r="A3315" s="52">
        <v>6</v>
      </c>
      <c r="B3315" s="32">
        <v>11300</v>
      </c>
      <c r="C3315" s="32" t="s">
        <v>1525</v>
      </c>
      <c r="D3315" s="37" t="s">
        <v>76</v>
      </c>
      <c r="E3315" s="17" t="s">
        <v>1526</v>
      </c>
      <c r="F3315" s="17" t="s">
        <v>1527</v>
      </c>
      <c r="G3315" s="8" t="s">
        <v>5667</v>
      </c>
      <c r="H3315" s="100"/>
      <c r="I3315" s="93">
        <v>7796</v>
      </c>
    </row>
    <row r="3316" spans="1:9" hidden="1">
      <c r="A3316" s="52">
        <v>7</v>
      </c>
      <c r="B3316" s="32">
        <v>20500</v>
      </c>
      <c r="C3316" s="32" t="s">
        <v>5429</v>
      </c>
      <c r="D3316" s="37" t="s">
        <v>69</v>
      </c>
      <c r="E3316" s="17" t="s">
        <v>5430</v>
      </c>
      <c r="F3316" s="17" t="s">
        <v>5431</v>
      </c>
      <c r="G3316" s="8" t="s">
        <v>5432</v>
      </c>
      <c r="H3316" s="100"/>
      <c r="I3316" s="93">
        <v>8882</v>
      </c>
    </row>
    <row r="3317" spans="1:9" hidden="1">
      <c r="A3317" s="52">
        <v>8</v>
      </c>
      <c r="B3317" s="32">
        <v>15800</v>
      </c>
      <c r="C3317" s="32" t="s">
        <v>4539</v>
      </c>
      <c r="D3317" s="37" t="s">
        <v>12</v>
      </c>
      <c r="E3317" s="17" t="s">
        <v>4277</v>
      </c>
      <c r="F3317" s="17" t="s">
        <v>4278</v>
      </c>
      <c r="G3317" s="8" t="s">
        <v>5439</v>
      </c>
      <c r="H3317" s="100"/>
      <c r="I3317" s="8" t="s">
        <v>5492</v>
      </c>
    </row>
    <row r="3318" spans="1:9" hidden="1">
      <c r="A3318" s="52">
        <v>9</v>
      </c>
      <c r="B3318" s="33">
        <v>19950</v>
      </c>
      <c r="C3318" s="53" t="s">
        <v>5442</v>
      </c>
      <c r="D3318" s="53" t="s">
        <v>27</v>
      </c>
      <c r="E3318" s="17" t="s">
        <v>5443</v>
      </c>
      <c r="F3318" s="53" t="s">
        <v>5444</v>
      </c>
      <c r="G3318" s="8" t="s">
        <v>5445</v>
      </c>
      <c r="H3318" s="70"/>
      <c r="I3318" s="8" t="s">
        <v>5446</v>
      </c>
    </row>
    <row r="3319" spans="1:9" hidden="1">
      <c r="A3319" s="52">
        <v>10</v>
      </c>
      <c r="B3319" s="33">
        <v>24600</v>
      </c>
      <c r="C3319" s="53" t="s">
        <v>5668</v>
      </c>
      <c r="D3319" s="53" t="s">
        <v>12</v>
      </c>
      <c r="E3319" s="17" t="s">
        <v>5669</v>
      </c>
      <c r="F3319" s="53" t="s">
        <v>5729</v>
      </c>
      <c r="G3319" s="8" t="s">
        <v>5472</v>
      </c>
      <c r="H3319" s="70"/>
      <c r="I3319" s="93">
        <v>7178</v>
      </c>
    </row>
    <row r="3320" spans="1:9" hidden="1">
      <c r="A3320" s="52">
        <v>11</v>
      </c>
      <c r="B3320" s="33">
        <v>20400</v>
      </c>
      <c r="C3320" s="53" t="s">
        <v>5433</v>
      </c>
      <c r="D3320" s="53" t="s">
        <v>5434</v>
      </c>
      <c r="E3320" s="17" t="s">
        <v>5435</v>
      </c>
      <c r="F3320" s="53" t="s">
        <v>5436</v>
      </c>
      <c r="G3320" s="8" t="s">
        <v>5437</v>
      </c>
      <c r="H3320" s="70"/>
      <c r="I3320" s="8">
        <v>9766</v>
      </c>
    </row>
    <row r="3321" spans="1:9" hidden="1">
      <c r="A3321" s="52">
        <v>12</v>
      </c>
      <c r="B3321" s="32">
        <v>19250</v>
      </c>
      <c r="C3321" s="53" t="s">
        <v>5297</v>
      </c>
      <c r="D3321" s="53" t="s">
        <v>76</v>
      </c>
      <c r="E3321" s="17" t="s">
        <v>5272</v>
      </c>
      <c r="F3321" s="53" t="s">
        <v>5273</v>
      </c>
      <c r="G3321" s="8" t="s">
        <v>5440</v>
      </c>
      <c r="H3321" s="70"/>
      <c r="I3321" s="93">
        <v>9656</v>
      </c>
    </row>
    <row r="3322" spans="1:9" hidden="1">
      <c r="A3322" s="52">
        <v>13</v>
      </c>
      <c r="B3322" s="32">
        <v>12000</v>
      </c>
      <c r="C3322" s="53" t="s">
        <v>840</v>
      </c>
      <c r="D3322" s="53" t="s">
        <v>16</v>
      </c>
      <c r="E3322" s="17" t="s">
        <v>841</v>
      </c>
      <c r="F3322" s="53" t="s">
        <v>18</v>
      </c>
      <c r="G3322" s="8" t="s">
        <v>5460</v>
      </c>
      <c r="H3322" s="75"/>
      <c r="I3322" s="93">
        <v>2893</v>
      </c>
    </row>
    <row r="3323" spans="1:9" hidden="1">
      <c r="A3323" s="52">
        <v>14</v>
      </c>
      <c r="B3323" s="32">
        <v>12100</v>
      </c>
      <c r="C3323" s="32" t="s">
        <v>2676</v>
      </c>
      <c r="D3323" s="32" t="s">
        <v>16</v>
      </c>
      <c r="E3323" s="17" t="s">
        <v>2677</v>
      </c>
      <c r="F3323" s="17" t="s">
        <v>18</v>
      </c>
      <c r="G3323" s="8" t="s">
        <v>5490</v>
      </c>
      <c r="H3323" s="70"/>
      <c r="I3323" s="93">
        <v>9093</v>
      </c>
    </row>
    <row r="3324" spans="1:9" hidden="1">
      <c r="A3324" s="52">
        <v>15</v>
      </c>
      <c r="B3324" s="32">
        <v>13600</v>
      </c>
      <c r="C3324" s="32" t="s">
        <v>5670</v>
      </c>
      <c r="D3324" s="32" t="s">
        <v>12</v>
      </c>
      <c r="E3324" s="17" t="s">
        <v>5671</v>
      </c>
      <c r="F3324" s="17" t="s">
        <v>1355</v>
      </c>
      <c r="G3324" s="8" t="s">
        <v>5672</v>
      </c>
      <c r="H3324" s="75"/>
      <c r="I3324" s="8">
        <v>5236</v>
      </c>
    </row>
    <row r="3325" spans="1:9" hidden="1">
      <c r="A3325" s="52">
        <v>16</v>
      </c>
      <c r="B3325" s="32">
        <v>12100</v>
      </c>
      <c r="C3325" s="32" t="s">
        <v>4974</v>
      </c>
      <c r="D3325" s="32" t="s">
        <v>12</v>
      </c>
      <c r="E3325" s="17" t="s">
        <v>40</v>
      </c>
      <c r="F3325" s="17" t="s">
        <v>41</v>
      </c>
      <c r="G3325" s="8" t="s">
        <v>4979</v>
      </c>
      <c r="H3325" s="75"/>
      <c r="I3325" s="8">
        <v>6277</v>
      </c>
    </row>
    <row r="3326" spans="1:9" hidden="1">
      <c r="A3326" s="52">
        <v>17</v>
      </c>
      <c r="B3326" s="32">
        <v>21200</v>
      </c>
      <c r="C3326" s="32" t="s">
        <v>1128</v>
      </c>
      <c r="D3326" s="32" t="s">
        <v>1953</v>
      </c>
      <c r="E3326" s="17" t="s">
        <v>1130</v>
      </c>
      <c r="F3326" s="17" t="s">
        <v>1131</v>
      </c>
      <c r="G3326" s="8" t="s">
        <v>5673</v>
      </c>
      <c r="H3326" s="75"/>
      <c r="I3326" s="8">
        <v>6447</v>
      </c>
    </row>
    <row r="3327" spans="1:9" hidden="1">
      <c r="A3327" s="52">
        <v>18</v>
      </c>
      <c r="B3327" s="32">
        <v>9900</v>
      </c>
      <c r="C3327" s="32" t="s">
        <v>1157</v>
      </c>
      <c r="D3327" s="32" t="s">
        <v>76</v>
      </c>
      <c r="E3327" s="17" t="s">
        <v>1158</v>
      </c>
      <c r="F3327" s="17" t="s">
        <v>1159</v>
      </c>
      <c r="G3327" s="8" t="s">
        <v>5674</v>
      </c>
      <c r="H3327" s="75"/>
      <c r="I3327" s="8">
        <v>8287</v>
      </c>
    </row>
    <row r="3328" spans="1:9" hidden="1">
      <c r="A3328" s="52">
        <v>19</v>
      </c>
      <c r="B3328" s="32">
        <v>12350</v>
      </c>
      <c r="C3328" s="32" t="s">
        <v>5675</v>
      </c>
      <c r="D3328" s="32" t="s">
        <v>27</v>
      </c>
      <c r="E3328" s="17" t="s">
        <v>5676</v>
      </c>
      <c r="F3328" s="17" t="s">
        <v>5677</v>
      </c>
      <c r="G3328" s="53" t="s">
        <v>5678</v>
      </c>
      <c r="H3328" s="75"/>
      <c r="I3328" s="8">
        <v>7314</v>
      </c>
    </row>
    <row r="3329" spans="1:9" hidden="1">
      <c r="A3329" s="52">
        <v>20</v>
      </c>
      <c r="B3329" s="32">
        <v>21900</v>
      </c>
      <c r="C3329" s="32" t="s">
        <v>5679</v>
      </c>
      <c r="D3329" s="32" t="s">
        <v>12</v>
      </c>
      <c r="E3329" s="17" t="s">
        <v>5680</v>
      </c>
      <c r="F3329" s="17" t="s">
        <v>5681</v>
      </c>
      <c r="G3329" s="53" t="s">
        <v>5682</v>
      </c>
      <c r="H3329" s="75"/>
      <c r="I3329" s="8">
        <v>1975</v>
      </c>
    </row>
    <row r="3330" spans="1:9" hidden="1">
      <c r="A3330" s="52">
        <v>21</v>
      </c>
      <c r="B3330" s="32">
        <v>11250</v>
      </c>
      <c r="C3330" s="32" t="s">
        <v>5683</v>
      </c>
      <c r="D3330" s="32" t="s">
        <v>12</v>
      </c>
      <c r="E3330" s="17" t="s">
        <v>5684</v>
      </c>
      <c r="F3330" s="17" t="s">
        <v>5681</v>
      </c>
      <c r="G3330" s="53" t="s">
        <v>5685</v>
      </c>
      <c r="H3330" s="75"/>
      <c r="I3330" s="8">
        <v>7898</v>
      </c>
    </row>
    <row r="3331" spans="1:9" hidden="1">
      <c r="A3331" s="52">
        <v>22</v>
      </c>
      <c r="B3331" s="32">
        <v>15300</v>
      </c>
      <c r="C3331" s="32" t="s">
        <v>3691</v>
      </c>
      <c r="D3331" s="32" t="s">
        <v>27</v>
      </c>
      <c r="E3331" s="17" t="s">
        <v>3692</v>
      </c>
      <c r="F3331" s="17" t="s">
        <v>3170</v>
      </c>
      <c r="G3331" s="53" t="s">
        <v>5686</v>
      </c>
      <c r="H3331" s="75"/>
      <c r="I3331" s="8">
        <v>3075</v>
      </c>
    </row>
    <row r="3332" spans="1:9" hidden="1">
      <c r="A3332" s="52">
        <v>23</v>
      </c>
      <c r="B3332" s="32">
        <v>10200</v>
      </c>
      <c r="C3332" s="32" t="s">
        <v>5626</v>
      </c>
      <c r="D3332" s="32" t="s">
        <v>12</v>
      </c>
      <c r="E3332" s="17" t="s">
        <v>5627</v>
      </c>
      <c r="F3332" s="17" t="s">
        <v>2210</v>
      </c>
      <c r="G3332" s="53" t="s">
        <v>5687</v>
      </c>
      <c r="H3332" s="75"/>
      <c r="I3332" s="8">
        <v>9237</v>
      </c>
    </row>
    <row r="3333" spans="1:9" hidden="1">
      <c r="A3333" s="52">
        <v>24</v>
      </c>
      <c r="B3333" s="32">
        <v>27400</v>
      </c>
      <c r="C3333" s="32" t="s">
        <v>5688</v>
      </c>
      <c r="D3333" s="32" t="s">
        <v>27</v>
      </c>
      <c r="E3333" s="17" t="s">
        <v>5689</v>
      </c>
      <c r="F3333" s="17" t="s">
        <v>5690</v>
      </c>
      <c r="G3333" s="53" t="s">
        <v>5691</v>
      </c>
      <c r="H3333" s="75"/>
      <c r="I3333" s="93" t="s">
        <v>5692</v>
      </c>
    </row>
    <row r="3334" spans="1:9" hidden="1">
      <c r="A3334" s="52">
        <v>25</v>
      </c>
      <c r="B3334" s="32">
        <v>30100</v>
      </c>
      <c r="C3334" s="32" t="s">
        <v>5719</v>
      </c>
      <c r="D3334" s="32" t="s">
        <v>76</v>
      </c>
      <c r="E3334" s="17" t="s">
        <v>5720</v>
      </c>
      <c r="F3334" s="17" t="s">
        <v>5721</v>
      </c>
      <c r="G3334" s="53" t="s">
        <v>5722</v>
      </c>
      <c r="H3334" s="75"/>
      <c r="I3334" s="93" t="s">
        <v>5723</v>
      </c>
    </row>
    <row r="3335" spans="1:9" hidden="1">
      <c r="A3335" s="52">
        <v>26</v>
      </c>
      <c r="B3335" s="32">
        <v>30150</v>
      </c>
      <c r="C3335" s="32" t="s">
        <v>5724</v>
      </c>
      <c r="D3335" s="32" t="s">
        <v>27</v>
      </c>
      <c r="E3335" s="17" t="s">
        <v>5725</v>
      </c>
      <c r="F3335" s="17" t="s">
        <v>5690</v>
      </c>
      <c r="G3335" s="53" t="s">
        <v>5726</v>
      </c>
      <c r="H3335" s="75"/>
      <c r="I3335" s="93">
        <v>8080</v>
      </c>
    </row>
    <row r="3336" spans="1:9" hidden="1">
      <c r="A3336" s="69"/>
      <c r="B3336" s="50">
        <f>SUM(B3310:B3335)</f>
        <v>429200</v>
      </c>
      <c r="C3336" s="16"/>
      <c r="D3336" s="33"/>
      <c r="E3336" s="17"/>
      <c r="F3336" s="17"/>
      <c r="G3336" s="16"/>
      <c r="H3336" s="8"/>
      <c r="I3336" s="8"/>
    </row>
    <row r="3337" spans="1:9" hidden="1"/>
    <row r="3338" spans="1:9" hidden="1"/>
    <row r="3339" spans="1:9" ht="51">
      <c r="A3339" s="168" t="s">
        <v>0</v>
      </c>
      <c r="B3339" s="169"/>
      <c r="C3339" s="169"/>
      <c r="D3339" s="169"/>
      <c r="E3339" s="169"/>
      <c r="F3339" s="169"/>
      <c r="G3339" s="169"/>
    </row>
    <row r="3340" spans="1:9">
      <c r="A3340" s="154"/>
      <c r="B3340" s="155"/>
      <c r="C3340" s="156" t="s">
        <v>5730</v>
      </c>
      <c r="D3340" s="157"/>
      <c r="E3340" s="158"/>
      <c r="F3340" s="154"/>
      <c r="G3340" s="155"/>
    </row>
    <row r="3341" spans="1:9">
      <c r="A3341" s="52" t="s">
        <v>1</v>
      </c>
      <c r="B3341" s="53" t="s">
        <v>2</v>
      </c>
      <c r="C3341" s="53" t="s">
        <v>3</v>
      </c>
      <c r="D3341" s="53" t="s">
        <v>4</v>
      </c>
      <c r="E3341" s="53" t="s">
        <v>5</v>
      </c>
      <c r="F3341" s="53" t="s">
        <v>6</v>
      </c>
      <c r="G3341" s="53" t="s">
        <v>7</v>
      </c>
      <c r="H3341" s="53" t="s">
        <v>2054</v>
      </c>
      <c r="I3341" s="8" t="s">
        <v>4767</v>
      </c>
    </row>
    <row r="3342" spans="1:9">
      <c r="A3342" s="52">
        <v>1</v>
      </c>
      <c r="B3342" s="32">
        <v>31550</v>
      </c>
      <c r="C3342" s="16" t="s">
        <v>1763</v>
      </c>
      <c r="D3342" s="32" t="s">
        <v>30</v>
      </c>
      <c r="E3342" s="17" t="s">
        <v>5747</v>
      </c>
      <c r="F3342" s="17" t="s">
        <v>5748</v>
      </c>
      <c r="G3342" s="8" t="s">
        <v>5749</v>
      </c>
      <c r="H3342" s="100"/>
      <c r="I3342" s="93">
        <v>2045</v>
      </c>
    </row>
    <row r="3343" spans="1:9">
      <c r="A3343" s="52">
        <v>2</v>
      </c>
      <c r="B3343" s="32">
        <v>33500</v>
      </c>
      <c r="C3343" s="16" t="s">
        <v>5750</v>
      </c>
      <c r="D3343" s="32" t="s">
        <v>30</v>
      </c>
      <c r="E3343" s="17" t="s">
        <v>5751</v>
      </c>
      <c r="F3343" s="17" t="s">
        <v>5748</v>
      </c>
      <c r="G3343" s="8" t="s">
        <v>5752</v>
      </c>
      <c r="H3343" s="100"/>
      <c r="I3343" s="93">
        <v>7878</v>
      </c>
    </row>
    <row r="3344" spans="1:9">
      <c r="A3344" s="52">
        <v>3</v>
      </c>
      <c r="B3344" s="32">
        <v>35800</v>
      </c>
      <c r="C3344" s="16" t="s">
        <v>5753</v>
      </c>
      <c r="D3344" s="32" t="s">
        <v>27</v>
      </c>
      <c r="E3344" s="17" t="s">
        <v>5754</v>
      </c>
      <c r="F3344" s="17" t="s">
        <v>4746</v>
      </c>
      <c r="G3344" s="8" t="s">
        <v>5755</v>
      </c>
      <c r="H3344" s="100"/>
      <c r="I3344" s="93">
        <v>4562</v>
      </c>
    </row>
    <row r="3345" spans="1:9">
      <c r="A3345" s="52">
        <v>4</v>
      </c>
      <c r="B3345" s="32">
        <v>28650</v>
      </c>
      <c r="C3345" s="16" t="s">
        <v>5756</v>
      </c>
      <c r="D3345" s="32" t="s">
        <v>911</v>
      </c>
      <c r="E3345" s="17" t="s">
        <v>5757</v>
      </c>
      <c r="F3345" s="17" t="s">
        <v>5758</v>
      </c>
      <c r="G3345" s="8" t="s">
        <v>5759</v>
      </c>
      <c r="H3345" s="100"/>
      <c r="I3345" s="8">
        <v>4751</v>
      </c>
    </row>
    <row r="3346" spans="1:9">
      <c r="A3346" s="52">
        <v>5</v>
      </c>
      <c r="B3346" s="32">
        <v>30500</v>
      </c>
      <c r="C3346" s="16" t="s">
        <v>5760</v>
      </c>
      <c r="D3346" s="32" t="s">
        <v>76</v>
      </c>
      <c r="E3346" s="17" t="s">
        <v>5761</v>
      </c>
      <c r="F3346" s="17" t="s">
        <v>5762</v>
      </c>
      <c r="G3346" s="8" t="s">
        <v>5763</v>
      </c>
      <c r="H3346" s="100"/>
      <c r="I3346" s="93">
        <v>1123</v>
      </c>
    </row>
    <row r="3347" spans="1:9">
      <c r="A3347" s="52">
        <v>6</v>
      </c>
      <c r="B3347" s="32">
        <v>20650</v>
      </c>
      <c r="C3347" s="32" t="s">
        <v>1157</v>
      </c>
      <c r="D3347" s="37" t="s">
        <v>76</v>
      </c>
      <c r="E3347" s="17" t="s">
        <v>1158</v>
      </c>
      <c r="F3347" s="17" t="s">
        <v>1159</v>
      </c>
      <c r="G3347" s="8" t="s">
        <v>5525</v>
      </c>
      <c r="H3347" s="100"/>
      <c r="I3347" s="93">
        <v>9979</v>
      </c>
    </row>
    <row r="3348" spans="1:9">
      <c r="A3348" s="52">
        <v>7</v>
      </c>
      <c r="B3348" s="32">
        <v>18600</v>
      </c>
      <c r="C3348" s="32" t="s">
        <v>3949</v>
      </c>
      <c r="D3348" s="37" t="s">
        <v>66</v>
      </c>
      <c r="E3348" s="17" t="s">
        <v>3950</v>
      </c>
      <c r="F3348" s="17" t="s">
        <v>3951</v>
      </c>
      <c r="G3348" s="8" t="s">
        <v>5484</v>
      </c>
      <c r="H3348" s="100"/>
      <c r="I3348" s="93">
        <v>4279</v>
      </c>
    </row>
    <row r="3349" spans="1:9">
      <c r="A3349" s="69"/>
      <c r="B3349" s="50">
        <f>SUM(B3342:B3348)</f>
        <v>199250</v>
      </c>
      <c r="C3349" s="16"/>
      <c r="D3349" s="33"/>
      <c r="E3349" s="17"/>
      <c r="F3349" s="17"/>
      <c r="G3349" s="16"/>
      <c r="H3349" s="8"/>
      <c r="I3349" s="8"/>
    </row>
    <row r="3352" spans="1:9" ht="51">
      <c r="A3352" s="168" t="s">
        <v>0</v>
      </c>
      <c r="B3352" s="169"/>
      <c r="C3352" s="169"/>
      <c r="D3352" s="169"/>
      <c r="E3352" s="169"/>
      <c r="F3352" s="169"/>
      <c r="G3352" s="169"/>
    </row>
    <row r="3353" spans="1:9">
      <c r="A3353" s="154"/>
      <c r="B3353" s="155"/>
      <c r="C3353" s="156" t="s">
        <v>5778</v>
      </c>
      <c r="D3353" s="157"/>
      <c r="E3353" s="158"/>
      <c r="F3353" s="154"/>
      <c r="G3353" s="155"/>
    </row>
    <row r="3354" spans="1:9">
      <c r="A3354" s="52" t="s">
        <v>1</v>
      </c>
      <c r="B3354" s="53" t="s">
        <v>2</v>
      </c>
      <c r="C3354" s="53" t="s">
        <v>3</v>
      </c>
      <c r="D3354" s="53" t="s">
        <v>4</v>
      </c>
      <c r="E3354" s="53" t="s">
        <v>5</v>
      </c>
      <c r="F3354" s="53" t="s">
        <v>6</v>
      </c>
      <c r="G3354" s="53" t="s">
        <v>7</v>
      </c>
      <c r="H3354" s="53" t="s">
        <v>2054</v>
      </c>
      <c r="I3354" s="8" t="s">
        <v>4767</v>
      </c>
    </row>
    <row r="3355" spans="1:9">
      <c r="A3355" s="52">
        <v>1</v>
      </c>
      <c r="B3355" s="32">
        <v>18350</v>
      </c>
      <c r="C3355" s="16" t="s">
        <v>5800</v>
      </c>
      <c r="D3355" s="32" t="s">
        <v>27</v>
      </c>
      <c r="E3355" s="17" t="s">
        <v>5801</v>
      </c>
      <c r="F3355" s="17" t="s">
        <v>5365</v>
      </c>
      <c r="G3355" s="8" t="s">
        <v>5802</v>
      </c>
      <c r="H3355" s="100"/>
      <c r="I3355" s="93">
        <v>8511</v>
      </c>
    </row>
    <row r="3356" spans="1:9">
      <c r="A3356" s="52">
        <v>2</v>
      </c>
      <c r="B3356" s="32">
        <v>10250</v>
      </c>
      <c r="C3356" s="16" t="s">
        <v>5803</v>
      </c>
      <c r="D3356" s="32" t="s">
        <v>76</v>
      </c>
      <c r="E3356" s="17" t="s">
        <v>5804</v>
      </c>
      <c r="F3356" s="17" t="s">
        <v>5805</v>
      </c>
      <c r="G3356" s="8" t="s">
        <v>5806</v>
      </c>
      <c r="H3356" s="100"/>
      <c r="I3356" s="93" t="s">
        <v>5807</v>
      </c>
    </row>
    <row r="3357" spans="1:9">
      <c r="A3357" s="52">
        <v>3</v>
      </c>
      <c r="B3357" s="32">
        <v>11300</v>
      </c>
      <c r="C3357" s="16" t="s">
        <v>4817</v>
      </c>
      <c r="D3357" s="32" t="s">
        <v>16</v>
      </c>
      <c r="E3357" s="17" t="s">
        <v>4818</v>
      </c>
      <c r="F3357" s="17" t="s">
        <v>3765</v>
      </c>
      <c r="G3357" s="8" t="s">
        <v>5808</v>
      </c>
      <c r="H3357" s="100"/>
      <c r="I3357" s="93">
        <v>9568</v>
      </c>
    </row>
    <row r="3358" spans="1:9">
      <c r="A3358" s="52">
        <v>4</v>
      </c>
      <c r="B3358" s="32">
        <v>12000</v>
      </c>
      <c r="C3358" s="16" t="s">
        <v>1379</v>
      </c>
      <c r="D3358" s="32" t="s">
        <v>27</v>
      </c>
      <c r="E3358" s="17" t="s">
        <v>5809</v>
      </c>
      <c r="F3358" s="17" t="s">
        <v>5810</v>
      </c>
      <c r="G3358" s="8" t="s">
        <v>5811</v>
      </c>
      <c r="H3358" s="100"/>
      <c r="I3358" s="8">
        <v>1498</v>
      </c>
    </row>
    <row r="3359" spans="1:9">
      <c r="A3359" s="52">
        <v>5</v>
      </c>
      <c r="B3359" s="32">
        <v>21200</v>
      </c>
      <c r="C3359" s="16" t="s">
        <v>2137</v>
      </c>
      <c r="D3359" s="32" t="s">
        <v>27</v>
      </c>
      <c r="E3359" s="17" t="s">
        <v>5364</v>
      </c>
      <c r="F3359" s="17" t="s">
        <v>5365</v>
      </c>
      <c r="G3359" s="8" t="s">
        <v>5816</v>
      </c>
      <c r="H3359" s="100"/>
      <c r="I3359" s="93">
        <v>9411</v>
      </c>
    </row>
    <row r="3360" spans="1:9">
      <c r="A3360" s="52">
        <v>6</v>
      </c>
      <c r="B3360" s="32">
        <v>28100</v>
      </c>
      <c r="C3360" s="16" t="s">
        <v>5812</v>
      </c>
      <c r="D3360" s="32" t="s">
        <v>12</v>
      </c>
      <c r="E3360" s="17" t="s">
        <v>5813</v>
      </c>
      <c r="F3360" s="17" t="s">
        <v>5814</v>
      </c>
      <c r="G3360" s="8" t="s">
        <v>5815</v>
      </c>
      <c r="H3360" s="100"/>
      <c r="I3360" s="93">
        <v>6494</v>
      </c>
    </row>
    <row r="3361" spans="1:9">
      <c r="A3361" s="52">
        <v>7</v>
      </c>
      <c r="B3361" s="32">
        <v>34050</v>
      </c>
      <c r="C3361" s="32" t="s">
        <v>5817</v>
      </c>
      <c r="D3361" s="37" t="s">
        <v>27</v>
      </c>
      <c r="E3361" s="17" t="s">
        <v>5818</v>
      </c>
      <c r="F3361" s="17" t="s">
        <v>5819</v>
      </c>
      <c r="G3361" s="8" t="s">
        <v>5820</v>
      </c>
      <c r="H3361" s="100"/>
      <c r="I3361" s="93">
        <v>4682</v>
      </c>
    </row>
    <row r="3362" spans="1:9">
      <c r="A3362" s="52">
        <v>8</v>
      </c>
      <c r="B3362" s="32">
        <v>50300</v>
      </c>
      <c r="C3362" s="32" t="s">
        <v>5821</v>
      </c>
      <c r="D3362" s="32" t="s">
        <v>66</v>
      </c>
      <c r="E3362" s="17" t="s">
        <v>5822</v>
      </c>
      <c r="F3362" s="17" t="s">
        <v>5823</v>
      </c>
      <c r="G3362" s="8" t="s">
        <v>5824</v>
      </c>
      <c r="H3362" s="100"/>
      <c r="I3362" s="93">
        <v>7064</v>
      </c>
    </row>
    <row r="3363" spans="1:9">
      <c r="A3363" s="52">
        <v>9</v>
      </c>
      <c r="B3363" s="32">
        <v>26150</v>
      </c>
      <c r="C3363" s="32" t="s">
        <v>3907</v>
      </c>
      <c r="D3363" s="32" t="s">
        <v>27</v>
      </c>
      <c r="E3363" s="17" t="s">
        <v>5467</v>
      </c>
      <c r="F3363" s="17" t="s">
        <v>5468</v>
      </c>
      <c r="G3363" s="8" t="s">
        <v>5493</v>
      </c>
      <c r="H3363" s="100"/>
      <c r="I3363" s="93">
        <v>9440</v>
      </c>
    </row>
    <row r="3364" spans="1:9">
      <c r="A3364" s="52">
        <v>10</v>
      </c>
      <c r="B3364" s="32">
        <v>22600</v>
      </c>
      <c r="C3364" s="32" t="s">
        <v>5825</v>
      </c>
      <c r="D3364" s="32" t="s">
        <v>12</v>
      </c>
      <c r="E3364" s="17" t="s">
        <v>5448</v>
      </c>
      <c r="F3364" s="17" t="s">
        <v>5449</v>
      </c>
      <c r="G3364" s="8" t="s">
        <v>5450</v>
      </c>
      <c r="H3364" s="100"/>
      <c r="I3364" s="93">
        <v>8863</v>
      </c>
    </row>
    <row r="3365" spans="1:9">
      <c r="A3365" s="69"/>
      <c r="B3365" s="50">
        <f>SUM(B3355:B3364)</f>
        <v>234300</v>
      </c>
      <c r="C3365" s="16"/>
      <c r="D3365" s="33"/>
      <c r="E3365" s="17"/>
      <c r="F3365" s="17"/>
      <c r="G3365" s="16"/>
      <c r="H3365" s="8"/>
      <c r="I3365" s="8"/>
    </row>
    <row r="3368" spans="1:9" ht="51">
      <c r="A3368" s="168" t="s">
        <v>0</v>
      </c>
      <c r="B3368" s="169"/>
      <c r="C3368" s="169"/>
      <c r="D3368" s="169"/>
      <c r="E3368" s="169"/>
      <c r="F3368" s="169"/>
      <c r="G3368" s="169"/>
    </row>
    <row r="3369" spans="1:9">
      <c r="A3369" s="154"/>
      <c r="B3369" s="155"/>
      <c r="C3369" s="156" t="s">
        <v>5831</v>
      </c>
      <c r="D3369" s="157"/>
      <c r="E3369" s="158"/>
      <c r="F3369" s="154"/>
      <c r="G3369" s="155"/>
    </row>
    <row r="3370" spans="1:9">
      <c r="A3370" s="52" t="s">
        <v>1</v>
      </c>
      <c r="B3370" s="53" t="s">
        <v>2</v>
      </c>
      <c r="C3370" s="53" t="s">
        <v>3</v>
      </c>
      <c r="D3370" s="53" t="s">
        <v>4</v>
      </c>
      <c r="E3370" s="53" t="s">
        <v>5</v>
      </c>
      <c r="F3370" s="53" t="s">
        <v>6</v>
      </c>
      <c r="G3370" s="53" t="s">
        <v>7</v>
      </c>
      <c r="H3370" s="53" t="s">
        <v>2054</v>
      </c>
      <c r="I3370" s="8" t="s">
        <v>4767</v>
      </c>
    </row>
    <row r="3371" spans="1:9">
      <c r="A3371" s="52">
        <v>1</v>
      </c>
      <c r="B3371" s="32">
        <v>18700</v>
      </c>
      <c r="C3371" s="16" t="s">
        <v>5079</v>
      </c>
      <c r="D3371" s="32" t="s">
        <v>30</v>
      </c>
      <c r="E3371" s="17" t="s">
        <v>3747</v>
      </c>
      <c r="F3371" s="17" t="s">
        <v>59</v>
      </c>
      <c r="G3371" s="8" t="s">
        <v>5845</v>
      </c>
      <c r="H3371" s="100"/>
      <c r="I3371" s="93">
        <v>6767</v>
      </c>
    </row>
    <row r="3372" spans="1:9">
      <c r="A3372" s="52">
        <v>2</v>
      </c>
      <c r="B3372" s="32">
        <v>12500</v>
      </c>
      <c r="C3372" s="16" t="s">
        <v>5846</v>
      </c>
      <c r="D3372" s="32" t="s">
        <v>30</v>
      </c>
      <c r="E3372" s="17" t="s">
        <v>5847</v>
      </c>
      <c r="F3372" s="17" t="s">
        <v>59</v>
      </c>
      <c r="G3372" s="8" t="s">
        <v>5848</v>
      </c>
      <c r="H3372" s="100"/>
      <c r="I3372" s="93">
        <v>5698</v>
      </c>
    </row>
    <row r="3373" spans="1:9">
      <c r="A3373" s="52">
        <v>3</v>
      </c>
      <c r="B3373" s="32">
        <v>15100</v>
      </c>
      <c r="C3373" s="16" t="s">
        <v>3607</v>
      </c>
      <c r="D3373" s="32" t="s">
        <v>30</v>
      </c>
      <c r="E3373" s="17" t="s">
        <v>5849</v>
      </c>
      <c r="F3373" s="17" t="s">
        <v>59</v>
      </c>
      <c r="G3373" s="8" t="s">
        <v>5858</v>
      </c>
      <c r="H3373" s="100"/>
      <c r="I3373" s="93">
        <v>8123</v>
      </c>
    </row>
    <row r="3374" spans="1:9">
      <c r="A3374" s="52">
        <v>4</v>
      </c>
      <c r="B3374" s="32">
        <v>27600</v>
      </c>
      <c r="C3374" s="16" t="s">
        <v>5856</v>
      </c>
      <c r="D3374" s="32" t="s">
        <v>30</v>
      </c>
      <c r="E3374" s="17" t="s">
        <v>5832</v>
      </c>
      <c r="F3374" s="17" t="s">
        <v>5833</v>
      </c>
      <c r="G3374" s="8" t="s">
        <v>5834</v>
      </c>
      <c r="H3374" s="100"/>
      <c r="I3374" s="93">
        <v>3342</v>
      </c>
    </row>
    <row r="3375" spans="1:9">
      <c r="A3375" s="52">
        <v>5</v>
      </c>
      <c r="B3375" s="32">
        <v>19750</v>
      </c>
      <c r="C3375" s="16" t="s">
        <v>3470</v>
      </c>
      <c r="D3375" s="32" t="s">
        <v>30</v>
      </c>
      <c r="E3375" s="17" t="s">
        <v>3471</v>
      </c>
      <c r="F3375" s="17" t="s">
        <v>59</v>
      </c>
      <c r="G3375" s="8" t="s">
        <v>5835</v>
      </c>
      <c r="H3375" s="100"/>
      <c r="I3375" s="93">
        <v>4545</v>
      </c>
    </row>
    <row r="3376" spans="1:9">
      <c r="A3376" s="52">
        <v>6</v>
      </c>
      <c r="B3376" s="32">
        <v>12050</v>
      </c>
      <c r="C3376" s="16" t="s">
        <v>5836</v>
      </c>
      <c r="D3376" s="32" t="s">
        <v>30</v>
      </c>
      <c r="E3376" s="17" t="s">
        <v>5837</v>
      </c>
      <c r="F3376" s="17" t="s">
        <v>59</v>
      </c>
      <c r="G3376" s="8" t="s">
        <v>5838</v>
      </c>
      <c r="H3376" s="100"/>
      <c r="I3376" s="93">
        <v>3206</v>
      </c>
    </row>
    <row r="3377" spans="1:9">
      <c r="A3377" s="52">
        <v>7</v>
      </c>
      <c r="B3377" s="32">
        <v>15200</v>
      </c>
      <c r="C3377" s="16" t="s">
        <v>1172</v>
      </c>
      <c r="D3377" s="32" t="s">
        <v>16</v>
      </c>
      <c r="E3377" s="17" t="s">
        <v>3764</v>
      </c>
      <c r="F3377" s="17" t="s">
        <v>3765</v>
      </c>
      <c r="G3377" s="8" t="s">
        <v>5839</v>
      </c>
      <c r="H3377" s="100"/>
      <c r="I3377" s="8">
        <v>8280</v>
      </c>
    </row>
    <row r="3378" spans="1:9">
      <c r="A3378" s="52">
        <v>8</v>
      </c>
      <c r="B3378" s="32">
        <v>25150</v>
      </c>
      <c r="C3378" s="32" t="s">
        <v>5260</v>
      </c>
      <c r="D3378" s="32" t="s">
        <v>27</v>
      </c>
      <c r="E3378" s="17" t="s">
        <v>5850</v>
      </c>
      <c r="F3378" s="17" t="s">
        <v>3044</v>
      </c>
      <c r="G3378" s="8" t="s">
        <v>5851</v>
      </c>
      <c r="H3378" s="100"/>
      <c r="I3378" s="93" t="s">
        <v>5852</v>
      </c>
    </row>
    <row r="3379" spans="1:9">
      <c r="A3379" s="52">
        <v>9</v>
      </c>
      <c r="B3379" s="32">
        <v>9900</v>
      </c>
      <c r="C3379" s="32" t="s">
        <v>1993</v>
      </c>
      <c r="D3379" s="32" t="s">
        <v>69</v>
      </c>
      <c r="E3379" s="17" t="s">
        <v>5853</v>
      </c>
      <c r="F3379" s="17" t="s">
        <v>5854</v>
      </c>
      <c r="G3379" s="8" t="s">
        <v>5855</v>
      </c>
      <c r="H3379" s="100"/>
      <c r="I3379" s="93">
        <v>3468</v>
      </c>
    </row>
    <row r="3380" spans="1:9">
      <c r="A3380" s="52">
        <v>10</v>
      </c>
      <c r="B3380" s="32">
        <v>20850</v>
      </c>
      <c r="C3380" s="16" t="s">
        <v>5840</v>
      </c>
      <c r="D3380" s="32" t="s">
        <v>27</v>
      </c>
      <c r="E3380" s="17" t="s">
        <v>5531</v>
      </c>
      <c r="F3380" s="17" t="s">
        <v>5532</v>
      </c>
      <c r="G3380" s="8" t="s">
        <v>5533</v>
      </c>
      <c r="H3380" s="100"/>
      <c r="I3380" s="93">
        <v>8518</v>
      </c>
    </row>
    <row r="3381" spans="1:9">
      <c r="A3381" s="52">
        <v>11</v>
      </c>
      <c r="B3381" s="32">
        <v>17300</v>
      </c>
      <c r="C3381" s="16" t="s">
        <v>5841</v>
      </c>
      <c r="D3381" s="32" t="s">
        <v>27</v>
      </c>
      <c r="E3381" s="17" t="s">
        <v>5842</v>
      </c>
      <c r="F3381" s="17" t="s">
        <v>5843</v>
      </c>
      <c r="G3381" s="8" t="s">
        <v>5581</v>
      </c>
      <c r="H3381" s="100"/>
      <c r="I3381" s="93">
        <v>4408</v>
      </c>
    </row>
    <row r="3382" spans="1:9">
      <c r="A3382" s="52">
        <v>12</v>
      </c>
      <c r="B3382" s="32">
        <v>4600</v>
      </c>
      <c r="C3382" s="32" t="s">
        <v>5844</v>
      </c>
      <c r="D3382" s="37" t="s">
        <v>69</v>
      </c>
      <c r="E3382" s="17" t="s">
        <v>5527</v>
      </c>
      <c r="F3382" s="17" t="s">
        <v>5528</v>
      </c>
      <c r="G3382" s="8" t="s">
        <v>5529</v>
      </c>
      <c r="H3382" s="100"/>
      <c r="I3382" s="93">
        <v>2713</v>
      </c>
    </row>
    <row r="3383" spans="1:9">
      <c r="A3383" s="52">
        <v>13</v>
      </c>
      <c r="B3383" s="32">
        <v>23400</v>
      </c>
      <c r="C3383" s="32" t="s">
        <v>5473</v>
      </c>
      <c r="D3383" s="32" t="s">
        <v>69</v>
      </c>
      <c r="E3383" s="17" t="s">
        <v>5474</v>
      </c>
      <c r="F3383" s="17" t="s">
        <v>5431</v>
      </c>
      <c r="G3383" s="8" t="s">
        <v>5475</v>
      </c>
      <c r="H3383" s="100"/>
      <c r="I3383" s="93">
        <v>9408</v>
      </c>
    </row>
    <row r="3384" spans="1:9">
      <c r="A3384" s="52">
        <v>14</v>
      </c>
      <c r="B3384" s="32">
        <v>13450</v>
      </c>
      <c r="C3384" s="32" t="s">
        <v>213</v>
      </c>
      <c r="D3384" s="32" t="s">
        <v>66</v>
      </c>
      <c r="E3384" s="17" t="s">
        <v>215</v>
      </c>
      <c r="F3384" s="17" t="s">
        <v>214</v>
      </c>
      <c r="G3384" s="8" t="s">
        <v>5645</v>
      </c>
      <c r="H3384" s="100"/>
      <c r="I3384" s="93">
        <v>2251</v>
      </c>
    </row>
    <row r="3385" spans="1:9">
      <c r="A3385" s="52">
        <v>15</v>
      </c>
      <c r="B3385" s="32">
        <v>17950</v>
      </c>
      <c r="C3385" s="32" t="s">
        <v>5704</v>
      </c>
      <c r="D3385" s="32" t="s">
        <v>69</v>
      </c>
      <c r="E3385" s="17" t="s">
        <v>5705</v>
      </c>
      <c r="F3385" s="17" t="s">
        <v>368</v>
      </c>
      <c r="G3385" s="8" t="s">
        <v>5706</v>
      </c>
      <c r="H3385" s="100"/>
      <c r="I3385" s="93">
        <v>5988</v>
      </c>
    </row>
    <row r="3386" spans="1:9">
      <c r="A3386" s="69"/>
      <c r="B3386" s="50">
        <f>SUM(B3371:B3385)</f>
        <v>253500</v>
      </c>
      <c r="C3386" s="16"/>
      <c r="D3386" s="33"/>
      <c r="E3386" s="17"/>
      <c r="F3386" s="17"/>
      <c r="G3386" s="16"/>
      <c r="H3386" s="8"/>
      <c r="I3386" s="8"/>
    </row>
    <row r="3389" spans="1:9" ht="51">
      <c r="A3389" s="168" t="s">
        <v>0</v>
      </c>
      <c r="B3389" s="169"/>
      <c r="C3389" s="169"/>
      <c r="D3389" s="169"/>
      <c r="E3389" s="169"/>
      <c r="F3389" s="169"/>
      <c r="G3389" s="169"/>
    </row>
    <row r="3390" spans="1:9">
      <c r="A3390" s="154"/>
      <c r="B3390" s="155"/>
      <c r="C3390" s="156" t="s">
        <v>5857</v>
      </c>
      <c r="D3390" s="157"/>
      <c r="E3390" s="158"/>
      <c r="F3390" s="154"/>
      <c r="G3390" s="155"/>
    </row>
    <row r="3391" spans="1:9">
      <c r="A3391" s="52" t="s">
        <v>1</v>
      </c>
      <c r="B3391" s="53" t="s">
        <v>2</v>
      </c>
      <c r="C3391" s="53" t="s">
        <v>3</v>
      </c>
      <c r="D3391" s="53" t="s">
        <v>4</v>
      </c>
      <c r="E3391" s="53" t="s">
        <v>5</v>
      </c>
      <c r="F3391" s="53" t="s">
        <v>6</v>
      </c>
      <c r="G3391" s="53" t="s">
        <v>7</v>
      </c>
      <c r="H3391" s="53" t="s">
        <v>2054</v>
      </c>
      <c r="I3391" s="8" t="s">
        <v>4767</v>
      </c>
    </row>
    <row r="3392" spans="1:9">
      <c r="A3392" s="52">
        <v>1</v>
      </c>
      <c r="B3392" s="32">
        <v>32050</v>
      </c>
      <c r="C3392" s="16" t="s">
        <v>5598</v>
      </c>
      <c r="D3392" s="32" t="s">
        <v>30</v>
      </c>
      <c r="E3392" s="17" t="s">
        <v>5935</v>
      </c>
      <c r="F3392" s="17" t="s">
        <v>5833</v>
      </c>
      <c r="G3392" s="8" t="s">
        <v>5936</v>
      </c>
      <c r="H3392" s="100"/>
      <c r="I3392" s="93">
        <v>8695</v>
      </c>
    </row>
    <row r="3393" spans="1:9">
      <c r="A3393" s="52">
        <v>2</v>
      </c>
      <c r="B3393" s="32">
        <v>20650</v>
      </c>
      <c r="C3393" s="16" t="s">
        <v>5873</v>
      </c>
      <c r="D3393" s="32" t="s">
        <v>30</v>
      </c>
      <c r="E3393" s="17" t="s">
        <v>4008</v>
      </c>
      <c r="F3393" s="17" t="s">
        <v>59</v>
      </c>
      <c r="G3393" s="8" t="s">
        <v>5874</v>
      </c>
      <c r="H3393" s="100"/>
      <c r="I3393" s="93">
        <v>9486</v>
      </c>
    </row>
    <row r="3394" spans="1:9">
      <c r="A3394" s="52">
        <v>3</v>
      </c>
      <c r="B3394" s="32">
        <v>9750</v>
      </c>
      <c r="C3394" s="16" t="s">
        <v>5875</v>
      </c>
      <c r="D3394" s="32" t="s">
        <v>30</v>
      </c>
      <c r="E3394" s="17" t="s">
        <v>5876</v>
      </c>
      <c r="F3394" s="17" t="s">
        <v>59</v>
      </c>
      <c r="G3394" s="8" t="s">
        <v>5877</v>
      </c>
      <c r="H3394" s="100"/>
      <c r="I3394" s="93">
        <v>1319</v>
      </c>
    </row>
    <row r="3395" spans="1:9">
      <c r="A3395" s="52">
        <v>4</v>
      </c>
      <c r="B3395" s="32">
        <v>10200</v>
      </c>
      <c r="C3395" s="16" t="s">
        <v>5941</v>
      </c>
      <c r="D3395" s="32" t="s">
        <v>27</v>
      </c>
      <c r="E3395" s="17" t="s">
        <v>5878</v>
      </c>
      <c r="F3395" s="17" t="s">
        <v>3726</v>
      </c>
      <c r="G3395" s="8" t="s">
        <v>5879</v>
      </c>
      <c r="H3395" s="100"/>
      <c r="I3395" s="93">
        <v>3655</v>
      </c>
    </row>
    <row r="3396" spans="1:9">
      <c r="A3396" s="52">
        <v>5</v>
      </c>
      <c r="B3396" s="32">
        <v>10450</v>
      </c>
      <c r="C3396" s="16" t="s">
        <v>5880</v>
      </c>
      <c r="D3396" s="32" t="s">
        <v>27</v>
      </c>
      <c r="E3396" s="17" t="s">
        <v>5881</v>
      </c>
      <c r="F3396" s="17" t="s">
        <v>5882</v>
      </c>
      <c r="G3396" s="8" t="s">
        <v>5883</v>
      </c>
      <c r="H3396" s="100" t="s">
        <v>6038</v>
      </c>
      <c r="I3396" s="93">
        <v>8733</v>
      </c>
    </row>
    <row r="3397" spans="1:9">
      <c r="A3397" s="52">
        <v>6</v>
      </c>
      <c r="B3397" s="32">
        <v>11200</v>
      </c>
      <c r="C3397" s="16" t="s">
        <v>5884</v>
      </c>
      <c r="D3397" s="32" t="s">
        <v>69</v>
      </c>
      <c r="E3397" s="17" t="s">
        <v>5885</v>
      </c>
      <c r="F3397" s="17" t="s">
        <v>3572</v>
      </c>
      <c r="G3397" s="8" t="s">
        <v>5886</v>
      </c>
      <c r="H3397" s="100"/>
      <c r="I3397" s="93">
        <v>6015</v>
      </c>
    </row>
    <row r="3398" spans="1:9">
      <c r="A3398" s="52">
        <v>7</v>
      </c>
      <c r="B3398" s="32">
        <v>16350</v>
      </c>
      <c r="C3398" s="16" t="s">
        <v>5887</v>
      </c>
      <c r="D3398" s="32" t="s">
        <v>594</v>
      </c>
      <c r="E3398" s="17" t="s">
        <v>1974</v>
      </c>
      <c r="F3398" s="17" t="s">
        <v>1975</v>
      </c>
      <c r="G3398" s="8" t="s">
        <v>5888</v>
      </c>
      <c r="H3398" s="100"/>
      <c r="I3398" s="93">
        <v>3234</v>
      </c>
    </row>
    <row r="3399" spans="1:9">
      <c r="A3399" s="52">
        <v>8</v>
      </c>
      <c r="B3399" s="32">
        <v>19900</v>
      </c>
      <c r="C3399" s="32" t="s">
        <v>5902</v>
      </c>
      <c r="D3399" s="32" t="s">
        <v>66</v>
      </c>
      <c r="E3399" s="17" t="s">
        <v>5903</v>
      </c>
      <c r="F3399" s="17" t="s">
        <v>265</v>
      </c>
      <c r="G3399" s="8" t="s">
        <v>5904</v>
      </c>
      <c r="H3399" s="100"/>
      <c r="I3399" s="93">
        <v>6161</v>
      </c>
    </row>
    <row r="3400" spans="1:9">
      <c r="A3400" s="52">
        <v>9</v>
      </c>
      <c r="B3400" s="32">
        <v>15900</v>
      </c>
      <c r="C3400" s="16" t="s">
        <v>5452</v>
      </c>
      <c r="D3400" s="32" t="s">
        <v>76</v>
      </c>
      <c r="E3400" s="17" t="s">
        <v>5453</v>
      </c>
      <c r="F3400" s="17" t="s">
        <v>3562</v>
      </c>
      <c r="G3400" s="8" t="s">
        <v>5454</v>
      </c>
      <c r="H3400" s="100"/>
      <c r="I3400" s="8">
        <v>8263</v>
      </c>
    </row>
    <row r="3401" spans="1:9">
      <c r="A3401" s="52">
        <v>10</v>
      </c>
      <c r="B3401" s="32">
        <v>25000</v>
      </c>
      <c r="C3401" s="32" t="s">
        <v>5577</v>
      </c>
      <c r="D3401" s="32" t="s">
        <v>69</v>
      </c>
      <c r="E3401" s="17" t="s">
        <v>5578</v>
      </c>
      <c r="F3401" s="17" t="s">
        <v>5579</v>
      </c>
      <c r="G3401" s="8" t="s">
        <v>5580</v>
      </c>
      <c r="H3401" s="100"/>
      <c r="I3401" s="93">
        <v>9338</v>
      </c>
    </row>
    <row r="3402" spans="1:9">
      <c r="A3402" s="52">
        <v>11</v>
      </c>
      <c r="B3402" s="32">
        <v>59400</v>
      </c>
      <c r="C3402" s="32" t="s">
        <v>5889</v>
      </c>
      <c r="D3402" s="32" t="s">
        <v>76</v>
      </c>
      <c r="E3402" s="17" t="s">
        <v>5890</v>
      </c>
      <c r="F3402" s="17" t="s">
        <v>5891</v>
      </c>
      <c r="G3402" s="8" t="s">
        <v>5892</v>
      </c>
      <c r="H3402" s="100"/>
      <c r="I3402" s="93">
        <v>8736</v>
      </c>
    </row>
    <row r="3403" spans="1:9">
      <c r="A3403" s="52">
        <v>12</v>
      </c>
      <c r="B3403" s="32">
        <v>57000</v>
      </c>
      <c r="C3403" s="16" t="s">
        <v>5893</v>
      </c>
      <c r="D3403" s="32" t="s">
        <v>76</v>
      </c>
      <c r="E3403" s="17" t="s">
        <v>5894</v>
      </c>
      <c r="F3403" s="17" t="s">
        <v>5895</v>
      </c>
      <c r="G3403" s="8" t="s">
        <v>5896</v>
      </c>
      <c r="H3403" s="100"/>
      <c r="I3403" s="8" t="s">
        <v>5943</v>
      </c>
    </row>
    <row r="3404" spans="1:9">
      <c r="A3404" s="52">
        <v>13</v>
      </c>
      <c r="B3404" s="32">
        <v>21250</v>
      </c>
      <c r="C3404" s="16" t="s">
        <v>5485</v>
      </c>
      <c r="D3404" s="32" t="s">
        <v>12</v>
      </c>
      <c r="E3404" s="17" t="s">
        <v>5486</v>
      </c>
      <c r="F3404" s="17" t="s">
        <v>5487</v>
      </c>
      <c r="G3404" s="8" t="s">
        <v>5488</v>
      </c>
      <c r="H3404" s="100"/>
      <c r="I3404" s="93">
        <v>8059</v>
      </c>
    </row>
    <row r="3405" spans="1:9">
      <c r="A3405" s="52">
        <v>14</v>
      </c>
      <c r="B3405" s="32">
        <v>25550</v>
      </c>
      <c r="C3405" s="32" t="s">
        <v>5577</v>
      </c>
      <c r="D3405" s="37" t="s">
        <v>69</v>
      </c>
      <c r="E3405" s="17" t="s">
        <v>5578</v>
      </c>
      <c r="F3405" s="17" t="s">
        <v>5579</v>
      </c>
      <c r="G3405" s="8" t="s">
        <v>5777</v>
      </c>
      <c r="H3405" s="100"/>
      <c r="I3405" s="93">
        <v>9718</v>
      </c>
    </row>
    <row r="3406" spans="1:9">
      <c r="A3406" s="52">
        <v>15</v>
      </c>
      <c r="B3406" s="32">
        <v>22300</v>
      </c>
      <c r="C3406" s="32" t="s">
        <v>5455</v>
      </c>
      <c r="D3406" s="32" t="s">
        <v>76</v>
      </c>
      <c r="E3406" s="17" t="s">
        <v>5456</v>
      </c>
      <c r="F3406" s="17" t="s">
        <v>5457</v>
      </c>
      <c r="G3406" s="8" t="s">
        <v>5458</v>
      </c>
      <c r="H3406" s="100"/>
      <c r="I3406" s="93">
        <v>9535</v>
      </c>
    </row>
    <row r="3407" spans="1:9">
      <c r="A3407" s="52">
        <v>16</v>
      </c>
      <c r="B3407" s="32">
        <v>17400</v>
      </c>
      <c r="C3407" s="32" t="s">
        <v>5280</v>
      </c>
      <c r="D3407" s="32" t="s">
        <v>16</v>
      </c>
      <c r="E3407" s="17" t="s">
        <v>5270</v>
      </c>
      <c r="F3407" s="17" t="s">
        <v>5275</v>
      </c>
      <c r="G3407" s="8" t="s">
        <v>5271</v>
      </c>
      <c r="H3407" s="100"/>
      <c r="I3407" s="93">
        <v>6827</v>
      </c>
    </row>
    <row r="3408" spans="1:9">
      <c r="A3408" s="52">
        <v>17</v>
      </c>
      <c r="B3408" s="32">
        <v>56300</v>
      </c>
      <c r="C3408" s="32" t="s">
        <v>5893</v>
      </c>
      <c r="D3408" s="32" t="s">
        <v>76</v>
      </c>
      <c r="E3408" s="17" t="s">
        <v>5894</v>
      </c>
      <c r="F3408" s="17" t="s">
        <v>5895</v>
      </c>
      <c r="G3408" s="8" t="s">
        <v>5897</v>
      </c>
      <c r="H3408" s="100"/>
      <c r="I3408" s="8" t="s">
        <v>5942</v>
      </c>
    </row>
    <row r="3409" spans="1:9">
      <c r="A3409" s="52">
        <v>18</v>
      </c>
      <c r="B3409" s="32">
        <v>30550</v>
      </c>
      <c r="C3409" s="32" t="s">
        <v>5898</v>
      </c>
      <c r="D3409" s="32" t="s">
        <v>27</v>
      </c>
      <c r="E3409" s="17" t="s">
        <v>5899</v>
      </c>
      <c r="F3409" s="17" t="s">
        <v>5900</v>
      </c>
      <c r="G3409" s="8" t="s">
        <v>5901</v>
      </c>
      <c r="H3409" s="100"/>
      <c r="I3409" s="93">
        <v>9678</v>
      </c>
    </row>
    <row r="3410" spans="1:9">
      <c r="A3410" s="52">
        <v>19</v>
      </c>
      <c r="B3410" s="32">
        <v>17650</v>
      </c>
      <c r="C3410" s="32" t="s">
        <v>4455</v>
      </c>
      <c r="D3410" s="32" t="s">
        <v>76</v>
      </c>
      <c r="E3410" s="17" t="s">
        <v>4456</v>
      </c>
      <c r="F3410" s="17" t="s">
        <v>4457</v>
      </c>
      <c r="G3410" s="8" t="s">
        <v>5451</v>
      </c>
      <c r="H3410" s="100"/>
      <c r="I3410" s="93">
        <v>8364</v>
      </c>
    </row>
    <row r="3411" spans="1:9">
      <c r="A3411" s="52">
        <v>20</v>
      </c>
      <c r="B3411" s="32">
        <v>15700</v>
      </c>
      <c r="C3411" s="32" t="s">
        <v>5923</v>
      </c>
      <c r="D3411" s="32" t="s">
        <v>27</v>
      </c>
      <c r="E3411" s="17" t="s">
        <v>2446</v>
      </c>
      <c r="F3411" s="17" t="s">
        <v>2447</v>
      </c>
      <c r="G3411" s="8" t="s">
        <v>5924</v>
      </c>
      <c r="H3411" s="100"/>
      <c r="I3411" s="93">
        <v>3837</v>
      </c>
    </row>
    <row r="3412" spans="1:9">
      <c r="A3412" s="52">
        <v>21</v>
      </c>
      <c r="B3412" s="32">
        <v>31000</v>
      </c>
      <c r="C3412" s="32" t="s">
        <v>5925</v>
      </c>
      <c r="D3412" s="32" t="s">
        <v>76</v>
      </c>
      <c r="E3412" s="17" t="s">
        <v>5926</v>
      </c>
      <c r="F3412" s="17" t="s">
        <v>5927</v>
      </c>
      <c r="G3412" s="8" t="s">
        <v>5928</v>
      </c>
      <c r="H3412" s="100"/>
      <c r="I3412" s="93" t="s">
        <v>5929</v>
      </c>
    </row>
    <row r="3413" spans="1:9">
      <c r="A3413" s="52">
        <v>22</v>
      </c>
      <c r="B3413" s="32">
        <v>36450</v>
      </c>
      <c r="C3413" s="32" t="s">
        <v>5930</v>
      </c>
      <c r="D3413" s="32" t="s">
        <v>27</v>
      </c>
      <c r="E3413" s="17" t="s">
        <v>5931</v>
      </c>
      <c r="F3413" s="17" t="s">
        <v>5932</v>
      </c>
      <c r="G3413" s="8" t="s">
        <v>5933</v>
      </c>
      <c r="H3413" s="100"/>
      <c r="I3413" s="93">
        <v>5777</v>
      </c>
    </row>
    <row r="3414" spans="1:9">
      <c r="A3414" s="52">
        <v>23</v>
      </c>
      <c r="B3414" s="32">
        <v>34400</v>
      </c>
      <c r="C3414" s="32" t="s">
        <v>5930</v>
      </c>
      <c r="D3414" s="32" t="s">
        <v>27</v>
      </c>
      <c r="E3414" s="17" t="s">
        <v>5931</v>
      </c>
      <c r="F3414" s="17" t="s">
        <v>5932</v>
      </c>
      <c r="G3414" s="8" t="s">
        <v>5934</v>
      </c>
      <c r="H3414" s="100"/>
      <c r="I3414" s="93">
        <v>4777</v>
      </c>
    </row>
    <row r="3415" spans="1:9">
      <c r="A3415" s="52">
        <v>24</v>
      </c>
      <c r="B3415" s="32">
        <v>12400</v>
      </c>
      <c r="C3415" s="32" t="s">
        <v>5937</v>
      </c>
      <c r="D3415" s="32" t="s">
        <v>20</v>
      </c>
      <c r="E3415" s="17" t="s">
        <v>5938</v>
      </c>
      <c r="F3415" s="17" t="s">
        <v>5939</v>
      </c>
      <c r="G3415" s="8" t="s">
        <v>5940</v>
      </c>
      <c r="H3415" s="100"/>
      <c r="I3415" s="93">
        <v>5715</v>
      </c>
    </row>
    <row r="3416" spans="1:9">
      <c r="A3416" s="69"/>
      <c r="B3416" s="50">
        <f>SUM(B3392:B3415)</f>
        <v>608800</v>
      </c>
      <c r="C3416" s="16"/>
      <c r="D3416" s="33"/>
      <c r="E3416" s="17"/>
      <c r="F3416" s="17"/>
      <c r="G3416" s="16"/>
      <c r="H3416" s="8"/>
      <c r="I3416" s="8"/>
    </row>
    <row r="3419" spans="1:9" ht="51">
      <c r="A3419" s="168" t="s">
        <v>0</v>
      </c>
      <c r="B3419" s="169"/>
      <c r="C3419" s="169"/>
      <c r="D3419" s="169"/>
      <c r="E3419" s="169"/>
      <c r="F3419" s="169"/>
      <c r="G3419" s="169"/>
    </row>
    <row r="3420" spans="1:9">
      <c r="A3420" s="154"/>
      <c r="B3420" s="155"/>
      <c r="C3420" s="156" t="s">
        <v>5922</v>
      </c>
      <c r="D3420" s="157"/>
      <c r="E3420" s="158"/>
      <c r="F3420" s="154"/>
      <c r="G3420" s="155"/>
    </row>
    <row r="3421" spans="1:9">
      <c r="A3421" s="52" t="s">
        <v>1</v>
      </c>
      <c r="B3421" s="53" t="s">
        <v>2</v>
      </c>
      <c r="C3421" s="53" t="s">
        <v>3</v>
      </c>
      <c r="D3421" s="53" t="s">
        <v>4</v>
      </c>
      <c r="E3421" s="53" t="s">
        <v>5</v>
      </c>
      <c r="F3421" s="53" t="s">
        <v>6</v>
      </c>
      <c r="G3421" s="53" t="s">
        <v>7</v>
      </c>
      <c r="H3421" s="53" t="s">
        <v>2054</v>
      </c>
      <c r="I3421" s="8" t="s">
        <v>4767</v>
      </c>
    </row>
    <row r="3422" spans="1:9">
      <c r="A3422" s="52">
        <v>1</v>
      </c>
      <c r="B3422" s="32">
        <v>11300</v>
      </c>
      <c r="C3422" s="16" t="s">
        <v>1768</v>
      </c>
      <c r="D3422" s="32" t="s">
        <v>1769</v>
      </c>
      <c r="E3422" s="17" t="s">
        <v>1201</v>
      </c>
      <c r="F3422" s="17" t="s">
        <v>1202</v>
      </c>
      <c r="G3422" s="8" t="s">
        <v>5944</v>
      </c>
      <c r="H3422" s="100"/>
      <c r="I3422" s="93">
        <v>9015</v>
      </c>
    </row>
    <row r="3423" spans="1:9">
      <c r="A3423" s="52">
        <v>2</v>
      </c>
      <c r="B3423" s="32">
        <v>20350</v>
      </c>
      <c r="C3423" s="16" t="s">
        <v>1768</v>
      </c>
      <c r="D3423" s="32" t="s">
        <v>1769</v>
      </c>
      <c r="E3423" s="17" t="s">
        <v>1201</v>
      </c>
      <c r="F3423" s="17" t="s">
        <v>1202</v>
      </c>
      <c r="G3423" s="8" t="s">
        <v>5945</v>
      </c>
      <c r="H3423" s="100"/>
      <c r="I3423" s="93" t="s">
        <v>5946</v>
      </c>
    </row>
    <row r="3424" spans="1:9">
      <c r="A3424" s="52">
        <v>3</v>
      </c>
      <c r="B3424" s="32">
        <v>22600</v>
      </c>
      <c r="C3424" s="16" t="s">
        <v>1768</v>
      </c>
      <c r="D3424" s="32" t="s">
        <v>1769</v>
      </c>
      <c r="E3424" s="17" t="s">
        <v>1201</v>
      </c>
      <c r="F3424" s="17" t="s">
        <v>1202</v>
      </c>
      <c r="G3424" s="8" t="s">
        <v>5947</v>
      </c>
      <c r="H3424" s="100"/>
      <c r="I3424" s="93" t="s">
        <v>5948</v>
      </c>
    </row>
    <row r="3425" spans="1:9">
      <c r="A3425" s="52">
        <v>4</v>
      </c>
      <c r="B3425" s="32">
        <v>23200</v>
      </c>
      <c r="C3425" s="16" t="s">
        <v>1768</v>
      </c>
      <c r="D3425" s="32" t="s">
        <v>1769</v>
      </c>
      <c r="E3425" s="17" t="s">
        <v>1201</v>
      </c>
      <c r="F3425" s="17" t="s">
        <v>1202</v>
      </c>
      <c r="G3425" s="8" t="s">
        <v>5949</v>
      </c>
      <c r="H3425" s="100"/>
      <c r="I3425" s="93">
        <v>6118</v>
      </c>
    </row>
    <row r="3426" spans="1:9">
      <c r="A3426" s="52">
        <v>5</v>
      </c>
      <c r="B3426" s="32">
        <v>22900</v>
      </c>
      <c r="C3426" s="16" t="s">
        <v>1768</v>
      </c>
      <c r="D3426" s="32" t="s">
        <v>1769</v>
      </c>
      <c r="E3426" s="17" t="s">
        <v>1201</v>
      </c>
      <c r="F3426" s="17" t="s">
        <v>1202</v>
      </c>
      <c r="G3426" s="8" t="s">
        <v>5950</v>
      </c>
      <c r="H3426" s="100"/>
      <c r="I3426" s="93">
        <v>5888</v>
      </c>
    </row>
    <row r="3427" spans="1:9">
      <c r="A3427" s="52">
        <v>6</v>
      </c>
      <c r="B3427" s="32">
        <v>14700</v>
      </c>
      <c r="C3427" s="16" t="s">
        <v>1768</v>
      </c>
      <c r="D3427" s="32" t="s">
        <v>1769</v>
      </c>
      <c r="E3427" s="17" t="s">
        <v>1201</v>
      </c>
      <c r="F3427" s="17" t="s">
        <v>1202</v>
      </c>
      <c r="G3427" s="8" t="s">
        <v>5969</v>
      </c>
      <c r="H3427" s="100"/>
      <c r="I3427" s="93">
        <v>6067</v>
      </c>
    </row>
    <row r="3428" spans="1:9">
      <c r="A3428" s="52">
        <v>7</v>
      </c>
      <c r="B3428" s="32">
        <v>24800</v>
      </c>
      <c r="C3428" s="16" t="s">
        <v>1768</v>
      </c>
      <c r="D3428" s="32" t="s">
        <v>1769</v>
      </c>
      <c r="E3428" s="17" t="s">
        <v>1201</v>
      </c>
      <c r="F3428" s="17" t="s">
        <v>1202</v>
      </c>
      <c r="G3428" s="8" t="s">
        <v>5970</v>
      </c>
      <c r="H3428" s="100"/>
      <c r="I3428" s="93" t="s">
        <v>5971</v>
      </c>
    </row>
    <row r="3429" spans="1:9">
      <c r="A3429" s="52">
        <v>8</v>
      </c>
      <c r="B3429" s="32">
        <v>3850</v>
      </c>
      <c r="C3429" s="32" t="s">
        <v>5954</v>
      </c>
      <c r="D3429" s="32" t="s">
        <v>27</v>
      </c>
      <c r="E3429" s="17" t="s">
        <v>5955</v>
      </c>
      <c r="F3429" s="17" t="s">
        <v>5956</v>
      </c>
      <c r="G3429" s="8" t="s">
        <v>5957</v>
      </c>
      <c r="H3429" s="100"/>
      <c r="I3429" s="93">
        <v>9977</v>
      </c>
    </row>
    <row r="3430" spans="1:9">
      <c r="A3430" s="52">
        <v>9</v>
      </c>
      <c r="B3430" s="32">
        <v>14300</v>
      </c>
      <c r="C3430" s="16" t="s">
        <v>1768</v>
      </c>
      <c r="D3430" s="32" t="s">
        <v>76</v>
      </c>
      <c r="E3430" s="17" t="s">
        <v>5951</v>
      </c>
      <c r="F3430" s="17" t="s">
        <v>5952</v>
      </c>
      <c r="G3430" s="8" t="s">
        <v>5953</v>
      </c>
      <c r="H3430" s="100"/>
      <c r="I3430" s="8">
        <v>9698</v>
      </c>
    </row>
    <row r="3431" spans="1:9">
      <c r="A3431" s="52">
        <v>10</v>
      </c>
      <c r="B3431" s="32">
        <v>11350</v>
      </c>
      <c r="C3431" s="32" t="s">
        <v>840</v>
      </c>
      <c r="D3431" s="32" t="s">
        <v>16</v>
      </c>
      <c r="E3431" s="17" t="s">
        <v>841</v>
      </c>
      <c r="F3431" s="17" t="s">
        <v>18</v>
      </c>
      <c r="G3431" s="8" t="s">
        <v>5703</v>
      </c>
      <c r="H3431" s="100"/>
      <c r="I3431" s="93">
        <v>9173</v>
      </c>
    </row>
    <row r="3432" spans="1:9">
      <c r="A3432" s="52">
        <v>11</v>
      </c>
      <c r="B3432" s="32">
        <v>10800</v>
      </c>
      <c r="C3432" s="16" t="s">
        <v>840</v>
      </c>
      <c r="D3432" s="32" t="s">
        <v>16</v>
      </c>
      <c r="E3432" s="17" t="s">
        <v>841</v>
      </c>
      <c r="F3432" s="17" t="s">
        <v>18</v>
      </c>
      <c r="G3432" s="8" t="s">
        <v>5702</v>
      </c>
      <c r="H3432" s="100"/>
      <c r="I3432" s="93">
        <v>9552</v>
      </c>
    </row>
    <row r="3433" spans="1:9">
      <c r="A3433" s="52">
        <v>12</v>
      </c>
      <c r="B3433" s="32">
        <v>12500</v>
      </c>
      <c r="C3433" s="16" t="s">
        <v>5958</v>
      </c>
      <c r="D3433" s="32" t="s">
        <v>69</v>
      </c>
      <c r="E3433" s="17" t="s">
        <v>5959</v>
      </c>
      <c r="F3433" s="17" t="s">
        <v>5960</v>
      </c>
      <c r="G3433" s="8" t="s">
        <v>5961</v>
      </c>
      <c r="H3433" s="100"/>
      <c r="I3433" s="93">
        <v>2393</v>
      </c>
    </row>
    <row r="3434" spans="1:9">
      <c r="A3434" s="52">
        <v>13</v>
      </c>
      <c r="B3434" s="32">
        <v>40100</v>
      </c>
      <c r="C3434" s="32" t="s">
        <v>4974</v>
      </c>
      <c r="D3434" s="37" t="s">
        <v>12</v>
      </c>
      <c r="E3434" s="17" t="s">
        <v>40</v>
      </c>
      <c r="F3434" s="17" t="s">
        <v>41</v>
      </c>
      <c r="G3434" s="8" t="s">
        <v>5962</v>
      </c>
      <c r="H3434" s="100"/>
      <c r="I3434" s="93">
        <v>2777</v>
      </c>
    </row>
    <row r="3435" spans="1:9">
      <c r="A3435" s="52">
        <v>14</v>
      </c>
      <c r="B3435" s="32">
        <v>19500</v>
      </c>
      <c r="C3435" s="32" t="s">
        <v>5991</v>
      </c>
      <c r="D3435" s="32" t="s">
        <v>16</v>
      </c>
      <c r="E3435" s="17" t="s">
        <v>5992</v>
      </c>
      <c r="F3435" s="17" t="s">
        <v>684</v>
      </c>
      <c r="G3435" s="8" t="s">
        <v>5993</v>
      </c>
      <c r="H3435" s="100"/>
      <c r="I3435" s="93">
        <v>4326</v>
      </c>
    </row>
    <row r="3436" spans="1:9">
      <c r="A3436" s="52">
        <v>15</v>
      </c>
      <c r="B3436" s="32">
        <v>10150</v>
      </c>
      <c r="C3436" s="32" t="s">
        <v>5990</v>
      </c>
      <c r="D3436" s="32" t="s">
        <v>69</v>
      </c>
      <c r="E3436" s="17" t="s">
        <v>5482</v>
      </c>
      <c r="F3436" s="17" t="s">
        <v>5465</v>
      </c>
      <c r="G3436" s="8" t="s">
        <v>5483</v>
      </c>
      <c r="H3436" s="100"/>
      <c r="I3436" s="93">
        <v>5807</v>
      </c>
    </row>
    <row r="3437" spans="1:9">
      <c r="A3437" s="52">
        <v>16</v>
      </c>
      <c r="B3437" s="32">
        <v>54150</v>
      </c>
      <c r="C3437" s="32" t="s">
        <v>5963</v>
      </c>
      <c r="D3437" s="32" t="s">
        <v>69</v>
      </c>
      <c r="E3437" s="17" t="s">
        <v>5964</v>
      </c>
      <c r="F3437" s="17" t="s">
        <v>5965</v>
      </c>
      <c r="G3437" s="8" t="s">
        <v>5966</v>
      </c>
      <c r="H3437" s="100"/>
      <c r="I3437" s="93" t="s">
        <v>5967</v>
      </c>
    </row>
    <row r="3438" spans="1:9">
      <c r="A3438" s="52">
        <v>17</v>
      </c>
      <c r="B3438" s="32">
        <v>11400</v>
      </c>
      <c r="C3438" s="32" t="s">
        <v>5534</v>
      </c>
      <c r="D3438" s="32" t="s">
        <v>16</v>
      </c>
      <c r="E3438" s="17" t="s">
        <v>5535</v>
      </c>
      <c r="F3438" s="17" t="s">
        <v>5536</v>
      </c>
      <c r="G3438" s="8" t="s">
        <v>5537</v>
      </c>
      <c r="H3438" s="100"/>
      <c r="I3438" s="93">
        <v>1919</v>
      </c>
    </row>
    <row r="3439" spans="1:9">
      <c r="A3439" s="52">
        <v>18</v>
      </c>
      <c r="B3439" s="32">
        <v>13250</v>
      </c>
      <c r="C3439" s="32" t="s">
        <v>5442</v>
      </c>
      <c r="D3439" s="32" t="s">
        <v>12</v>
      </c>
      <c r="E3439" s="17" t="s">
        <v>5697</v>
      </c>
      <c r="F3439" s="17" t="s">
        <v>5698</v>
      </c>
      <c r="G3439" s="8" t="s">
        <v>5699</v>
      </c>
      <c r="H3439" s="100"/>
      <c r="I3439" s="93">
        <v>3125</v>
      </c>
    </row>
    <row r="3440" spans="1:9">
      <c r="A3440" s="52">
        <v>19</v>
      </c>
      <c r="B3440" s="32">
        <v>10650</v>
      </c>
      <c r="C3440" s="32" t="s">
        <v>5968</v>
      </c>
      <c r="D3440" s="32" t="s">
        <v>20</v>
      </c>
      <c r="E3440" s="17" t="s">
        <v>5727</v>
      </c>
      <c r="F3440" s="17" t="s">
        <v>880</v>
      </c>
      <c r="G3440" s="8" t="s">
        <v>5701</v>
      </c>
      <c r="H3440" s="100"/>
      <c r="I3440" s="93">
        <v>9200</v>
      </c>
    </row>
    <row r="3441" spans="1:9">
      <c r="A3441" s="52">
        <v>20</v>
      </c>
      <c r="B3441" s="32">
        <v>14600</v>
      </c>
      <c r="C3441" s="32" t="s">
        <v>5735</v>
      </c>
      <c r="D3441" s="32" t="s">
        <v>27</v>
      </c>
      <c r="E3441" s="17" t="s">
        <v>5736</v>
      </c>
      <c r="F3441" s="17" t="s">
        <v>5737</v>
      </c>
      <c r="G3441" s="8" t="s">
        <v>5738</v>
      </c>
      <c r="H3441" s="100"/>
      <c r="I3441" s="93">
        <v>4765</v>
      </c>
    </row>
    <row r="3442" spans="1:9">
      <c r="A3442" s="52">
        <v>21</v>
      </c>
      <c r="B3442" s="32">
        <v>6700</v>
      </c>
      <c r="C3442" s="32" t="s">
        <v>5972</v>
      </c>
      <c r="D3442" s="32" t="s">
        <v>76</v>
      </c>
      <c r="E3442" s="17" t="s">
        <v>5973</v>
      </c>
      <c r="F3442" s="17" t="s">
        <v>5974</v>
      </c>
      <c r="G3442" s="8" t="s">
        <v>5975</v>
      </c>
      <c r="H3442" s="100"/>
      <c r="I3442" s="93">
        <v>1176</v>
      </c>
    </row>
    <row r="3443" spans="1:9">
      <c r="A3443" s="52">
        <v>22</v>
      </c>
      <c r="B3443" s="32">
        <v>10900</v>
      </c>
      <c r="C3443" s="32" t="s">
        <v>5222</v>
      </c>
      <c r="D3443" s="32" t="s">
        <v>12</v>
      </c>
      <c r="E3443" s="17" t="s">
        <v>2944</v>
      </c>
      <c r="F3443" s="17" t="s">
        <v>2945</v>
      </c>
      <c r="G3443" s="8" t="s">
        <v>5976</v>
      </c>
      <c r="H3443" s="100"/>
      <c r="I3443" s="93">
        <v>9851</v>
      </c>
    </row>
    <row r="3444" spans="1:9">
      <c r="A3444" s="52">
        <v>23</v>
      </c>
      <c r="B3444" s="32">
        <v>10700</v>
      </c>
      <c r="C3444" s="32" t="s">
        <v>5222</v>
      </c>
      <c r="D3444" s="32" t="s">
        <v>12</v>
      </c>
      <c r="E3444" s="17" t="s">
        <v>2944</v>
      </c>
      <c r="F3444" s="17" t="s">
        <v>2945</v>
      </c>
      <c r="G3444" s="8" t="s">
        <v>5977</v>
      </c>
      <c r="H3444" s="100"/>
      <c r="I3444" s="93" t="s">
        <v>5978</v>
      </c>
    </row>
    <row r="3445" spans="1:9">
      <c r="A3445" s="52">
        <v>24</v>
      </c>
      <c r="B3445" s="32">
        <v>6800</v>
      </c>
      <c r="C3445" s="32" t="s">
        <v>5979</v>
      </c>
      <c r="D3445" s="32" t="s">
        <v>12</v>
      </c>
      <c r="E3445" s="17" t="s">
        <v>5980</v>
      </c>
      <c r="F3445" s="17" t="s">
        <v>2945</v>
      </c>
      <c r="G3445" s="8" t="s">
        <v>5981</v>
      </c>
      <c r="H3445" s="100"/>
      <c r="I3445" s="93">
        <v>2951</v>
      </c>
    </row>
    <row r="3446" spans="1:9">
      <c r="A3446" s="52">
        <v>25</v>
      </c>
      <c r="B3446" s="32">
        <v>6400</v>
      </c>
      <c r="C3446" s="32" t="s">
        <v>5803</v>
      </c>
      <c r="D3446" s="32" t="s">
        <v>27</v>
      </c>
      <c r="E3446" s="17" t="s">
        <v>5982</v>
      </c>
      <c r="F3446" s="17" t="s">
        <v>5983</v>
      </c>
      <c r="G3446" s="8" t="s">
        <v>5984</v>
      </c>
      <c r="H3446" s="100"/>
      <c r="I3446" s="93">
        <v>2207</v>
      </c>
    </row>
    <row r="3447" spans="1:9">
      <c r="A3447" s="52">
        <v>26</v>
      </c>
      <c r="B3447" s="32">
        <v>8000</v>
      </c>
      <c r="C3447" s="32" t="s">
        <v>226</v>
      </c>
      <c r="D3447" s="32" t="s">
        <v>27</v>
      </c>
      <c r="E3447" s="17" t="s">
        <v>227</v>
      </c>
      <c r="F3447" s="17" t="s">
        <v>228</v>
      </c>
      <c r="G3447" s="8" t="s">
        <v>5985</v>
      </c>
      <c r="H3447" s="100"/>
      <c r="I3447" s="93">
        <v>3071</v>
      </c>
    </row>
    <row r="3448" spans="1:9">
      <c r="A3448" s="52">
        <v>27</v>
      </c>
      <c r="B3448" s="32">
        <v>31300</v>
      </c>
      <c r="C3448" s="32" t="s">
        <v>5986</v>
      </c>
      <c r="D3448" s="32" t="s">
        <v>12</v>
      </c>
      <c r="E3448" s="17" t="s">
        <v>5987</v>
      </c>
      <c r="F3448" s="17" t="s">
        <v>5988</v>
      </c>
      <c r="G3448" s="8" t="s">
        <v>5989</v>
      </c>
      <c r="H3448" s="100"/>
      <c r="I3448" s="93">
        <v>9315</v>
      </c>
    </row>
    <row r="3449" spans="1:9">
      <c r="A3449" s="52">
        <v>28</v>
      </c>
      <c r="B3449" s="32">
        <v>2600</v>
      </c>
      <c r="C3449" s="32" t="s">
        <v>5994</v>
      </c>
      <c r="D3449" s="32" t="s">
        <v>69</v>
      </c>
      <c r="E3449" s="17" t="s">
        <v>5995</v>
      </c>
      <c r="F3449" s="17" t="s">
        <v>5996</v>
      </c>
      <c r="G3449" s="8" t="s">
        <v>5997</v>
      </c>
      <c r="H3449" s="100"/>
      <c r="I3449" s="93">
        <v>8659</v>
      </c>
    </row>
    <row r="3450" spans="1:9">
      <c r="A3450" s="52">
        <v>29</v>
      </c>
      <c r="B3450" s="32">
        <v>2700</v>
      </c>
      <c r="C3450" s="32" t="s">
        <v>5986</v>
      </c>
      <c r="D3450" s="32" t="s">
        <v>12</v>
      </c>
      <c r="E3450" s="17" t="s">
        <v>5987</v>
      </c>
      <c r="F3450" s="17" t="s">
        <v>5988</v>
      </c>
      <c r="G3450" s="8" t="s">
        <v>5998</v>
      </c>
      <c r="H3450" s="100"/>
      <c r="I3450" s="93">
        <v>4231</v>
      </c>
    </row>
    <row r="3451" spans="1:9">
      <c r="A3451" s="69"/>
      <c r="B3451" s="50">
        <f>SUM(B3422:B3450)</f>
        <v>452550</v>
      </c>
      <c r="C3451" s="16"/>
      <c r="D3451" s="33"/>
      <c r="E3451" s="17"/>
      <c r="F3451" s="17"/>
      <c r="G3451" s="16"/>
      <c r="H3451" s="8"/>
      <c r="I3451" s="8"/>
    </row>
    <row r="3454" spans="1:9" ht="51">
      <c r="A3454" s="168" t="s">
        <v>0</v>
      </c>
      <c r="B3454" s="169"/>
      <c r="C3454" s="169"/>
      <c r="D3454" s="169"/>
      <c r="E3454" s="169"/>
      <c r="F3454" s="169"/>
      <c r="G3454" s="169"/>
    </row>
    <row r="3455" spans="1:9">
      <c r="A3455" s="154"/>
      <c r="B3455" s="155"/>
      <c r="C3455" s="156" t="s">
        <v>5999</v>
      </c>
      <c r="D3455" s="157"/>
      <c r="E3455" s="158"/>
      <c r="F3455" s="154"/>
      <c r="G3455" s="155"/>
    </row>
    <row r="3456" spans="1:9">
      <c r="A3456" s="52" t="s">
        <v>1</v>
      </c>
      <c r="B3456" s="53" t="s">
        <v>2</v>
      </c>
      <c r="C3456" s="53" t="s">
        <v>3</v>
      </c>
      <c r="D3456" s="53" t="s">
        <v>4</v>
      </c>
      <c r="E3456" s="53" t="s">
        <v>5</v>
      </c>
      <c r="F3456" s="53" t="s">
        <v>6</v>
      </c>
      <c r="G3456" s="53" t="s">
        <v>7</v>
      </c>
      <c r="H3456" s="53" t="s">
        <v>2054</v>
      </c>
      <c r="I3456" s="8" t="s">
        <v>4767</v>
      </c>
    </row>
    <row r="3457" spans="1:9">
      <c r="A3457" s="52">
        <v>1</v>
      </c>
      <c r="B3457" s="32">
        <v>15200</v>
      </c>
      <c r="C3457" s="16" t="s">
        <v>6017</v>
      </c>
      <c r="D3457" s="32" t="s">
        <v>30</v>
      </c>
      <c r="E3457" s="17" t="s">
        <v>6018</v>
      </c>
      <c r="F3457" s="17" t="s">
        <v>6019</v>
      </c>
      <c r="G3457" s="8" t="s">
        <v>6020</v>
      </c>
      <c r="H3457" s="100"/>
      <c r="I3457" s="93">
        <v>5630</v>
      </c>
    </row>
    <row r="3458" spans="1:9">
      <c r="A3458" s="52">
        <v>2</v>
      </c>
      <c r="B3458" s="32">
        <v>12800</v>
      </c>
      <c r="C3458" s="16" t="s">
        <v>6041</v>
      </c>
      <c r="D3458" s="32" t="s">
        <v>30</v>
      </c>
      <c r="E3458" s="17" t="s">
        <v>4043</v>
      </c>
      <c r="F3458" s="17" t="s">
        <v>1365</v>
      </c>
      <c r="G3458" s="8" t="s">
        <v>6042</v>
      </c>
      <c r="H3458" s="100"/>
      <c r="I3458" s="93">
        <v>9684</v>
      </c>
    </row>
    <row r="3459" spans="1:9">
      <c r="A3459" s="52">
        <v>3</v>
      </c>
      <c r="B3459" s="32">
        <v>9300</v>
      </c>
      <c r="C3459" s="16" t="s">
        <v>6000</v>
      </c>
      <c r="D3459" s="32" t="s">
        <v>69</v>
      </c>
      <c r="E3459" s="17" t="s">
        <v>6001</v>
      </c>
      <c r="F3459" s="17" t="s">
        <v>6002</v>
      </c>
      <c r="G3459" s="8" t="s">
        <v>6003</v>
      </c>
      <c r="H3459" s="100"/>
      <c r="I3459" s="93">
        <v>7190</v>
      </c>
    </row>
    <row r="3460" spans="1:9">
      <c r="A3460" s="52">
        <v>4</v>
      </c>
      <c r="B3460" s="32">
        <v>23450</v>
      </c>
      <c r="C3460" s="16" t="s">
        <v>5764</v>
      </c>
      <c r="D3460" s="32" t="s">
        <v>12</v>
      </c>
      <c r="E3460" s="17" t="s">
        <v>5765</v>
      </c>
      <c r="F3460" s="17" t="s">
        <v>5382</v>
      </c>
      <c r="G3460" s="8" t="s">
        <v>5766</v>
      </c>
      <c r="H3460" s="100"/>
      <c r="I3460" s="93">
        <v>8762</v>
      </c>
    </row>
    <row r="3461" spans="1:9">
      <c r="A3461" s="52">
        <v>5</v>
      </c>
      <c r="B3461" s="32">
        <v>24650</v>
      </c>
      <c r="C3461" s="16" t="s">
        <v>5577</v>
      </c>
      <c r="D3461" s="32" t="s">
        <v>12</v>
      </c>
      <c r="E3461" s="17" t="s">
        <v>5767</v>
      </c>
      <c r="F3461" s="17" t="s">
        <v>5382</v>
      </c>
      <c r="G3461" s="8" t="s">
        <v>5768</v>
      </c>
      <c r="H3461" s="100"/>
      <c r="I3461" s="93">
        <v>8763</v>
      </c>
    </row>
    <row r="3462" spans="1:9">
      <c r="A3462" s="52">
        <v>6</v>
      </c>
      <c r="B3462" s="32">
        <v>22500</v>
      </c>
      <c r="C3462" s="16" t="s">
        <v>5598</v>
      </c>
      <c r="D3462" s="32" t="s">
        <v>76</v>
      </c>
      <c r="E3462" s="17" t="s">
        <v>5607</v>
      </c>
      <c r="F3462" s="17" t="s">
        <v>5599</v>
      </c>
      <c r="G3462" s="8" t="s">
        <v>5600</v>
      </c>
      <c r="H3462" s="100"/>
      <c r="I3462" s="93">
        <v>5474</v>
      </c>
    </row>
    <row r="3463" spans="1:9">
      <c r="A3463" s="52">
        <v>7</v>
      </c>
      <c r="B3463" s="32">
        <v>20800</v>
      </c>
      <c r="C3463" s="16" t="s">
        <v>6004</v>
      </c>
      <c r="D3463" s="32" t="s">
        <v>12</v>
      </c>
      <c r="E3463" s="17" t="s">
        <v>5602</v>
      </c>
      <c r="F3463" s="17" t="s">
        <v>5603</v>
      </c>
      <c r="G3463" s="8" t="s">
        <v>5604</v>
      </c>
      <c r="H3463" s="100"/>
      <c r="I3463" s="93">
        <v>8633</v>
      </c>
    </row>
    <row r="3464" spans="1:9">
      <c r="A3464" s="52">
        <v>8</v>
      </c>
      <c r="B3464" s="32">
        <v>24700</v>
      </c>
      <c r="C3464" s="16" t="s">
        <v>6005</v>
      </c>
      <c r="D3464" s="32" t="s">
        <v>27</v>
      </c>
      <c r="E3464" s="17" t="s">
        <v>4628</v>
      </c>
      <c r="F3464" s="17" t="s">
        <v>4629</v>
      </c>
      <c r="G3464" s="8" t="s">
        <v>5582</v>
      </c>
      <c r="H3464" s="100"/>
      <c r="I3464" s="93">
        <v>2764</v>
      </c>
    </row>
    <row r="3465" spans="1:9">
      <c r="A3465" s="52">
        <v>9</v>
      </c>
      <c r="B3465" s="32">
        <v>23000</v>
      </c>
      <c r="C3465" s="16" t="s">
        <v>6006</v>
      </c>
      <c r="D3465" s="32" t="s">
        <v>27</v>
      </c>
      <c r="E3465" s="17" t="s">
        <v>5716</v>
      </c>
      <c r="F3465" s="17" t="s">
        <v>5717</v>
      </c>
      <c r="G3465" s="8" t="s">
        <v>5718</v>
      </c>
      <c r="H3465" s="100"/>
      <c r="I3465" s="93">
        <v>1663</v>
      </c>
    </row>
    <row r="3466" spans="1:9">
      <c r="A3466" s="52">
        <v>10</v>
      </c>
      <c r="B3466" s="32">
        <v>23550</v>
      </c>
      <c r="C3466" s="32" t="s">
        <v>5789</v>
      </c>
      <c r="D3466" s="32" t="s">
        <v>12</v>
      </c>
      <c r="E3466" s="17" t="s">
        <v>5830</v>
      </c>
      <c r="F3466" s="17" t="s">
        <v>5790</v>
      </c>
      <c r="G3466" s="8" t="s">
        <v>5791</v>
      </c>
      <c r="H3466" s="100"/>
      <c r="I3466" s="93">
        <v>2721</v>
      </c>
    </row>
    <row r="3467" spans="1:9">
      <c r="A3467" s="52">
        <v>11</v>
      </c>
      <c r="B3467" s="32">
        <v>18450</v>
      </c>
      <c r="C3467" s="16" t="s">
        <v>6007</v>
      </c>
      <c r="D3467" s="32" t="s">
        <v>12</v>
      </c>
      <c r="E3467" s="17" t="s">
        <v>5635</v>
      </c>
      <c r="F3467" s="17" t="s">
        <v>5382</v>
      </c>
      <c r="G3467" s="8" t="s">
        <v>5646</v>
      </c>
      <c r="H3467" s="100"/>
      <c r="I3467" s="93" t="s">
        <v>5636</v>
      </c>
    </row>
    <row r="3468" spans="1:9">
      <c r="A3468" s="52">
        <v>12</v>
      </c>
      <c r="B3468" s="32">
        <v>20900</v>
      </c>
      <c r="C3468" s="32" t="s">
        <v>245</v>
      </c>
      <c r="D3468" s="32" t="s">
        <v>27</v>
      </c>
      <c r="E3468" s="17" t="s">
        <v>5637</v>
      </c>
      <c r="F3468" s="17" t="s">
        <v>5638</v>
      </c>
      <c r="G3468" s="8" t="s">
        <v>5647</v>
      </c>
      <c r="H3468" s="100"/>
      <c r="I3468" s="93">
        <v>3721</v>
      </c>
    </row>
    <row r="3469" spans="1:9">
      <c r="A3469" s="52">
        <v>13</v>
      </c>
      <c r="B3469" s="32">
        <v>11200</v>
      </c>
      <c r="C3469" s="16" t="s">
        <v>6008</v>
      </c>
      <c r="D3469" s="32" t="s">
        <v>69</v>
      </c>
      <c r="E3469" s="17" t="s">
        <v>6009</v>
      </c>
      <c r="F3469" s="17" t="s">
        <v>6010</v>
      </c>
      <c r="G3469" s="8" t="s">
        <v>6011</v>
      </c>
      <c r="H3469" s="100"/>
      <c r="I3469" s="93" t="s">
        <v>6012</v>
      </c>
    </row>
    <row r="3470" spans="1:9">
      <c r="A3470" s="52">
        <v>14</v>
      </c>
      <c r="B3470" s="32">
        <v>13200</v>
      </c>
      <c r="C3470" s="16" t="s">
        <v>6013</v>
      </c>
      <c r="D3470" s="32" t="s">
        <v>12</v>
      </c>
      <c r="E3470" s="17" t="s">
        <v>6014</v>
      </c>
      <c r="F3470" s="17" t="s">
        <v>6015</v>
      </c>
      <c r="G3470" s="8" t="s">
        <v>6016</v>
      </c>
      <c r="H3470" s="100"/>
      <c r="I3470" s="93">
        <v>2186</v>
      </c>
    </row>
    <row r="3471" spans="1:9">
      <c r="A3471" s="52">
        <v>15</v>
      </c>
      <c r="B3471" s="32">
        <v>8350</v>
      </c>
      <c r="C3471" s="16" t="s">
        <v>1157</v>
      </c>
      <c r="D3471" s="38" t="s">
        <v>76</v>
      </c>
      <c r="E3471" s="17" t="s">
        <v>1158</v>
      </c>
      <c r="F3471" s="17" t="s">
        <v>1159</v>
      </c>
      <c r="G3471" s="8" t="s">
        <v>6043</v>
      </c>
      <c r="H3471" s="100"/>
      <c r="I3471" s="93">
        <v>8310</v>
      </c>
    </row>
    <row r="3472" spans="1:9">
      <c r="A3472" s="52">
        <v>16</v>
      </c>
      <c r="B3472" s="32">
        <v>5150</v>
      </c>
      <c r="C3472" s="16" t="s">
        <v>867</v>
      </c>
      <c r="D3472" s="38" t="s">
        <v>12</v>
      </c>
      <c r="E3472" s="17" t="s">
        <v>6029</v>
      </c>
      <c r="F3472" s="17" t="s">
        <v>6030</v>
      </c>
      <c r="G3472" s="8" t="s">
        <v>6031</v>
      </c>
      <c r="H3472" s="100"/>
      <c r="I3472" s="93">
        <v>3166</v>
      </c>
    </row>
    <row r="3473" spans="1:9">
      <c r="A3473" s="52">
        <v>17</v>
      </c>
      <c r="B3473" s="32">
        <v>39400</v>
      </c>
      <c r="C3473" s="16" t="s">
        <v>6032</v>
      </c>
      <c r="D3473" s="38" t="s">
        <v>27</v>
      </c>
      <c r="E3473" s="17" t="s">
        <v>2064</v>
      </c>
      <c r="F3473" s="17" t="s">
        <v>2065</v>
      </c>
      <c r="G3473" s="8" t="s">
        <v>6033</v>
      </c>
      <c r="H3473" s="100"/>
      <c r="I3473" s="93">
        <v>6579</v>
      </c>
    </row>
    <row r="3474" spans="1:9">
      <c r="A3474" s="52">
        <v>18</v>
      </c>
      <c r="B3474" s="32">
        <v>11500</v>
      </c>
      <c r="C3474" s="32" t="s">
        <v>5707</v>
      </c>
      <c r="D3474" s="37" t="s">
        <v>66</v>
      </c>
      <c r="E3474" s="17" t="s">
        <v>5708</v>
      </c>
      <c r="F3474" s="17" t="s">
        <v>5709</v>
      </c>
      <c r="G3474" s="8" t="s">
        <v>5710</v>
      </c>
      <c r="H3474" s="100"/>
      <c r="I3474" s="93">
        <v>1895</v>
      </c>
    </row>
    <row r="3475" spans="1:9">
      <c r="A3475" s="52">
        <v>19</v>
      </c>
      <c r="B3475" s="32">
        <v>38350</v>
      </c>
      <c r="C3475" s="32" t="s">
        <v>6021</v>
      </c>
      <c r="D3475" s="32" t="s">
        <v>69</v>
      </c>
      <c r="E3475" s="17" t="s">
        <v>6022</v>
      </c>
      <c r="F3475" s="17" t="s">
        <v>6023</v>
      </c>
      <c r="G3475" s="8" t="s">
        <v>6024</v>
      </c>
      <c r="H3475" s="100"/>
      <c r="I3475" s="93">
        <v>7414</v>
      </c>
    </row>
    <row r="3476" spans="1:9">
      <c r="A3476" s="52">
        <v>20</v>
      </c>
      <c r="B3476" s="32">
        <v>30750</v>
      </c>
      <c r="C3476" s="32" t="s">
        <v>6025</v>
      </c>
      <c r="D3476" s="32" t="s">
        <v>27</v>
      </c>
      <c r="E3476" s="17" t="s">
        <v>6026</v>
      </c>
      <c r="F3476" s="17" t="s">
        <v>6027</v>
      </c>
      <c r="G3476" s="8" t="s">
        <v>6028</v>
      </c>
      <c r="H3476" s="100"/>
      <c r="I3476" s="93">
        <v>8410</v>
      </c>
    </row>
    <row r="3477" spans="1:9">
      <c r="A3477" s="52">
        <v>21</v>
      </c>
      <c r="B3477" s="32">
        <v>19250</v>
      </c>
      <c r="C3477" s="32" t="s">
        <v>6044</v>
      </c>
      <c r="D3477" s="32" t="s">
        <v>66</v>
      </c>
      <c r="E3477" s="17" t="s">
        <v>6045</v>
      </c>
      <c r="F3477" s="17" t="s">
        <v>4410</v>
      </c>
      <c r="G3477" s="8" t="s">
        <v>6046</v>
      </c>
      <c r="H3477" s="100"/>
      <c r="I3477" s="93">
        <v>8184</v>
      </c>
    </row>
    <row r="3478" spans="1:9">
      <c r="A3478" s="52">
        <v>22</v>
      </c>
      <c r="B3478" s="32">
        <v>10450</v>
      </c>
      <c r="C3478" s="16" t="s">
        <v>5880</v>
      </c>
      <c r="D3478" s="32" t="s">
        <v>27</v>
      </c>
      <c r="E3478" s="17" t="s">
        <v>5881</v>
      </c>
      <c r="F3478" s="17" t="s">
        <v>5882</v>
      </c>
      <c r="G3478" s="8" t="s">
        <v>5883</v>
      </c>
      <c r="H3478" s="100"/>
      <c r="I3478" s="93">
        <v>8733</v>
      </c>
    </row>
    <row r="3479" spans="1:9">
      <c r="A3479" s="52">
        <v>23</v>
      </c>
      <c r="B3479" s="32">
        <v>11650</v>
      </c>
      <c r="C3479" s="32" t="s">
        <v>4586</v>
      </c>
      <c r="D3479" s="32" t="s">
        <v>76</v>
      </c>
      <c r="E3479" s="17" t="s">
        <v>4787</v>
      </c>
      <c r="F3479" s="17" t="s">
        <v>157</v>
      </c>
      <c r="G3479" s="8" t="s">
        <v>6039</v>
      </c>
      <c r="H3479" s="100"/>
      <c r="I3479" s="93">
        <v>7767</v>
      </c>
    </row>
    <row r="3480" spans="1:9">
      <c r="A3480" s="52">
        <v>24</v>
      </c>
      <c r="B3480" s="32">
        <v>12350</v>
      </c>
      <c r="C3480" s="32" t="s">
        <v>3848</v>
      </c>
      <c r="D3480" s="32" t="s">
        <v>76</v>
      </c>
      <c r="E3480" s="17" t="s">
        <v>3849</v>
      </c>
      <c r="F3480" s="17" t="s">
        <v>157</v>
      </c>
      <c r="G3480" s="8" t="s">
        <v>6040</v>
      </c>
      <c r="H3480" s="100"/>
      <c r="I3480" s="93">
        <v>2598</v>
      </c>
    </row>
    <row r="3481" spans="1:9">
      <c r="A3481" s="52">
        <v>25</v>
      </c>
      <c r="B3481" s="32">
        <v>15450</v>
      </c>
      <c r="C3481" s="32" t="s">
        <v>6047</v>
      </c>
      <c r="D3481" s="32" t="s">
        <v>69</v>
      </c>
      <c r="E3481" s="17" t="s">
        <v>5732</v>
      </c>
      <c r="F3481" s="17" t="s">
        <v>5733</v>
      </c>
      <c r="G3481" s="8" t="s">
        <v>5734</v>
      </c>
      <c r="H3481" s="100"/>
      <c r="I3481" s="93">
        <v>9787</v>
      </c>
    </row>
    <row r="3482" spans="1:9">
      <c r="A3482" s="69"/>
      <c r="B3482" s="50">
        <f>SUM(B3457:B3481)</f>
        <v>466350</v>
      </c>
      <c r="C3482" s="16"/>
      <c r="D3482" s="33"/>
      <c r="E3482" s="17"/>
      <c r="F3482" s="17"/>
      <c r="G3482" s="16"/>
      <c r="H3482" s="8"/>
      <c r="I3482" s="8"/>
    </row>
    <row r="3485" spans="1:9" ht="51">
      <c r="A3485" s="168" t="s">
        <v>0</v>
      </c>
      <c r="B3485" s="169"/>
      <c r="C3485" s="169"/>
      <c r="D3485" s="169"/>
      <c r="E3485" s="169"/>
      <c r="F3485" s="169"/>
      <c r="G3485" s="169"/>
    </row>
    <row r="3486" spans="1:9">
      <c r="A3486" s="154"/>
      <c r="B3486" s="155"/>
      <c r="C3486" s="156" t="s">
        <v>6076</v>
      </c>
      <c r="D3486" s="157"/>
      <c r="E3486" s="158"/>
      <c r="F3486" s="154"/>
      <c r="G3486" s="155"/>
    </row>
    <row r="3487" spans="1:9">
      <c r="A3487" s="52" t="s">
        <v>1</v>
      </c>
      <c r="B3487" s="53" t="s">
        <v>2</v>
      </c>
      <c r="C3487" s="53" t="s">
        <v>3</v>
      </c>
      <c r="D3487" s="53" t="s">
        <v>4</v>
      </c>
      <c r="E3487" s="53" t="s">
        <v>5</v>
      </c>
      <c r="F3487" s="53" t="s">
        <v>6</v>
      </c>
      <c r="G3487" s="53" t="s">
        <v>7</v>
      </c>
      <c r="H3487" s="53" t="s">
        <v>2054</v>
      </c>
      <c r="I3487" s="8" t="s">
        <v>4767</v>
      </c>
    </row>
    <row r="3488" spans="1:9">
      <c r="A3488" s="52">
        <v>1</v>
      </c>
      <c r="B3488" s="32">
        <v>14800</v>
      </c>
      <c r="C3488" s="16" t="s">
        <v>3550</v>
      </c>
      <c r="D3488" s="32" t="s">
        <v>30</v>
      </c>
      <c r="E3488" s="17" t="s">
        <v>3551</v>
      </c>
      <c r="F3488" s="17" t="s">
        <v>59</v>
      </c>
      <c r="G3488" s="8" t="s">
        <v>6090</v>
      </c>
      <c r="H3488" s="100"/>
      <c r="I3488" s="93">
        <v>6161</v>
      </c>
    </row>
    <row r="3489" spans="1:9">
      <c r="A3489" s="52">
        <v>2</v>
      </c>
      <c r="B3489" s="32">
        <v>9900</v>
      </c>
      <c r="C3489" s="16" t="s">
        <v>6079</v>
      </c>
      <c r="D3489" s="32" t="s">
        <v>30</v>
      </c>
      <c r="E3489" s="17" t="s">
        <v>6091</v>
      </c>
      <c r="F3489" s="17" t="s">
        <v>1361</v>
      </c>
      <c r="G3489" s="8" t="s">
        <v>6092</v>
      </c>
      <c r="H3489" s="100"/>
      <c r="I3489" s="93">
        <v>7330</v>
      </c>
    </row>
    <row r="3490" spans="1:9">
      <c r="A3490" s="52">
        <v>3</v>
      </c>
      <c r="B3490" s="32">
        <v>12050</v>
      </c>
      <c r="C3490" s="16" t="s">
        <v>1768</v>
      </c>
      <c r="D3490" s="32" t="s">
        <v>1769</v>
      </c>
      <c r="E3490" s="17" t="s">
        <v>1201</v>
      </c>
      <c r="F3490" s="17" t="s">
        <v>1202</v>
      </c>
      <c r="G3490" s="8" t="s">
        <v>6048</v>
      </c>
      <c r="H3490" s="100"/>
      <c r="I3490" s="93">
        <v>6068</v>
      </c>
    </row>
    <row r="3491" spans="1:9">
      <c r="A3491" s="52">
        <v>4</v>
      </c>
      <c r="B3491" s="32">
        <v>16000</v>
      </c>
      <c r="C3491" s="16" t="s">
        <v>1768</v>
      </c>
      <c r="D3491" s="32" t="s">
        <v>1769</v>
      </c>
      <c r="E3491" s="17" t="s">
        <v>1201</v>
      </c>
      <c r="F3491" s="17" t="s">
        <v>1202</v>
      </c>
      <c r="G3491" s="8" t="s">
        <v>6049</v>
      </c>
      <c r="H3491" s="100"/>
      <c r="I3491" s="93">
        <v>6243</v>
      </c>
    </row>
    <row r="3492" spans="1:9">
      <c r="A3492" s="52">
        <v>5</v>
      </c>
      <c r="B3492" s="32">
        <v>14650</v>
      </c>
      <c r="C3492" s="16" t="s">
        <v>1768</v>
      </c>
      <c r="D3492" s="32" t="s">
        <v>1769</v>
      </c>
      <c r="E3492" s="17" t="s">
        <v>1201</v>
      </c>
      <c r="F3492" s="17" t="s">
        <v>1202</v>
      </c>
      <c r="G3492" s="8" t="s">
        <v>6050</v>
      </c>
      <c r="H3492" s="100"/>
      <c r="I3492" s="93">
        <v>5724</v>
      </c>
    </row>
    <row r="3493" spans="1:9">
      <c r="A3493" s="52">
        <v>6</v>
      </c>
      <c r="B3493" s="32">
        <v>16550</v>
      </c>
      <c r="C3493" s="16" t="s">
        <v>1768</v>
      </c>
      <c r="D3493" s="32" t="s">
        <v>1769</v>
      </c>
      <c r="E3493" s="17" t="s">
        <v>1201</v>
      </c>
      <c r="F3493" s="17" t="s">
        <v>1202</v>
      </c>
      <c r="G3493" s="8" t="s">
        <v>6051</v>
      </c>
      <c r="H3493" s="100"/>
      <c r="I3493" s="93">
        <v>5725</v>
      </c>
    </row>
    <row r="3494" spans="1:9">
      <c r="A3494" s="52">
        <v>7</v>
      </c>
      <c r="B3494" s="32">
        <v>53600</v>
      </c>
      <c r="C3494" s="16" t="s">
        <v>6093</v>
      </c>
      <c r="D3494" s="32" t="s">
        <v>16</v>
      </c>
      <c r="E3494" s="17" t="s">
        <v>5992</v>
      </c>
      <c r="F3494" s="17" t="s">
        <v>684</v>
      </c>
      <c r="G3494" s="8" t="s">
        <v>6094</v>
      </c>
      <c r="H3494" s="100"/>
      <c r="I3494" s="93">
        <v>1706</v>
      </c>
    </row>
    <row r="3495" spans="1:9">
      <c r="A3495" s="52">
        <v>8</v>
      </c>
      <c r="B3495" s="32">
        <v>53000</v>
      </c>
      <c r="C3495" s="16" t="s">
        <v>6093</v>
      </c>
      <c r="D3495" s="32" t="s">
        <v>16</v>
      </c>
      <c r="E3495" s="17" t="s">
        <v>5992</v>
      </c>
      <c r="F3495" s="17" t="s">
        <v>684</v>
      </c>
      <c r="G3495" s="8" t="s">
        <v>6107</v>
      </c>
      <c r="H3495" s="100"/>
      <c r="I3495" s="93">
        <v>1705</v>
      </c>
    </row>
    <row r="3496" spans="1:9">
      <c r="A3496" s="52">
        <v>9</v>
      </c>
      <c r="B3496" s="32">
        <v>34800</v>
      </c>
      <c r="C3496" s="16" t="s">
        <v>6052</v>
      </c>
      <c r="D3496" s="32" t="s">
        <v>76</v>
      </c>
      <c r="E3496" s="17" t="s">
        <v>6053</v>
      </c>
      <c r="F3496" s="17" t="s">
        <v>2904</v>
      </c>
      <c r="G3496" s="8" t="s">
        <v>6054</v>
      </c>
      <c r="H3496" s="100"/>
      <c r="I3496" s="93">
        <v>9421</v>
      </c>
    </row>
    <row r="3497" spans="1:9">
      <c r="A3497" s="52">
        <v>10</v>
      </c>
      <c r="B3497" s="32">
        <v>12400</v>
      </c>
      <c r="C3497" s="16" t="s">
        <v>6055</v>
      </c>
      <c r="D3497" s="32" t="s">
        <v>76</v>
      </c>
      <c r="E3497" s="17" t="s">
        <v>6056</v>
      </c>
      <c r="F3497" s="17" t="s">
        <v>6057</v>
      </c>
      <c r="G3497" s="8" t="s">
        <v>6058</v>
      </c>
      <c r="H3497" s="100"/>
      <c r="I3497" s="93">
        <v>7742</v>
      </c>
    </row>
    <row r="3498" spans="1:9">
      <c r="A3498" s="52">
        <v>11</v>
      </c>
      <c r="B3498" s="32">
        <v>9650</v>
      </c>
      <c r="C3498" s="16" t="s">
        <v>5373</v>
      </c>
      <c r="D3498" s="32" t="s">
        <v>1544</v>
      </c>
      <c r="E3498" s="17" t="s">
        <v>5374</v>
      </c>
      <c r="F3498" s="17" t="s">
        <v>5375</v>
      </c>
      <c r="G3498" s="8" t="s">
        <v>6059</v>
      </c>
      <c r="H3498" s="100"/>
      <c r="I3498" s="93">
        <v>5450</v>
      </c>
    </row>
    <row r="3499" spans="1:9">
      <c r="A3499" s="52">
        <v>12</v>
      </c>
      <c r="B3499" s="32">
        <v>10150</v>
      </c>
      <c r="C3499" s="16" t="s">
        <v>2787</v>
      </c>
      <c r="D3499" s="32" t="s">
        <v>27</v>
      </c>
      <c r="E3499" s="17" t="s">
        <v>1116</v>
      </c>
      <c r="F3499" s="17" t="s">
        <v>1117</v>
      </c>
      <c r="G3499" s="8" t="s">
        <v>6060</v>
      </c>
      <c r="H3499" s="100"/>
      <c r="I3499" s="93">
        <v>4295</v>
      </c>
    </row>
    <row r="3500" spans="1:9">
      <c r="A3500" s="52">
        <v>13</v>
      </c>
      <c r="B3500" s="32">
        <v>10250</v>
      </c>
      <c r="C3500" s="16" t="s">
        <v>6095</v>
      </c>
      <c r="D3500" s="32" t="s">
        <v>16</v>
      </c>
      <c r="E3500" s="17" t="s">
        <v>6096</v>
      </c>
      <c r="F3500" s="17" t="s">
        <v>6097</v>
      </c>
      <c r="G3500" s="8" t="s">
        <v>6098</v>
      </c>
      <c r="H3500" s="100"/>
      <c r="I3500" s="93">
        <v>1088</v>
      </c>
    </row>
    <row r="3501" spans="1:9">
      <c r="A3501" s="52">
        <v>14</v>
      </c>
      <c r="B3501" s="32">
        <v>10000</v>
      </c>
      <c r="C3501" s="16" t="s">
        <v>6061</v>
      </c>
      <c r="D3501" s="32" t="s">
        <v>66</v>
      </c>
      <c r="E3501" s="17" t="s">
        <v>6062</v>
      </c>
      <c r="F3501" s="17" t="s">
        <v>265</v>
      </c>
      <c r="G3501" s="8" t="s">
        <v>6099</v>
      </c>
      <c r="H3501" s="100"/>
      <c r="I3501" s="93">
        <v>2148</v>
      </c>
    </row>
    <row r="3502" spans="1:9">
      <c r="A3502" s="52">
        <v>15</v>
      </c>
      <c r="B3502" s="32">
        <v>15100</v>
      </c>
      <c r="C3502" s="16" t="s">
        <v>6061</v>
      </c>
      <c r="D3502" s="32" t="s">
        <v>66</v>
      </c>
      <c r="E3502" s="17" t="s">
        <v>6062</v>
      </c>
      <c r="F3502" s="17" t="s">
        <v>265</v>
      </c>
      <c r="G3502" s="8" t="s">
        <v>6063</v>
      </c>
      <c r="H3502" s="100"/>
      <c r="I3502" s="93">
        <v>9333</v>
      </c>
    </row>
    <row r="3503" spans="1:9">
      <c r="A3503" s="52">
        <v>16</v>
      </c>
      <c r="B3503" s="32">
        <v>11300</v>
      </c>
      <c r="C3503" s="16" t="s">
        <v>5241</v>
      </c>
      <c r="D3503" s="32" t="s">
        <v>66</v>
      </c>
      <c r="E3503" s="17" t="s">
        <v>5242</v>
      </c>
      <c r="F3503" s="17" t="s">
        <v>265</v>
      </c>
      <c r="G3503" s="8" t="s">
        <v>6100</v>
      </c>
      <c r="H3503" s="100"/>
      <c r="I3503" s="93">
        <v>9519</v>
      </c>
    </row>
    <row r="3504" spans="1:9">
      <c r="A3504" s="52">
        <v>17</v>
      </c>
      <c r="B3504" s="32">
        <v>12700</v>
      </c>
      <c r="C3504" s="16" t="s">
        <v>6101</v>
      </c>
      <c r="D3504" s="32" t="s">
        <v>27</v>
      </c>
      <c r="E3504" s="17" t="s">
        <v>6102</v>
      </c>
      <c r="F3504" s="17" t="s">
        <v>3726</v>
      </c>
      <c r="G3504" s="8" t="s">
        <v>6103</v>
      </c>
      <c r="H3504" s="100"/>
      <c r="I3504" s="93">
        <v>4747</v>
      </c>
    </row>
    <row r="3505" spans="1:9">
      <c r="A3505" s="52">
        <v>18</v>
      </c>
      <c r="B3505" s="32">
        <v>14700</v>
      </c>
      <c r="C3505" s="32" t="s">
        <v>6064</v>
      </c>
      <c r="D3505" s="32" t="s">
        <v>944</v>
      </c>
      <c r="E3505" s="17" t="s">
        <v>6065</v>
      </c>
      <c r="F3505" s="17" t="s">
        <v>6115</v>
      </c>
      <c r="G3505" s="8" t="s">
        <v>6066</v>
      </c>
      <c r="H3505" s="100"/>
      <c r="I3505" s="93">
        <v>7857</v>
      </c>
    </row>
    <row r="3506" spans="1:9">
      <c r="A3506" s="52">
        <v>19</v>
      </c>
      <c r="B3506" s="32">
        <v>11300</v>
      </c>
      <c r="C3506" s="16" t="s">
        <v>3510</v>
      </c>
      <c r="D3506" s="32" t="s">
        <v>66</v>
      </c>
      <c r="E3506" s="17" t="s">
        <v>5126</v>
      </c>
      <c r="F3506" s="17" t="s">
        <v>5127</v>
      </c>
      <c r="G3506" s="8" t="s">
        <v>6067</v>
      </c>
      <c r="H3506" s="100"/>
      <c r="I3506" s="93">
        <v>9190</v>
      </c>
    </row>
    <row r="3507" spans="1:9">
      <c r="A3507" s="52">
        <v>20</v>
      </c>
      <c r="B3507" s="32">
        <v>14150</v>
      </c>
      <c r="C3507" s="32" t="s">
        <v>6068</v>
      </c>
      <c r="D3507" s="32" t="s">
        <v>16</v>
      </c>
      <c r="E3507" s="17" t="s">
        <v>4015</v>
      </c>
      <c r="F3507" s="17" t="s">
        <v>3765</v>
      </c>
      <c r="G3507" s="8" t="s">
        <v>6069</v>
      </c>
      <c r="H3507" s="100"/>
      <c r="I3507" s="93">
        <v>1236</v>
      </c>
    </row>
    <row r="3508" spans="1:9">
      <c r="A3508" s="52">
        <v>21</v>
      </c>
      <c r="B3508" s="32">
        <v>10150</v>
      </c>
      <c r="C3508" s="16" t="s">
        <v>6070</v>
      </c>
      <c r="D3508" s="32" t="s">
        <v>27</v>
      </c>
      <c r="E3508" s="17" t="s">
        <v>6071</v>
      </c>
      <c r="F3508" s="17" t="s">
        <v>6072</v>
      </c>
      <c r="G3508" s="8" t="s">
        <v>6073</v>
      </c>
      <c r="H3508" s="100"/>
      <c r="I3508" s="93">
        <v>2136</v>
      </c>
    </row>
    <row r="3509" spans="1:9">
      <c r="A3509" s="52">
        <v>22</v>
      </c>
      <c r="B3509" s="32">
        <v>11000</v>
      </c>
      <c r="C3509" s="16" t="s">
        <v>6074</v>
      </c>
      <c r="D3509" s="32" t="s">
        <v>69</v>
      </c>
      <c r="E3509" s="17" t="s">
        <v>5630</v>
      </c>
      <c r="F3509" s="17" t="s">
        <v>5631</v>
      </c>
      <c r="G3509" s="8" t="s">
        <v>5643</v>
      </c>
      <c r="H3509" s="100"/>
      <c r="I3509" s="93">
        <v>6474</v>
      </c>
    </row>
    <row r="3510" spans="1:9">
      <c r="A3510" s="52">
        <v>23</v>
      </c>
      <c r="B3510" s="32">
        <v>11900</v>
      </c>
      <c r="C3510" s="16" t="s">
        <v>107</v>
      </c>
      <c r="D3510" s="38" t="s">
        <v>27</v>
      </c>
      <c r="E3510" s="17" t="s">
        <v>5648</v>
      </c>
      <c r="F3510" s="17" t="s">
        <v>5632</v>
      </c>
      <c r="G3510" s="8" t="s">
        <v>5644</v>
      </c>
      <c r="H3510" s="100"/>
      <c r="I3510" s="93" t="s">
        <v>5633</v>
      </c>
    </row>
    <row r="3511" spans="1:9">
      <c r="A3511" s="52">
        <v>24</v>
      </c>
      <c r="B3511" s="32">
        <v>6500</v>
      </c>
      <c r="C3511" s="16" t="s">
        <v>6075</v>
      </c>
      <c r="D3511" s="38" t="s">
        <v>69</v>
      </c>
      <c r="E3511" s="17" t="s">
        <v>5588</v>
      </c>
      <c r="F3511" s="17" t="s">
        <v>5589</v>
      </c>
      <c r="G3511" s="8" t="s">
        <v>5590</v>
      </c>
      <c r="H3511" s="100"/>
      <c r="I3511" s="93">
        <v>7725</v>
      </c>
    </row>
    <row r="3512" spans="1:9">
      <c r="A3512" s="52">
        <v>25</v>
      </c>
      <c r="B3512" s="32">
        <v>20700</v>
      </c>
      <c r="C3512" s="16" t="s">
        <v>5769</v>
      </c>
      <c r="D3512" s="38" t="s">
        <v>16</v>
      </c>
      <c r="E3512" s="17" t="s">
        <v>5770</v>
      </c>
      <c r="F3512" s="17" t="s">
        <v>5771</v>
      </c>
      <c r="G3512" s="8" t="s">
        <v>5772</v>
      </c>
      <c r="H3512" s="100"/>
      <c r="I3512" s="93">
        <v>3982</v>
      </c>
    </row>
    <row r="3513" spans="1:9">
      <c r="A3513" s="52">
        <v>26</v>
      </c>
      <c r="B3513" s="32">
        <v>45050</v>
      </c>
      <c r="C3513" s="16" t="s">
        <v>6104</v>
      </c>
      <c r="D3513" s="38" t="s">
        <v>20</v>
      </c>
      <c r="E3513" s="17" t="s">
        <v>6105</v>
      </c>
      <c r="F3513" s="17" t="s">
        <v>6106</v>
      </c>
      <c r="G3513" s="8" t="s">
        <v>6108</v>
      </c>
      <c r="H3513" s="100"/>
      <c r="I3513" s="93">
        <v>5538</v>
      </c>
    </row>
    <row r="3514" spans="1:9">
      <c r="A3514" s="52">
        <v>27</v>
      </c>
      <c r="B3514" s="32">
        <v>15200</v>
      </c>
      <c r="C3514" s="32" t="s">
        <v>3840</v>
      </c>
      <c r="D3514" s="37" t="s">
        <v>27</v>
      </c>
      <c r="E3514" s="17" t="s">
        <v>6077</v>
      </c>
      <c r="F3514" s="17" t="s">
        <v>2201</v>
      </c>
      <c r="G3514" s="8" t="s">
        <v>6078</v>
      </c>
      <c r="H3514" s="100"/>
      <c r="I3514" s="93">
        <v>3741</v>
      </c>
    </row>
    <row r="3515" spans="1:9">
      <c r="A3515" s="52">
        <v>28</v>
      </c>
      <c r="B3515" s="32">
        <v>12550</v>
      </c>
      <c r="C3515" s="32" t="s">
        <v>6080</v>
      </c>
      <c r="D3515" s="32" t="s">
        <v>69</v>
      </c>
      <c r="E3515" s="17" t="s">
        <v>6081</v>
      </c>
      <c r="F3515" s="17" t="s">
        <v>6082</v>
      </c>
      <c r="G3515" s="8" t="s">
        <v>6083</v>
      </c>
      <c r="H3515" s="100"/>
      <c r="I3515" s="93">
        <v>4399</v>
      </c>
    </row>
    <row r="3516" spans="1:9">
      <c r="A3516" s="52">
        <v>29</v>
      </c>
      <c r="B3516" s="32">
        <v>15000</v>
      </c>
      <c r="C3516" s="32" t="s">
        <v>1539</v>
      </c>
      <c r="D3516" s="32" t="s">
        <v>12</v>
      </c>
      <c r="E3516" s="17" t="s">
        <v>1540</v>
      </c>
      <c r="F3516" s="17" t="s">
        <v>1541</v>
      </c>
      <c r="G3516" s="8" t="s">
        <v>6084</v>
      </c>
      <c r="H3516" s="100"/>
      <c r="I3516" s="93">
        <v>5237</v>
      </c>
    </row>
    <row r="3517" spans="1:9">
      <c r="A3517" s="52">
        <v>30</v>
      </c>
      <c r="B3517" s="32">
        <v>11700</v>
      </c>
      <c r="C3517" s="32" t="s">
        <v>649</v>
      </c>
      <c r="D3517" s="32" t="s">
        <v>16</v>
      </c>
      <c r="E3517" s="17" t="s">
        <v>650</v>
      </c>
      <c r="F3517" s="17" t="s">
        <v>18</v>
      </c>
      <c r="G3517" s="8" t="s">
        <v>5914</v>
      </c>
      <c r="H3517" s="100"/>
      <c r="I3517" s="93">
        <v>9265</v>
      </c>
    </row>
    <row r="3518" spans="1:9">
      <c r="A3518" s="52">
        <v>31</v>
      </c>
      <c r="B3518" s="32">
        <v>11700</v>
      </c>
      <c r="C3518" s="32" t="s">
        <v>840</v>
      </c>
      <c r="D3518" s="32" t="s">
        <v>16</v>
      </c>
      <c r="E3518" s="17" t="s">
        <v>841</v>
      </c>
      <c r="F3518" s="17" t="s">
        <v>18</v>
      </c>
      <c r="G3518" s="8" t="s">
        <v>5871</v>
      </c>
      <c r="H3518" s="100"/>
      <c r="I3518" s="93">
        <v>8295</v>
      </c>
    </row>
    <row r="3519" spans="1:9">
      <c r="A3519" s="52">
        <v>32</v>
      </c>
      <c r="B3519" s="32">
        <v>16650</v>
      </c>
      <c r="C3519" s="32" t="s">
        <v>6085</v>
      </c>
      <c r="D3519" s="32" t="s">
        <v>16</v>
      </c>
      <c r="E3519" s="17" t="s">
        <v>6086</v>
      </c>
      <c r="F3519" s="17" t="s">
        <v>18</v>
      </c>
      <c r="G3519" s="8" t="s">
        <v>6087</v>
      </c>
      <c r="H3519" s="100"/>
      <c r="I3519" s="93">
        <v>6256</v>
      </c>
    </row>
    <row r="3520" spans="1:9">
      <c r="A3520" s="69"/>
      <c r="B3520" s="50">
        <f>SUM(B3488:B3519)</f>
        <v>545150</v>
      </c>
      <c r="C3520" s="16"/>
      <c r="D3520" s="33"/>
      <c r="E3520" s="17"/>
      <c r="F3520" s="17"/>
      <c r="G3520" s="16"/>
      <c r="H3520" s="8"/>
      <c r="I3520" s="8"/>
    </row>
    <row r="3523" spans="1:9" ht="51">
      <c r="A3523" s="168" t="s">
        <v>0</v>
      </c>
      <c r="B3523" s="169"/>
      <c r="C3523" s="169"/>
      <c r="D3523" s="169"/>
      <c r="E3523" s="169"/>
      <c r="F3523" s="169"/>
      <c r="G3523" s="169"/>
    </row>
    <row r="3524" spans="1:9">
      <c r="A3524" s="154"/>
      <c r="B3524" s="155"/>
      <c r="C3524" s="156" t="s">
        <v>6116</v>
      </c>
      <c r="D3524" s="157"/>
      <c r="E3524" s="158"/>
      <c r="F3524" s="154"/>
      <c r="G3524" s="155"/>
    </row>
    <row r="3525" spans="1:9">
      <c r="A3525" s="52" t="s">
        <v>1</v>
      </c>
      <c r="B3525" s="53" t="s">
        <v>2</v>
      </c>
      <c r="C3525" s="53" t="s">
        <v>3</v>
      </c>
      <c r="D3525" s="53" t="s">
        <v>4</v>
      </c>
      <c r="E3525" s="53" t="s">
        <v>5</v>
      </c>
      <c r="F3525" s="53" t="s">
        <v>6</v>
      </c>
      <c r="G3525" s="53" t="s">
        <v>7</v>
      </c>
      <c r="H3525" s="53" t="s">
        <v>2054</v>
      </c>
      <c r="I3525" s="8" t="s">
        <v>4767</v>
      </c>
    </row>
    <row r="3526" spans="1:9">
      <c r="A3526" s="52">
        <v>1</v>
      </c>
      <c r="B3526" s="32">
        <v>50200</v>
      </c>
      <c r="C3526" s="16" t="s">
        <v>6124</v>
      </c>
      <c r="D3526" s="32" t="s">
        <v>30</v>
      </c>
      <c r="E3526" s="17" t="s">
        <v>6125</v>
      </c>
      <c r="F3526" s="17" t="s">
        <v>6126</v>
      </c>
      <c r="G3526" s="8" t="s">
        <v>6127</v>
      </c>
      <c r="H3526" s="100"/>
      <c r="I3526" s="93">
        <v>2035</v>
      </c>
    </row>
    <row r="3527" spans="1:9">
      <c r="A3527" s="52">
        <v>2</v>
      </c>
      <c r="B3527" s="32">
        <v>11650</v>
      </c>
      <c r="C3527" s="16" t="s">
        <v>6128</v>
      </c>
      <c r="D3527" s="32" t="s">
        <v>30</v>
      </c>
      <c r="E3527" s="17" t="s">
        <v>6129</v>
      </c>
      <c r="F3527" s="17" t="s">
        <v>3567</v>
      </c>
      <c r="G3527" s="8" t="s">
        <v>6130</v>
      </c>
      <c r="H3527" s="100"/>
      <c r="I3527" s="93">
        <v>3247</v>
      </c>
    </row>
    <row r="3528" spans="1:9">
      <c r="A3528" s="52">
        <v>3</v>
      </c>
      <c r="B3528" s="32">
        <v>10900</v>
      </c>
      <c r="C3528" s="16" t="s">
        <v>5231</v>
      </c>
      <c r="D3528" s="32" t="s">
        <v>30</v>
      </c>
      <c r="E3528" s="17" t="s">
        <v>3795</v>
      </c>
      <c r="F3528" s="17" t="s">
        <v>59</v>
      </c>
      <c r="G3528" s="8" t="s">
        <v>6131</v>
      </c>
      <c r="H3528" s="100"/>
      <c r="I3528" s="93" t="s">
        <v>5233</v>
      </c>
    </row>
    <row r="3529" spans="1:9">
      <c r="A3529" s="52">
        <v>4</v>
      </c>
      <c r="B3529" s="32">
        <v>12750</v>
      </c>
      <c r="C3529" s="16" t="s">
        <v>6132</v>
      </c>
      <c r="D3529" s="32" t="s">
        <v>66</v>
      </c>
      <c r="E3529" s="17" t="s">
        <v>6133</v>
      </c>
      <c r="F3529" s="17" t="s">
        <v>265</v>
      </c>
      <c r="G3529" s="8" t="s">
        <v>6134</v>
      </c>
      <c r="H3529" s="100"/>
      <c r="I3529" s="93">
        <v>5718</v>
      </c>
    </row>
    <row r="3530" spans="1:9">
      <c r="A3530" s="52">
        <v>5</v>
      </c>
      <c r="B3530" s="32">
        <v>10000</v>
      </c>
      <c r="C3530" s="16" t="s">
        <v>1176</v>
      </c>
      <c r="D3530" s="32" t="s">
        <v>16</v>
      </c>
      <c r="E3530" s="17" t="s">
        <v>1177</v>
      </c>
      <c r="F3530" s="17" t="s">
        <v>1178</v>
      </c>
      <c r="G3530" s="8" t="s">
        <v>6135</v>
      </c>
      <c r="H3530" s="100"/>
      <c r="I3530" s="93">
        <v>6455</v>
      </c>
    </row>
    <row r="3531" spans="1:9">
      <c r="A3531" s="52">
        <v>6</v>
      </c>
      <c r="B3531" s="32">
        <v>30350</v>
      </c>
      <c r="C3531" s="16" t="s">
        <v>5887</v>
      </c>
      <c r="D3531" s="32" t="s">
        <v>594</v>
      </c>
      <c r="E3531" s="17" t="s">
        <v>1974</v>
      </c>
      <c r="F3531" s="17" t="s">
        <v>1975</v>
      </c>
      <c r="G3531" s="8" t="s">
        <v>6136</v>
      </c>
      <c r="H3531" s="100"/>
      <c r="I3531" s="93">
        <v>3659</v>
      </c>
    </row>
    <row r="3532" spans="1:9">
      <c r="A3532" s="52">
        <v>7</v>
      </c>
      <c r="B3532" s="32">
        <v>11250</v>
      </c>
      <c r="C3532" s="16" t="s">
        <v>6137</v>
      </c>
      <c r="D3532" s="32" t="s">
        <v>1544</v>
      </c>
      <c r="E3532" s="17" t="s">
        <v>5786</v>
      </c>
      <c r="F3532" s="17" t="s">
        <v>5787</v>
      </c>
      <c r="G3532" s="8" t="s">
        <v>5788</v>
      </c>
      <c r="H3532" s="100"/>
      <c r="I3532" s="93">
        <v>9205</v>
      </c>
    </row>
    <row r="3533" spans="1:9">
      <c r="A3533" s="52">
        <v>8</v>
      </c>
      <c r="B3533" s="32">
        <v>20800</v>
      </c>
      <c r="C3533" s="16" t="s">
        <v>6138</v>
      </c>
      <c r="D3533" s="32" t="s">
        <v>27</v>
      </c>
      <c r="E3533" s="17" t="s">
        <v>3734</v>
      </c>
      <c r="F3533" s="17" t="s">
        <v>3726</v>
      </c>
      <c r="G3533" s="8" t="s">
        <v>6139</v>
      </c>
      <c r="H3533" s="100"/>
      <c r="I3533" s="93">
        <v>2245</v>
      </c>
    </row>
    <row r="3534" spans="1:9">
      <c r="A3534" s="52">
        <v>9</v>
      </c>
      <c r="B3534" s="32">
        <v>31050</v>
      </c>
      <c r="C3534" s="16" t="s">
        <v>6151</v>
      </c>
      <c r="D3534" s="32" t="s">
        <v>12</v>
      </c>
      <c r="E3534" s="17" t="s">
        <v>6152</v>
      </c>
      <c r="F3534" s="17" t="s">
        <v>3498</v>
      </c>
      <c r="G3534" s="8" t="s">
        <v>6153</v>
      </c>
      <c r="H3534" s="100"/>
      <c r="I3534" s="93" t="s">
        <v>6154</v>
      </c>
    </row>
    <row r="3535" spans="1:9">
      <c r="A3535" s="52">
        <v>10</v>
      </c>
      <c r="B3535" s="32">
        <v>12750</v>
      </c>
      <c r="C3535" s="16" t="s">
        <v>5744</v>
      </c>
      <c r="D3535" s="32" t="s">
        <v>69</v>
      </c>
      <c r="E3535" s="17" t="s">
        <v>5745</v>
      </c>
      <c r="F3535" s="17" t="s">
        <v>84</v>
      </c>
      <c r="G3535" s="8" t="s">
        <v>5746</v>
      </c>
      <c r="H3535" s="100"/>
      <c r="I3535" s="93">
        <v>4109</v>
      </c>
    </row>
    <row r="3536" spans="1:9">
      <c r="A3536" s="52">
        <v>11</v>
      </c>
      <c r="B3536" s="32">
        <v>30600</v>
      </c>
      <c r="C3536" s="16" t="s">
        <v>6145</v>
      </c>
      <c r="D3536" s="32" t="s">
        <v>76</v>
      </c>
      <c r="E3536" s="17" t="s">
        <v>6146</v>
      </c>
      <c r="F3536" s="17" t="s">
        <v>6147</v>
      </c>
      <c r="G3536" s="8" t="s">
        <v>6148</v>
      </c>
      <c r="H3536" s="100"/>
      <c r="I3536" s="93">
        <v>1952</v>
      </c>
    </row>
    <row r="3537" spans="1:9">
      <c r="A3537" s="52">
        <v>12</v>
      </c>
      <c r="B3537" s="32">
        <v>11700</v>
      </c>
      <c r="C3537" s="16" t="s">
        <v>3323</v>
      </c>
      <c r="D3537" s="32" t="s">
        <v>76</v>
      </c>
      <c r="E3537" s="17" t="s">
        <v>2640</v>
      </c>
      <c r="F3537" s="17" t="s">
        <v>2641</v>
      </c>
      <c r="G3537" s="8" t="s">
        <v>5872</v>
      </c>
      <c r="H3537" s="100"/>
      <c r="I3537" s="93">
        <v>9874</v>
      </c>
    </row>
    <row r="3538" spans="1:9">
      <c r="A3538" s="52">
        <v>13</v>
      </c>
      <c r="B3538" s="32">
        <v>51600</v>
      </c>
      <c r="C3538" s="16" t="s">
        <v>4974</v>
      </c>
      <c r="D3538" s="32" t="s">
        <v>12</v>
      </c>
      <c r="E3538" s="17" t="s">
        <v>40</v>
      </c>
      <c r="F3538" s="17" t="s">
        <v>41</v>
      </c>
      <c r="G3538" s="8" t="s">
        <v>6149</v>
      </c>
      <c r="H3538" s="100"/>
      <c r="I3538" s="93">
        <v>4377</v>
      </c>
    </row>
    <row r="3539" spans="1:9">
      <c r="A3539" s="52">
        <v>14</v>
      </c>
      <c r="B3539" s="32">
        <v>53250</v>
      </c>
      <c r="C3539" s="16" t="s">
        <v>418</v>
      </c>
      <c r="D3539" s="32" t="s">
        <v>12</v>
      </c>
      <c r="E3539" s="17" t="s">
        <v>210</v>
      </c>
      <c r="F3539" s="17" t="s">
        <v>208</v>
      </c>
      <c r="G3539" s="8" t="s">
        <v>6140</v>
      </c>
      <c r="H3539" s="100"/>
      <c r="I3539" s="93">
        <v>5051</v>
      </c>
    </row>
    <row r="3540" spans="1:9">
      <c r="A3540" s="52">
        <v>15</v>
      </c>
      <c r="B3540" s="32">
        <v>43700</v>
      </c>
      <c r="C3540" s="16" t="s">
        <v>6155</v>
      </c>
      <c r="D3540" s="32" t="s">
        <v>66</v>
      </c>
      <c r="E3540" s="17" t="s">
        <v>6156</v>
      </c>
      <c r="F3540" s="17" t="s">
        <v>1185</v>
      </c>
      <c r="G3540" s="8" t="s">
        <v>6157</v>
      </c>
      <c r="H3540" s="100"/>
      <c r="I3540" s="93">
        <v>1060</v>
      </c>
    </row>
    <row r="3541" spans="1:9">
      <c r="A3541" s="52">
        <v>16</v>
      </c>
      <c r="B3541" s="32">
        <v>19700</v>
      </c>
      <c r="C3541" s="16" t="s">
        <v>548</v>
      </c>
      <c r="D3541" s="32" t="s">
        <v>16</v>
      </c>
      <c r="E3541" s="17" t="s">
        <v>5827</v>
      </c>
      <c r="F3541" s="17" t="s">
        <v>5828</v>
      </c>
      <c r="G3541" s="8" t="s">
        <v>5829</v>
      </c>
      <c r="H3541" s="100"/>
      <c r="I3541" s="93">
        <v>6061</v>
      </c>
    </row>
    <row r="3542" spans="1:9">
      <c r="A3542" s="52">
        <v>17</v>
      </c>
      <c r="B3542" s="32">
        <v>30150</v>
      </c>
      <c r="C3542" s="16" t="s">
        <v>6141</v>
      </c>
      <c r="D3542" s="32" t="s">
        <v>16</v>
      </c>
      <c r="E3542" s="17" t="s">
        <v>6142</v>
      </c>
      <c r="F3542" s="17" t="s">
        <v>6143</v>
      </c>
      <c r="G3542" s="8" t="s">
        <v>6144</v>
      </c>
      <c r="H3542" s="100"/>
      <c r="I3542" s="93">
        <v>5537</v>
      </c>
    </row>
    <row r="3543" spans="1:9">
      <c r="A3543" s="52">
        <v>18</v>
      </c>
      <c r="B3543" s="32">
        <v>13600</v>
      </c>
      <c r="C3543" s="16" t="s">
        <v>5739</v>
      </c>
      <c r="D3543" s="32" t="s">
        <v>695</v>
      </c>
      <c r="E3543" s="17" t="s">
        <v>5049</v>
      </c>
      <c r="F3543" s="17" t="s">
        <v>346</v>
      </c>
      <c r="G3543" s="8" t="s">
        <v>5740</v>
      </c>
      <c r="H3543" s="100"/>
      <c r="I3543" s="93">
        <v>4974</v>
      </c>
    </row>
    <row r="3544" spans="1:9">
      <c r="A3544" s="69"/>
      <c r="B3544" s="50">
        <f>SUM(B3526:B3543)</f>
        <v>456000</v>
      </c>
      <c r="C3544" s="16"/>
      <c r="D3544" s="33"/>
      <c r="E3544" s="17"/>
      <c r="F3544" s="17"/>
      <c r="G3544" s="16"/>
      <c r="H3544" s="8"/>
      <c r="I3544" s="8"/>
    </row>
    <row r="3547" spans="1:9" ht="51">
      <c r="A3547" s="168" t="s">
        <v>0</v>
      </c>
      <c r="B3547" s="169"/>
      <c r="C3547" s="169"/>
      <c r="D3547" s="169"/>
      <c r="E3547" s="169"/>
      <c r="F3547" s="169"/>
      <c r="G3547" s="169"/>
    </row>
    <row r="3548" spans="1:9">
      <c r="A3548" s="154"/>
      <c r="B3548" s="155"/>
      <c r="C3548" s="156" t="s">
        <v>6158</v>
      </c>
      <c r="D3548" s="157"/>
      <c r="E3548" s="158"/>
      <c r="F3548" s="154"/>
      <c r="G3548" s="155"/>
    </row>
    <row r="3549" spans="1:9" s="109" customFormat="1">
      <c r="A3549" s="52" t="s">
        <v>1</v>
      </c>
      <c r="B3549" s="53" t="s">
        <v>2</v>
      </c>
      <c r="C3549" s="53" t="s">
        <v>3</v>
      </c>
      <c r="D3549" s="53" t="s">
        <v>4</v>
      </c>
      <c r="E3549" s="53" t="s">
        <v>5</v>
      </c>
      <c r="F3549" s="53" t="s">
        <v>6</v>
      </c>
      <c r="G3549" s="53" t="s">
        <v>7</v>
      </c>
      <c r="H3549" s="53" t="s">
        <v>2054</v>
      </c>
      <c r="I3549" s="8" t="s">
        <v>4767</v>
      </c>
    </row>
    <row r="3550" spans="1:9" s="109" customFormat="1">
      <c r="A3550" s="52">
        <v>1</v>
      </c>
      <c r="B3550" s="32">
        <v>25050</v>
      </c>
      <c r="C3550" s="53" t="s">
        <v>3550</v>
      </c>
      <c r="D3550" s="53" t="s">
        <v>30</v>
      </c>
      <c r="E3550" s="17" t="s">
        <v>3551</v>
      </c>
      <c r="F3550" s="53" t="s">
        <v>59</v>
      </c>
      <c r="G3550" s="53" t="s">
        <v>6197</v>
      </c>
      <c r="H3550" s="53"/>
      <c r="I3550" s="93" t="s">
        <v>5368</v>
      </c>
    </row>
    <row r="3551" spans="1:9" s="109" customFormat="1">
      <c r="A3551" s="52">
        <v>2</v>
      </c>
      <c r="B3551" s="32">
        <v>15100</v>
      </c>
      <c r="C3551" s="53" t="s">
        <v>3550</v>
      </c>
      <c r="D3551" s="53" t="s">
        <v>30</v>
      </c>
      <c r="E3551" s="17" t="s">
        <v>3551</v>
      </c>
      <c r="F3551" s="53" t="s">
        <v>59</v>
      </c>
      <c r="G3551" s="53" t="s">
        <v>6198</v>
      </c>
      <c r="H3551" s="53"/>
      <c r="I3551" s="8">
        <v>9713</v>
      </c>
    </row>
    <row r="3552" spans="1:9" s="109" customFormat="1">
      <c r="A3552" s="52">
        <v>3</v>
      </c>
      <c r="B3552" s="32">
        <v>15800</v>
      </c>
      <c r="C3552" s="53" t="s">
        <v>6199</v>
      </c>
      <c r="D3552" s="53" t="s">
        <v>6200</v>
      </c>
      <c r="E3552" s="17" t="s">
        <v>6206</v>
      </c>
      <c r="F3552" s="53" t="s">
        <v>6201</v>
      </c>
      <c r="G3552" s="53" t="s">
        <v>6202</v>
      </c>
      <c r="H3552" s="53"/>
      <c r="I3552" s="8">
        <v>1420</v>
      </c>
    </row>
    <row r="3553" spans="1:9">
      <c r="A3553" s="52">
        <v>4</v>
      </c>
      <c r="B3553" s="32">
        <v>23350</v>
      </c>
      <c r="C3553" s="16" t="s">
        <v>5792</v>
      </c>
      <c r="D3553" s="32" t="s">
        <v>132</v>
      </c>
      <c r="E3553" s="17" t="s">
        <v>5793</v>
      </c>
      <c r="F3553" s="17" t="s">
        <v>5794</v>
      </c>
      <c r="G3553" s="8" t="s">
        <v>5795</v>
      </c>
      <c r="H3553" s="100"/>
      <c r="I3553" s="93">
        <v>7769</v>
      </c>
    </row>
    <row r="3554" spans="1:9">
      <c r="A3554" s="52">
        <v>5</v>
      </c>
      <c r="B3554" s="32">
        <v>54550</v>
      </c>
      <c r="C3554" s="16" t="s">
        <v>6159</v>
      </c>
      <c r="D3554" s="32" t="s">
        <v>12</v>
      </c>
      <c r="E3554" s="17" t="s">
        <v>6160</v>
      </c>
      <c r="F3554" s="17" t="s">
        <v>6161</v>
      </c>
      <c r="G3554" s="8" t="s">
        <v>6162</v>
      </c>
      <c r="H3554" s="100"/>
      <c r="I3554" s="93" t="s">
        <v>6163</v>
      </c>
    </row>
    <row r="3555" spans="1:9">
      <c r="A3555" s="52">
        <v>6</v>
      </c>
      <c r="B3555" s="32">
        <v>9500</v>
      </c>
      <c r="C3555" s="16" t="s">
        <v>6164</v>
      </c>
      <c r="D3555" s="32" t="s">
        <v>16</v>
      </c>
      <c r="E3555" s="17" t="s">
        <v>6165</v>
      </c>
      <c r="F3555" s="17" t="s">
        <v>6166</v>
      </c>
      <c r="G3555" s="8" t="s">
        <v>6167</v>
      </c>
      <c r="H3555" s="100"/>
      <c r="I3555" s="93">
        <v>8964</v>
      </c>
    </row>
    <row r="3556" spans="1:9">
      <c r="A3556" s="52">
        <v>7</v>
      </c>
      <c r="B3556" s="32">
        <v>30350</v>
      </c>
      <c r="C3556" s="16" t="s">
        <v>6168</v>
      </c>
      <c r="D3556" s="32" t="s">
        <v>27</v>
      </c>
      <c r="E3556" s="17" t="s">
        <v>4333</v>
      </c>
      <c r="F3556" s="17" t="s">
        <v>4334</v>
      </c>
      <c r="G3556" s="8" t="s">
        <v>6169</v>
      </c>
      <c r="H3556" s="100"/>
      <c r="I3556" s="93">
        <v>4407</v>
      </c>
    </row>
    <row r="3557" spans="1:9">
      <c r="A3557" s="52">
        <v>8</v>
      </c>
      <c r="B3557" s="32">
        <v>28650</v>
      </c>
      <c r="C3557" s="16" t="s">
        <v>1736</v>
      </c>
      <c r="D3557" s="32" t="s">
        <v>12</v>
      </c>
      <c r="E3557" s="17" t="s">
        <v>6170</v>
      </c>
      <c r="F3557" s="17" t="s">
        <v>6171</v>
      </c>
      <c r="G3557" s="8" t="s">
        <v>6172</v>
      </c>
      <c r="H3557" s="100"/>
      <c r="I3557" s="93">
        <v>1333</v>
      </c>
    </row>
    <row r="3558" spans="1:9">
      <c r="A3558" s="52">
        <v>9</v>
      </c>
      <c r="B3558" s="32">
        <v>17500</v>
      </c>
      <c r="C3558" s="16" t="s">
        <v>5591</v>
      </c>
      <c r="D3558" s="32" t="s">
        <v>2085</v>
      </c>
      <c r="E3558" s="17" t="s">
        <v>5592</v>
      </c>
      <c r="F3558" s="17" t="s">
        <v>3992</v>
      </c>
      <c r="G3558" s="8" t="s">
        <v>5593</v>
      </c>
      <c r="H3558" s="100"/>
      <c r="I3558" s="93" t="s">
        <v>5594</v>
      </c>
    </row>
    <row r="3559" spans="1:9">
      <c r="A3559" s="52">
        <v>10</v>
      </c>
      <c r="B3559" s="32">
        <v>9850</v>
      </c>
      <c r="C3559" s="16" t="s">
        <v>1157</v>
      </c>
      <c r="D3559" s="32" t="s">
        <v>76</v>
      </c>
      <c r="E3559" s="17" t="s">
        <v>1158</v>
      </c>
      <c r="F3559" s="17" t="s">
        <v>1159</v>
      </c>
      <c r="G3559" s="8" t="s">
        <v>6173</v>
      </c>
      <c r="H3559" s="100"/>
      <c r="I3559" s="93">
        <v>6498</v>
      </c>
    </row>
    <row r="3560" spans="1:9">
      <c r="A3560" s="52">
        <v>11</v>
      </c>
      <c r="B3560" s="32">
        <v>16600</v>
      </c>
      <c r="C3560" s="16" t="s">
        <v>6174</v>
      </c>
      <c r="D3560" s="32" t="s">
        <v>69</v>
      </c>
      <c r="E3560" s="17" t="s">
        <v>6175</v>
      </c>
      <c r="F3560" s="17" t="s">
        <v>6176</v>
      </c>
      <c r="G3560" s="8" t="s">
        <v>6177</v>
      </c>
      <c r="H3560" s="100"/>
      <c r="I3560" s="93">
        <v>7474</v>
      </c>
    </row>
    <row r="3561" spans="1:9">
      <c r="A3561" s="52">
        <v>12</v>
      </c>
      <c r="B3561" s="32">
        <v>28550</v>
      </c>
      <c r="C3561" s="16" t="s">
        <v>6178</v>
      </c>
      <c r="D3561" s="32" t="s">
        <v>69</v>
      </c>
      <c r="E3561" s="17" t="s">
        <v>6179</v>
      </c>
      <c r="F3561" s="17" t="s">
        <v>6180</v>
      </c>
      <c r="G3561" s="8" t="s">
        <v>6181</v>
      </c>
      <c r="H3561" s="100"/>
      <c r="I3561" s="93">
        <v>5416</v>
      </c>
    </row>
    <row r="3562" spans="1:9">
      <c r="A3562" s="52">
        <v>13</v>
      </c>
      <c r="B3562" s="32">
        <v>10100</v>
      </c>
      <c r="C3562" s="16" t="s">
        <v>11</v>
      </c>
      <c r="D3562" s="32" t="s">
        <v>16</v>
      </c>
      <c r="E3562" s="17" t="s">
        <v>6203</v>
      </c>
      <c r="F3562" s="17" t="s">
        <v>6204</v>
      </c>
      <c r="G3562" s="8" t="s">
        <v>6205</v>
      </c>
      <c r="H3562" s="100"/>
      <c r="I3562" s="93">
        <v>3989</v>
      </c>
    </row>
    <row r="3563" spans="1:9">
      <c r="A3563" s="52">
        <v>14</v>
      </c>
      <c r="B3563" s="32">
        <v>28800</v>
      </c>
      <c r="C3563" s="16" t="s">
        <v>6182</v>
      </c>
      <c r="D3563" s="32" t="s">
        <v>76</v>
      </c>
      <c r="E3563" s="17" t="s">
        <v>6183</v>
      </c>
      <c r="F3563" s="17" t="s">
        <v>6184</v>
      </c>
      <c r="G3563" s="8" t="s">
        <v>6185</v>
      </c>
      <c r="H3563" s="100"/>
      <c r="I3563" s="93">
        <v>3651</v>
      </c>
    </row>
    <row r="3564" spans="1:9">
      <c r="A3564" s="52">
        <v>15</v>
      </c>
      <c r="B3564" s="32">
        <v>53800</v>
      </c>
      <c r="C3564" s="16" t="s">
        <v>418</v>
      </c>
      <c r="D3564" s="32" t="s">
        <v>12</v>
      </c>
      <c r="E3564" s="17" t="s">
        <v>210</v>
      </c>
      <c r="F3564" s="17" t="s">
        <v>208</v>
      </c>
      <c r="G3564" s="8" t="s">
        <v>6186</v>
      </c>
      <c r="H3564" s="100"/>
      <c r="I3564" s="93">
        <v>2351</v>
      </c>
    </row>
    <row r="3565" spans="1:9">
      <c r="A3565" s="52">
        <v>16</v>
      </c>
      <c r="B3565" s="32">
        <v>22100</v>
      </c>
      <c r="C3565" s="16" t="s">
        <v>6187</v>
      </c>
      <c r="D3565" s="32" t="s">
        <v>54</v>
      </c>
      <c r="E3565" s="17" t="s">
        <v>6207</v>
      </c>
      <c r="F3565" s="17" t="s">
        <v>6188</v>
      </c>
      <c r="G3565" s="8" t="s">
        <v>6189</v>
      </c>
      <c r="H3565" s="100"/>
      <c r="I3565" s="93" t="s">
        <v>6190</v>
      </c>
    </row>
    <row r="3566" spans="1:9">
      <c r="A3566" s="52">
        <v>17</v>
      </c>
      <c r="B3566" s="32">
        <v>11400</v>
      </c>
      <c r="C3566" s="16" t="s">
        <v>6191</v>
      </c>
      <c r="D3566" s="32" t="s">
        <v>20</v>
      </c>
      <c r="E3566" s="17" t="s">
        <v>6192</v>
      </c>
      <c r="F3566" s="17" t="s">
        <v>6193</v>
      </c>
      <c r="G3566" s="8" t="s">
        <v>6194</v>
      </c>
      <c r="H3566" s="100"/>
      <c r="I3566" s="93" t="s">
        <v>6195</v>
      </c>
    </row>
    <row r="3567" spans="1:9">
      <c r="A3567" s="52">
        <v>18</v>
      </c>
      <c r="B3567" s="32">
        <v>9600</v>
      </c>
      <c r="C3567" s="16" t="s">
        <v>3113</v>
      </c>
      <c r="D3567" s="32" t="s">
        <v>69</v>
      </c>
      <c r="E3567" s="17" t="s">
        <v>3114</v>
      </c>
      <c r="F3567" s="17" t="s">
        <v>3115</v>
      </c>
      <c r="G3567" s="8" t="s">
        <v>6196</v>
      </c>
      <c r="H3567" s="100"/>
      <c r="I3567" s="93">
        <v>1142</v>
      </c>
    </row>
    <row r="3568" spans="1:9">
      <c r="A3568" s="52">
        <v>19</v>
      </c>
      <c r="B3568" s="32">
        <v>9900</v>
      </c>
      <c r="C3568" s="16" t="s">
        <v>5867</v>
      </c>
      <c r="D3568" s="32" t="s">
        <v>66</v>
      </c>
      <c r="E3568" s="17" t="s">
        <v>5868</v>
      </c>
      <c r="F3568" s="17" t="s">
        <v>5869</v>
      </c>
      <c r="G3568" s="8" t="s">
        <v>5870</v>
      </c>
      <c r="H3568" s="100"/>
      <c r="I3568" s="93">
        <v>5194</v>
      </c>
    </row>
    <row r="3569" spans="1:9">
      <c r="A3569" s="52">
        <v>20</v>
      </c>
      <c r="B3569" s="32">
        <v>21300</v>
      </c>
      <c r="C3569" s="16" t="s">
        <v>5912</v>
      </c>
      <c r="D3569" s="32" t="s">
        <v>69</v>
      </c>
      <c r="E3569" s="17" t="s">
        <v>4797</v>
      </c>
      <c r="F3569" s="17" t="s">
        <v>4798</v>
      </c>
      <c r="G3569" s="8" t="s">
        <v>5913</v>
      </c>
      <c r="H3569" s="100"/>
      <c r="I3569" s="93">
        <v>2278</v>
      </c>
    </row>
    <row r="3570" spans="1:9">
      <c r="A3570" s="52">
        <v>21</v>
      </c>
      <c r="B3570" s="32">
        <v>22050</v>
      </c>
      <c r="C3570" s="16" t="s">
        <v>867</v>
      </c>
      <c r="D3570" s="32" t="s">
        <v>12</v>
      </c>
      <c r="E3570" s="17" t="s">
        <v>5909</v>
      </c>
      <c r="F3570" s="17" t="s">
        <v>5910</v>
      </c>
      <c r="G3570" s="8" t="s">
        <v>5911</v>
      </c>
      <c r="H3570" s="100"/>
      <c r="I3570" s="93">
        <v>6761</v>
      </c>
    </row>
    <row r="3571" spans="1:9">
      <c r="A3571" s="52"/>
      <c r="B3571" s="50">
        <f>SUM(B3550:B3570)</f>
        <v>463900</v>
      </c>
      <c r="C3571" s="16"/>
      <c r="D3571" s="33"/>
      <c r="E3571" s="17"/>
      <c r="F3571" s="17"/>
      <c r="G3571" s="16"/>
      <c r="H3571" s="8"/>
      <c r="I3571" s="8"/>
    </row>
    <row r="3574" spans="1:9" ht="51">
      <c r="A3574" s="168" t="s">
        <v>0</v>
      </c>
      <c r="B3574" s="169"/>
      <c r="C3574" s="169"/>
      <c r="D3574" s="169"/>
      <c r="E3574" s="169"/>
      <c r="F3574" s="169"/>
      <c r="G3574" s="169"/>
    </row>
    <row r="3575" spans="1:9">
      <c r="A3575" s="154"/>
      <c r="B3575" s="155"/>
      <c r="C3575" s="156" t="s">
        <v>6208</v>
      </c>
      <c r="D3575" s="157"/>
      <c r="E3575" s="158"/>
      <c r="F3575" s="154"/>
      <c r="G3575" s="155"/>
    </row>
    <row r="3576" spans="1:9">
      <c r="A3576" s="52" t="s">
        <v>1</v>
      </c>
      <c r="B3576" s="53" t="s">
        <v>2</v>
      </c>
      <c r="C3576" s="53" t="s">
        <v>3</v>
      </c>
      <c r="D3576" s="53" t="s">
        <v>4</v>
      </c>
      <c r="E3576" s="53" t="s">
        <v>5</v>
      </c>
      <c r="F3576" s="53" t="s">
        <v>6</v>
      </c>
      <c r="G3576" s="53" t="s">
        <v>7</v>
      </c>
      <c r="H3576" s="53" t="s">
        <v>2054</v>
      </c>
      <c r="I3576" s="8" t="s">
        <v>4767</v>
      </c>
    </row>
    <row r="3577" spans="1:9">
      <c r="A3577" s="52">
        <v>1</v>
      </c>
      <c r="B3577" s="32">
        <v>9850</v>
      </c>
      <c r="C3577" s="53" t="s">
        <v>6210</v>
      </c>
      <c r="D3577" s="53" t="s">
        <v>30</v>
      </c>
      <c r="E3577" s="17" t="s">
        <v>6211</v>
      </c>
      <c r="F3577" s="53" t="s">
        <v>59</v>
      </c>
      <c r="G3577" s="53" t="s">
        <v>6212</v>
      </c>
      <c r="H3577" s="53"/>
      <c r="I3577" s="93">
        <v>8156</v>
      </c>
    </row>
    <row r="3578" spans="1:9">
      <c r="A3578" s="52">
        <v>2</v>
      </c>
      <c r="B3578" s="32">
        <v>15850</v>
      </c>
      <c r="C3578" s="53" t="s">
        <v>5836</v>
      </c>
      <c r="D3578" s="53" t="s">
        <v>30</v>
      </c>
      <c r="E3578" s="17" t="s">
        <v>6213</v>
      </c>
      <c r="F3578" s="53" t="s">
        <v>59</v>
      </c>
      <c r="G3578" s="53" t="s">
        <v>6214</v>
      </c>
      <c r="H3578" s="53"/>
      <c r="I3578" s="8">
        <v>9048</v>
      </c>
    </row>
    <row r="3579" spans="1:9">
      <c r="A3579" s="52">
        <v>3</v>
      </c>
      <c r="B3579" s="32">
        <v>13200</v>
      </c>
      <c r="C3579" s="53" t="s">
        <v>6215</v>
      </c>
      <c r="D3579" s="53" t="s">
        <v>66</v>
      </c>
      <c r="E3579" s="17" t="s">
        <v>6216</v>
      </c>
      <c r="F3579" s="53" t="s">
        <v>6217</v>
      </c>
      <c r="G3579" s="53" t="s">
        <v>6218</v>
      </c>
      <c r="H3579" s="53"/>
      <c r="I3579" s="8">
        <v>7337</v>
      </c>
    </row>
    <row r="3580" spans="1:9">
      <c r="A3580" s="52">
        <v>4</v>
      </c>
      <c r="B3580" s="32">
        <v>18300</v>
      </c>
      <c r="C3580" s="16" t="s">
        <v>6219</v>
      </c>
      <c r="D3580" s="32" t="s">
        <v>12</v>
      </c>
      <c r="E3580" s="17" t="s">
        <v>6220</v>
      </c>
      <c r="F3580" s="17" t="s">
        <v>3271</v>
      </c>
      <c r="G3580" s="8" t="s">
        <v>6221</v>
      </c>
      <c r="H3580" s="100"/>
      <c r="I3580" s="93">
        <v>1186</v>
      </c>
    </row>
    <row r="3581" spans="1:9">
      <c r="A3581" s="52">
        <v>5</v>
      </c>
      <c r="B3581" s="32">
        <v>13350</v>
      </c>
      <c r="C3581" s="16" t="s">
        <v>6209</v>
      </c>
      <c r="D3581" s="32" t="s">
        <v>1419</v>
      </c>
      <c r="E3581" s="17" t="s">
        <v>6222</v>
      </c>
      <c r="F3581" s="17" t="s">
        <v>6223</v>
      </c>
      <c r="G3581" s="8" t="s">
        <v>6224</v>
      </c>
      <c r="H3581" s="100"/>
      <c r="I3581" s="93">
        <v>1352</v>
      </c>
    </row>
    <row r="3582" spans="1:9">
      <c r="A3582" s="52">
        <v>6</v>
      </c>
      <c r="B3582" s="32">
        <v>13500</v>
      </c>
      <c r="C3582" s="16" t="s">
        <v>6209</v>
      </c>
      <c r="D3582" s="32" t="s">
        <v>1419</v>
      </c>
      <c r="E3582" s="17" t="s">
        <v>6222</v>
      </c>
      <c r="F3582" s="17" t="s">
        <v>6223</v>
      </c>
      <c r="G3582" s="8" t="s">
        <v>6245</v>
      </c>
      <c r="H3582" s="100"/>
      <c r="I3582" s="93">
        <v>1351</v>
      </c>
    </row>
    <row r="3583" spans="1:9">
      <c r="A3583" s="52">
        <v>7</v>
      </c>
      <c r="B3583" s="32">
        <v>28150</v>
      </c>
      <c r="C3583" s="16" t="s">
        <v>6209</v>
      </c>
      <c r="D3583" s="32" t="s">
        <v>1419</v>
      </c>
      <c r="E3583" s="17" t="s">
        <v>6222</v>
      </c>
      <c r="F3583" s="17" t="s">
        <v>6223</v>
      </c>
      <c r="G3583" s="8" t="s">
        <v>6244</v>
      </c>
      <c r="H3583" s="100"/>
      <c r="I3583" s="93">
        <v>8865</v>
      </c>
    </row>
    <row r="3584" spans="1:9">
      <c r="A3584" s="52">
        <v>8</v>
      </c>
      <c r="B3584" s="32">
        <v>17150</v>
      </c>
      <c r="C3584" s="16" t="s">
        <v>5361</v>
      </c>
      <c r="D3584" s="32" t="s">
        <v>66</v>
      </c>
      <c r="E3584" s="17" t="s">
        <v>4012</v>
      </c>
      <c r="F3584" s="17" t="s">
        <v>265</v>
      </c>
      <c r="G3584" s="8" t="s">
        <v>6225</v>
      </c>
      <c r="H3584" s="100"/>
      <c r="I3584" s="93" t="s">
        <v>6226</v>
      </c>
    </row>
    <row r="3585" spans="1:9">
      <c r="A3585" s="52">
        <v>9</v>
      </c>
      <c r="B3585" s="32">
        <v>17650</v>
      </c>
      <c r="C3585" s="16" t="s">
        <v>3691</v>
      </c>
      <c r="D3585" s="32" t="s">
        <v>27</v>
      </c>
      <c r="E3585" s="17" t="s">
        <v>3692</v>
      </c>
      <c r="F3585" s="17" t="s">
        <v>3170</v>
      </c>
      <c r="G3585" s="8" t="s">
        <v>6227</v>
      </c>
      <c r="H3585" s="100"/>
      <c r="I3585" s="93">
        <v>3075</v>
      </c>
    </row>
    <row r="3586" spans="1:9">
      <c r="A3586" s="52">
        <v>10</v>
      </c>
      <c r="B3586" s="32">
        <v>20600</v>
      </c>
      <c r="C3586" s="16" t="s">
        <v>6228</v>
      </c>
      <c r="D3586" s="32" t="s">
        <v>66</v>
      </c>
      <c r="E3586" s="17" t="s">
        <v>6229</v>
      </c>
      <c r="F3586" s="17" t="s">
        <v>6230</v>
      </c>
      <c r="G3586" s="8" t="s">
        <v>6231</v>
      </c>
      <c r="H3586" s="100"/>
      <c r="I3586" s="93">
        <v>9451</v>
      </c>
    </row>
    <row r="3587" spans="1:9">
      <c r="A3587" s="52">
        <v>11</v>
      </c>
      <c r="B3587" s="32">
        <v>16400</v>
      </c>
      <c r="C3587" s="16" t="s">
        <v>6232</v>
      </c>
      <c r="D3587" s="32" t="s">
        <v>66</v>
      </c>
      <c r="E3587" s="17" t="s">
        <v>6233</v>
      </c>
      <c r="F3587" s="17" t="s">
        <v>6230</v>
      </c>
      <c r="G3587" s="8" t="s">
        <v>6234</v>
      </c>
      <c r="H3587" s="100"/>
      <c r="I3587" s="93">
        <v>5824</v>
      </c>
    </row>
    <row r="3588" spans="1:9">
      <c r="A3588" s="52">
        <v>12</v>
      </c>
      <c r="B3588" s="32">
        <v>14000</v>
      </c>
      <c r="C3588" s="16" t="s">
        <v>1861</v>
      </c>
      <c r="D3588" s="32" t="s">
        <v>66</v>
      </c>
      <c r="E3588" s="17" t="s">
        <v>1862</v>
      </c>
      <c r="F3588" s="17" t="s">
        <v>1863</v>
      </c>
      <c r="G3588" s="8" t="s">
        <v>6246</v>
      </c>
      <c r="H3588" s="100"/>
      <c r="I3588" s="93" t="s">
        <v>6247</v>
      </c>
    </row>
    <row r="3589" spans="1:9">
      <c r="A3589" s="52">
        <v>13</v>
      </c>
      <c r="B3589" s="32">
        <v>22650</v>
      </c>
      <c r="C3589" s="16" t="s">
        <v>5711</v>
      </c>
      <c r="D3589" s="32" t="s">
        <v>69</v>
      </c>
      <c r="E3589" s="17" t="s">
        <v>5712</v>
      </c>
      <c r="F3589" s="17" t="s">
        <v>5713</v>
      </c>
      <c r="G3589" s="8" t="s">
        <v>5714</v>
      </c>
      <c r="H3589" s="100"/>
      <c r="I3589" s="93">
        <v>2832</v>
      </c>
    </row>
    <row r="3590" spans="1:9">
      <c r="A3590" s="52">
        <v>14</v>
      </c>
      <c r="B3590" s="32">
        <v>12300</v>
      </c>
      <c r="C3590" s="16" t="s">
        <v>6235</v>
      </c>
      <c r="D3590" s="32" t="s">
        <v>27</v>
      </c>
      <c r="E3590" s="17" t="s">
        <v>6236</v>
      </c>
      <c r="F3590" s="17" t="s">
        <v>4981</v>
      </c>
      <c r="G3590" s="8" t="s">
        <v>6237</v>
      </c>
      <c r="H3590" s="100"/>
      <c r="I3590" s="93">
        <v>5698</v>
      </c>
    </row>
    <row r="3591" spans="1:9">
      <c r="A3591" s="52">
        <v>15</v>
      </c>
      <c r="B3591" s="32">
        <v>27000</v>
      </c>
      <c r="C3591" s="16" t="s">
        <v>2283</v>
      </c>
      <c r="D3591" s="32" t="s">
        <v>1419</v>
      </c>
      <c r="E3591" s="17" t="s">
        <v>6254</v>
      </c>
      <c r="F3591" s="17" t="s">
        <v>6248</v>
      </c>
      <c r="G3591" s="8" t="s">
        <v>6249</v>
      </c>
      <c r="H3591" s="100"/>
      <c r="I3591" s="93" t="s">
        <v>6250</v>
      </c>
    </row>
    <row r="3592" spans="1:9">
      <c r="A3592" s="52">
        <v>16</v>
      </c>
      <c r="B3592" s="32">
        <v>15500</v>
      </c>
      <c r="C3592" s="16" t="s">
        <v>5796</v>
      </c>
      <c r="D3592" s="32" t="s">
        <v>69</v>
      </c>
      <c r="E3592" s="17" t="s">
        <v>5797</v>
      </c>
      <c r="F3592" s="17" t="s">
        <v>5798</v>
      </c>
      <c r="G3592" s="8" t="s">
        <v>5799</v>
      </c>
      <c r="H3592" s="100"/>
      <c r="I3592" s="93">
        <v>9909</v>
      </c>
    </row>
    <row r="3593" spans="1:9">
      <c r="A3593" s="52">
        <v>17</v>
      </c>
      <c r="B3593" s="32">
        <v>19750</v>
      </c>
      <c r="C3593" s="16" t="s">
        <v>5773</v>
      </c>
      <c r="D3593" s="32" t="s">
        <v>69</v>
      </c>
      <c r="E3593" s="17" t="s">
        <v>5774</v>
      </c>
      <c r="F3593" s="17" t="s">
        <v>5775</v>
      </c>
      <c r="G3593" s="8" t="s">
        <v>5776</v>
      </c>
      <c r="H3593" s="100"/>
      <c r="I3593" s="93">
        <v>4561</v>
      </c>
    </row>
    <row r="3594" spans="1:9">
      <c r="A3594" s="52">
        <v>18</v>
      </c>
      <c r="B3594" s="32">
        <v>11500</v>
      </c>
      <c r="C3594" s="16" t="s">
        <v>5542</v>
      </c>
      <c r="D3594" s="32" t="s">
        <v>69</v>
      </c>
      <c r="E3594" s="17" t="s">
        <v>5543</v>
      </c>
      <c r="F3594" s="17" t="s">
        <v>5544</v>
      </c>
      <c r="G3594" s="8" t="s">
        <v>6243</v>
      </c>
      <c r="H3594" s="100"/>
      <c r="I3594" s="93">
        <v>3673</v>
      </c>
    </row>
    <row r="3595" spans="1:9">
      <c r="A3595" s="52">
        <v>19</v>
      </c>
      <c r="B3595" s="32">
        <v>9950</v>
      </c>
      <c r="C3595" s="16" t="s">
        <v>6238</v>
      </c>
      <c r="D3595" s="32" t="s">
        <v>69</v>
      </c>
      <c r="E3595" s="17" t="s">
        <v>6035</v>
      </c>
      <c r="F3595" s="17" t="s">
        <v>6036</v>
      </c>
      <c r="G3595" s="8" t="s">
        <v>6037</v>
      </c>
      <c r="H3595" s="100"/>
      <c r="I3595" s="93">
        <v>7113</v>
      </c>
    </row>
    <row r="3596" spans="1:9">
      <c r="A3596" s="52">
        <v>20</v>
      </c>
      <c r="B3596" s="32">
        <v>4200</v>
      </c>
      <c r="C3596" s="16" t="s">
        <v>6251</v>
      </c>
      <c r="D3596" s="32" t="s">
        <v>69</v>
      </c>
      <c r="E3596" s="17" t="s">
        <v>5584</v>
      </c>
      <c r="F3596" s="17" t="s">
        <v>5585</v>
      </c>
      <c r="G3596" s="8" t="s">
        <v>5586</v>
      </c>
      <c r="H3596" s="100"/>
      <c r="I3596" s="93">
        <v>2174</v>
      </c>
    </row>
    <row r="3597" spans="1:9">
      <c r="A3597" s="52">
        <v>21</v>
      </c>
      <c r="B3597" s="32">
        <v>18600</v>
      </c>
      <c r="C3597" s="16" t="s">
        <v>6239</v>
      </c>
      <c r="D3597" s="32" t="s">
        <v>695</v>
      </c>
      <c r="E3597" s="17" t="s">
        <v>6240</v>
      </c>
      <c r="F3597" s="17" t="s">
        <v>6241</v>
      </c>
      <c r="G3597" s="8" t="s">
        <v>6242</v>
      </c>
      <c r="H3597" s="100"/>
      <c r="I3597" s="93">
        <v>8292</v>
      </c>
    </row>
    <row r="3598" spans="1:9">
      <c r="A3598" s="52"/>
      <c r="B3598" s="50">
        <f>SUM(B3577:B3597)</f>
        <v>339450</v>
      </c>
      <c r="C3598" s="16"/>
      <c r="D3598" s="33"/>
      <c r="E3598" s="17"/>
      <c r="F3598" s="17"/>
      <c r="G3598" s="16"/>
      <c r="H3598" s="8"/>
      <c r="I3598" s="8"/>
    </row>
    <row r="3601" spans="1:9" ht="51">
      <c r="A3601" s="168" t="s">
        <v>0</v>
      </c>
      <c r="B3601" s="169"/>
      <c r="C3601" s="169"/>
      <c r="D3601" s="169"/>
      <c r="E3601" s="169"/>
      <c r="F3601" s="169"/>
      <c r="G3601" s="169"/>
    </row>
    <row r="3602" spans="1:9">
      <c r="A3602" s="154"/>
      <c r="B3602" s="155"/>
      <c r="C3602" s="156" t="s">
        <v>6256</v>
      </c>
      <c r="D3602" s="157"/>
      <c r="E3602" s="158"/>
      <c r="F3602" s="154"/>
      <c r="G3602" s="155"/>
    </row>
    <row r="3603" spans="1:9">
      <c r="A3603" s="52" t="s">
        <v>1</v>
      </c>
      <c r="B3603" s="53" t="s">
        <v>2</v>
      </c>
      <c r="C3603" s="53" t="s">
        <v>3</v>
      </c>
      <c r="D3603" s="53" t="s">
        <v>4</v>
      </c>
      <c r="E3603" s="53" t="s">
        <v>5</v>
      </c>
      <c r="F3603" s="53" t="s">
        <v>6</v>
      </c>
      <c r="G3603" s="53" t="s">
        <v>7</v>
      </c>
      <c r="H3603" s="53" t="s">
        <v>2054</v>
      </c>
      <c r="I3603" s="8" t="s">
        <v>4767</v>
      </c>
    </row>
    <row r="3604" spans="1:9">
      <c r="A3604" s="52">
        <v>1</v>
      </c>
      <c r="B3604" s="32">
        <v>20450</v>
      </c>
      <c r="C3604" s="53" t="s">
        <v>6260</v>
      </c>
      <c r="D3604" s="53" t="s">
        <v>30</v>
      </c>
      <c r="E3604" s="17" t="s">
        <v>6261</v>
      </c>
      <c r="F3604" s="53" t="s">
        <v>59</v>
      </c>
      <c r="G3604" s="53" t="s">
        <v>6262</v>
      </c>
      <c r="H3604" s="53"/>
      <c r="I3604" s="93">
        <v>9288</v>
      </c>
    </row>
    <row r="3605" spans="1:9">
      <c r="A3605" s="52">
        <v>2</v>
      </c>
      <c r="B3605" s="32">
        <v>10450</v>
      </c>
      <c r="C3605" s="53" t="s">
        <v>5779</v>
      </c>
      <c r="D3605" s="53" t="s">
        <v>30</v>
      </c>
      <c r="E3605" s="17" t="s">
        <v>5780</v>
      </c>
      <c r="F3605" s="53" t="s">
        <v>189</v>
      </c>
      <c r="G3605" s="53" t="s">
        <v>5781</v>
      </c>
      <c r="H3605" s="53"/>
      <c r="I3605" s="93" t="s">
        <v>5782</v>
      </c>
    </row>
    <row r="3606" spans="1:9">
      <c r="A3606" s="52">
        <v>3</v>
      </c>
      <c r="B3606" s="32">
        <v>9200</v>
      </c>
      <c r="C3606" s="53" t="s">
        <v>188</v>
      </c>
      <c r="D3606" s="53" t="s">
        <v>30</v>
      </c>
      <c r="E3606" s="17" t="s">
        <v>190</v>
      </c>
      <c r="F3606" s="53" t="s">
        <v>189</v>
      </c>
      <c r="G3606" s="53" t="s">
        <v>5859</v>
      </c>
      <c r="H3606" s="53"/>
      <c r="I3606" s="8">
        <v>7882</v>
      </c>
    </row>
    <row r="3607" spans="1:9">
      <c r="A3607" s="52">
        <v>4</v>
      </c>
      <c r="B3607" s="32">
        <v>11200</v>
      </c>
      <c r="C3607" s="53" t="s">
        <v>188</v>
      </c>
      <c r="D3607" s="53" t="s">
        <v>30</v>
      </c>
      <c r="E3607" s="17" t="s">
        <v>190</v>
      </c>
      <c r="F3607" s="53" t="s">
        <v>189</v>
      </c>
      <c r="G3607" s="53" t="s">
        <v>6088</v>
      </c>
      <c r="H3607" s="53"/>
      <c r="I3607" s="8">
        <v>3581</v>
      </c>
    </row>
    <row r="3608" spans="1:9">
      <c r="A3608" s="52">
        <v>5</v>
      </c>
      <c r="B3608" s="32">
        <v>10300</v>
      </c>
      <c r="C3608" s="53" t="s">
        <v>188</v>
      </c>
      <c r="D3608" s="53" t="s">
        <v>30</v>
      </c>
      <c r="E3608" s="17" t="s">
        <v>190</v>
      </c>
      <c r="F3608" s="53" t="s">
        <v>189</v>
      </c>
      <c r="G3608" s="8" t="s">
        <v>6089</v>
      </c>
      <c r="H3608" s="100"/>
      <c r="I3608" s="93">
        <v>7895</v>
      </c>
    </row>
    <row r="3609" spans="1:9">
      <c r="A3609" s="52">
        <v>6</v>
      </c>
      <c r="B3609" s="32">
        <v>12800</v>
      </c>
      <c r="C3609" s="16" t="s">
        <v>441</v>
      </c>
      <c r="D3609" s="32" t="s">
        <v>69</v>
      </c>
      <c r="E3609" s="17" t="s">
        <v>83</v>
      </c>
      <c r="F3609" s="17" t="s">
        <v>84</v>
      </c>
      <c r="G3609" s="8" t="s">
        <v>5860</v>
      </c>
      <c r="H3609" s="100"/>
      <c r="I3609" s="93" t="s">
        <v>5861</v>
      </c>
    </row>
    <row r="3610" spans="1:9">
      <c r="A3610" s="52">
        <v>7</v>
      </c>
      <c r="B3610" s="32">
        <v>12700</v>
      </c>
      <c r="C3610" s="16" t="s">
        <v>441</v>
      </c>
      <c r="D3610" s="32" t="s">
        <v>69</v>
      </c>
      <c r="E3610" s="17" t="s">
        <v>83</v>
      </c>
      <c r="F3610" s="17" t="s">
        <v>84</v>
      </c>
      <c r="G3610" s="8" t="s">
        <v>5783</v>
      </c>
      <c r="H3610" s="100"/>
      <c r="I3610" s="93" t="s">
        <v>5784</v>
      </c>
    </row>
    <row r="3611" spans="1:9">
      <c r="A3611" s="52">
        <v>8</v>
      </c>
      <c r="B3611" s="32">
        <v>13300</v>
      </c>
      <c r="C3611" s="16" t="s">
        <v>441</v>
      </c>
      <c r="D3611" s="32" t="s">
        <v>69</v>
      </c>
      <c r="E3611" s="17" t="s">
        <v>83</v>
      </c>
      <c r="F3611" s="17" t="s">
        <v>84</v>
      </c>
      <c r="G3611" s="8" t="s">
        <v>5864</v>
      </c>
      <c r="H3611" s="100"/>
      <c r="I3611" s="93">
        <v>7811</v>
      </c>
    </row>
    <row r="3612" spans="1:9">
      <c r="A3612" s="52">
        <v>9</v>
      </c>
      <c r="B3612" s="32">
        <v>12350</v>
      </c>
      <c r="C3612" s="16" t="s">
        <v>441</v>
      </c>
      <c r="D3612" s="32" t="s">
        <v>69</v>
      </c>
      <c r="E3612" s="17" t="s">
        <v>83</v>
      </c>
      <c r="F3612" s="17" t="s">
        <v>84</v>
      </c>
      <c r="G3612" s="8" t="s">
        <v>5862</v>
      </c>
      <c r="H3612" s="100"/>
      <c r="I3612" s="93" t="s">
        <v>5863</v>
      </c>
    </row>
    <row r="3613" spans="1:9">
      <c r="A3613" s="52">
        <v>10</v>
      </c>
      <c r="B3613" s="32">
        <v>11700</v>
      </c>
      <c r="C3613" s="16" t="s">
        <v>6257</v>
      </c>
      <c r="D3613" s="32" t="s">
        <v>16</v>
      </c>
      <c r="E3613" s="17" t="s">
        <v>5916</v>
      </c>
      <c r="F3613" s="17" t="s">
        <v>5536</v>
      </c>
      <c r="G3613" s="8" t="s">
        <v>5917</v>
      </c>
      <c r="H3613" s="100"/>
      <c r="I3613" s="93">
        <v>3609</v>
      </c>
    </row>
    <row r="3614" spans="1:9">
      <c r="A3614" s="52">
        <v>11</v>
      </c>
      <c r="B3614" s="32">
        <v>15500</v>
      </c>
      <c r="C3614" s="16" t="s">
        <v>5918</v>
      </c>
      <c r="D3614" s="32" t="s">
        <v>410</v>
      </c>
      <c r="E3614" s="17" t="s">
        <v>5919</v>
      </c>
      <c r="F3614" s="17" t="s">
        <v>5920</v>
      </c>
      <c r="G3614" s="8" t="s">
        <v>5921</v>
      </c>
      <c r="H3614" s="100"/>
      <c r="I3614" s="93">
        <v>4359</v>
      </c>
    </row>
    <row r="3615" spans="1:9">
      <c r="A3615" s="52">
        <v>12</v>
      </c>
      <c r="B3615" s="32">
        <v>17250</v>
      </c>
      <c r="C3615" s="16" t="s">
        <v>5905</v>
      </c>
      <c r="D3615" s="32" t="s">
        <v>27</v>
      </c>
      <c r="E3615" s="17" t="s">
        <v>5906</v>
      </c>
      <c r="F3615" s="17" t="s">
        <v>5907</v>
      </c>
      <c r="G3615" s="8" t="s">
        <v>5908</v>
      </c>
      <c r="H3615" s="100"/>
      <c r="I3615" s="93">
        <v>3854</v>
      </c>
    </row>
    <row r="3616" spans="1:9">
      <c r="A3616" s="52">
        <v>13</v>
      </c>
      <c r="B3616" s="32">
        <v>11600</v>
      </c>
      <c r="C3616" s="16" t="s">
        <v>5991</v>
      </c>
      <c r="D3616" s="32" t="s">
        <v>16</v>
      </c>
      <c r="E3616" s="17" t="s">
        <v>5992</v>
      </c>
      <c r="F3616" s="17" t="s">
        <v>684</v>
      </c>
      <c r="G3616" s="8" t="s">
        <v>6117</v>
      </c>
      <c r="H3616" s="100"/>
      <c r="I3616" s="93">
        <v>2742</v>
      </c>
    </row>
    <row r="3617" spans="1:9">
      <c r="A3617" s="52">
        <v>14</v>
      </c>
      <c r="B3617" s="32">
        <v>29050</v>
      </c>
      <c r="C3617" s="16" t="s">
        <v>1293</v>
      </c>
      <c r="D3617" s="32" t="s">
        <v>12</v>
      </c>
      <c r="E3617" s="17" t="s">
        <v>6258</v>
      </c>
      <c r="F3617" s="17" t="s">
        <v>37</v>
      </c>
      <c r="G3617" s="8" t="s">
        <v>6259</v>
      </c>
      <c r="H3617" s="100"/>
      <c r="I3617" s="93">
        <v>7817</v>
      </c>
    </row>
    <row r="3618" spans="1:9">
      <c r="A3618" s="52">
        <v>15</v>
      </c>
      <c r="B3618" s="32">
        <v>16500</v>
      </c>
      <c r="C3618" s="16" t="s">
        <v>938</v>
      </c>
      <c r="D3618" s="32" t="s">
        <v>66</v>
      </c>
      <c r="E3618" s="17" t="s">
        <v>978</v>
      </c>
      <c r="F3618" s="17" t="s">
        <v>939</v>
      </c>
      <c r="G3618" s="8" t="s">
        <v>6263</v>
      </c>
      <c r="H3618" s="100"/>
      <c r="I3618" s="93">
        <v>4365</v>
      </c>
    </row>
    <row r="3619" spans="1:9">
      <c r="A3619" s="52">
        <v>16</v>
      </c>
      <c r="B3619" s="32">
        <v>21950</v>
      </c>
      <c r="C3619" s="16" t="s">
        <v>6264</v>
      </c>
      <c r="D3619" s="32" t="s">
        <v>27</v>
      </c>
      <c r="E3619" s="17" t="s">
        <v>6265</v>
      </c>
      <c r="F3619" s="17" t="s">
        <v>2201</v>
      </c>
      <c r="G3619" s="8" t="s">
        <v>6266</v>
      </c>
      <c r="H3619" s="100"/>
      <c r="I3619" s="93">
        <v>7433</v>
      </c>
    </row>
    <row r="3620" spans="1:9">
      <c r="A3620" s="52">
        <v>17</v>
      </c>
      <c r="B3620" s="32">
        <v>10450</v>
      </c>
      <c r="C3620" s="16" t="s">
        <v>5241</v>
      </c>
      <c r="D3620" s="32" t="s">
        <v>66</v>
      </c>
      <c r="E3620" s="17" t="s">
        <v>5242</v>
      </c>
      <c r="F3620" s="17" t="s">
        <v>265</v>
      </c>
      <c r="G3620" s="8" t="s">
        <v>5883</v>
      </c>
      <c r="H3620" s="100"/>
      <c r="I3620" s="93">
        <v>8733</v>
      </c>
    </row>
    <row r="3621" spans="1:9">
      <c r="A3621" s="52">
        <v>18</v>
      </c>
      <c r="B3621" s="32">
        <v>23350</v>
      </c>
      <c r="C3621" s="16" t="s">
        <v>6267</v>
      </c>
      <c r="D3621" s="32" t="s">
        <v>1419</v>
      </c>
      <c r="E3621" s="17" t="s">
        <v>6268</v>
      </c>
      <c r="F3621" s="17" t="s">
        <v>6269</v>
      </c>
      <c r="G3621" s="8" t="s">
        <v>6270</v>
      </c>
      <c r="H3621" s="100"/>
      <c r="I3621" s="93">
        <v>7055</v>
      </c>
    </row>
    <row r="3622" spans="1:9">
      <c r="A3622" s="52">
        <v>19</v>
      </c>
      <c r="B3622" s="32">
        <v>20600</v>
      </c>
      <c r="C3622" s="16" t="s">
        <v>5324</v>
      </c>
      <c r="D3622" s="32" t="s">
        <v>12</v>
      </c>
      <c r="E3622" s="17" t="s">
        <v>6271</v>
      </c>
      <c r="F3622" s="17" t="s">
        <v>6272</v>
      </c>
      <c r="G3622" s="8" t="s">
        <v>6273</v>
      </c>
      <c r="H3622" s="100"/>
      <c r="I3622" s="93" t="s">
        <v>6274</v>
      </c>
    </row>
    <row r="3623" spans="1:9">
      <c r="A3623" s="52">
        <v>20</v>
      </c>
      <c r="B3623" s="32">
        <v>14300</v>
      </c>
      <c r="C3623" s="16" t="s">
        <v>5741</v>
      </c>
      <c r="D3623" s="32" t="s">
        <v>695</v>
      </c>
      <c r="E3623" s="17" t="s">
        <v>5742</v>
      </c>
      <c r="F3623" s="17" t="s">
        <v>346</v>
      </c>
      <c r="G3623" s="8" t="s">
        <v>5743</v>
      </c>
      <c r="H3623" s="100"/>
      <c r="I3623" s="93">
        <v>2450</v>
      </c>
    </row>
    <row r="3624" spans="1:9">
      <c r="A3624" s="52"/>
      <c r="B3624" s="50">
        <f>SUM(B3604:B3623)</f>
        <v>305000</v>
      </c>
      <c r="C3624" s="16"/>
      <c r="D3624" s="33"/>
      <c r="E3624" s="17"/>
      <c r="F3624" s="17"/>
      <c r="G3624" s="16"/>
      <c r="H3624" s="8"/>
      <c r="I3624" s="8"/>
    </row>
    <row r="3627" spans="1:9" ht="51">
      <c r="A3627" s="159" t="s">
        <v>0</v>
      </c>
      <c r="B3627" s="159"/>
      <c r="C3627" s="159"/>
      <c r="D3627" s="159"/>
      <c r="E3627" s="159"/>
      <c r="F3627" s="159"/>
      <c r="G3627" s="159"/>
      <c r="H3627" s="8"/>
      <c r="I3627" s="8"/>
    </row>
    <row r="3628" spans="1:9">
      <c r="A3628" s="160"/>
      <c r="B3628" s="160"/>
      <c r="C3628" s="161" t="s">
        <v>6281</v>
      </c>
      <c r="D3628" s="161"/>
      <c r="E3628" s="161"/>
      <c r="F3628" s="160"/>
      <c r="G3628" s="160"/>
      <c r="H3628" s="8"/>
      <c r="I3628" s="8"/>
    </row>
    <row r="3629" spans="1:9">
      <c r="A3629" s="52" t="s">
        <v>1</v>
      </c>
      <c r="B3629" s="53" t="s">
        <v>2</v>
      </c>
      <c r="C3629" s="53" t="s">
        <v>3</v>
      </c>
      <c r="D3629" s="53" t="s">
        <v>4</v>
      </c>
      <c r="E3629" s="53" t="s">
        <v>5</v>
      </c>
      <c r="F3629" s="53" t="s">
        <v>6</v>
      </c>
      <c r="G3629" s="53" t="s">
        <v>7</v>
      </c>
      <c r="H3629" s="53" t="s">
        <v>2054</v>
      </c>
      <c r="I3629" s="8" t="s">
        <v>4767</v>
      </c>
    </row>
    <row r="3630" spans="1:9">
      <c r="A3630" s="52">
        <v>1</v>
      </c>
      <c r="B3630" s="32">
        <v>29000</v>
      </c>
      <c r="C3630" s="53" t="s">
        <v>6329</v>
      </c>
      <c r="D3630" s="53" t="s">
        <v>30</v>
      </c>
      <c r="E3630" s="17" t="s">
        <v>6333</v>
      </c>
      <c r="F3630" s="53" t="s">
        <v>6334</v>
      </c>
      <c r="G3630" s="53" t="s">
        <v>6335</v>
      </c>
      <c r="H3630" s="53"/>
      <c r="I3630" s="93">
        <v>4848</v>
      </c>
    </row>
    <row r="3631" spans="1:9">
      <c r="A3631" s="52">
        <v>2</v>
      </c>
      <c r="B3631" s="32">
        <v>9850</v>
      </c>
      <c r="C3631" s="53" t="s">
        <v>6282</v>
      </c>
      <c r="D3631" s="53" t="s">
        <v>30</v>
      </c>
      <c r="E3631" s="17" t="s">
        <v>6283</v>
      </c>
      <c r="F3631" s="53" t="s">
        <v>59</v>
      </c>
      <c r="G3631" s="53" t="s">
        <v>6284</v>
      </c>
      <c r="H3631" s="53"/>
      <c r="I3631" s="93">
        <v>1503</v>
      </c>
    </row>
    <row r="3632" spans="1:9">
      <c r="A3632" s="52">
        <v>3</v>
      </c>
      <c r="B3632" s="32">
        <v>23450</v>
      </c>
      <c r="C3632" s="53" t="s">
        <v>6343</v>
      </c>
      <c r="D3632" s="53" t="s">
        <v>27</v>
      </c>
      <c r="E3632" s="17" t="s">
        <v>710</v>
      </c>
      <c r="F3632" s="53" t="s">
        <v>86</v>
      </c>
      <c r="G3632" s="53" t="s">
        <v>6344</v>
      </c>
      <c r="H3632" s="53"/>
      <c r="I3632" s="93">
        <v>6088</v>
      </c>
    </row>
    <row r="3633" spans="1:9">
      <c r="A3633" s="52">
        <v>4</v>
      </c>
      <c r="B3633" s="32">
        <v>17100</v>
      </c>
      <c r="C3633" s="53" t="s">
        <v>6345</v>
      </c>
      <c r="D3633" s="53" t="s">
        <v>16</v>
      </c>
      <c r="E3633" s="17" t="s">
        <v>6346</v>
      </c>
      <c r="F3633" s="53" t="s">
        <v>6347</v>
      </c>
      <c r="G3633" s="53" t="s">
        <v>6348</v>
      </c>
      <c r="H3633" s="53"/>
      <c r="I3633" s="93">
        <v>8620</v>
      </c>
    </row>
    <row r="3634" spans="1:9">
      <c r="A3634" s="52">
        <v>5</v>
      </c>
      <c r="B3634" s="32">
        <v>19650</v>
      </c>
      <c r="C3634" s="53" t="s">
        <v>6349</v>
      </c>
      <c r="D3634" s="53" t="s">
        <v>69</v>
      </c>
      <c r="E3634" s="17" t="s">
        <v>6350</v>
      </c>
      <c r="F3634" s="53" t="s">
        <v>6351</v>
      </c>
      <c r="G3634" s="53" t="s">
        <v>6352</v>
      </c>
      <c r="H3634" s="53"/>
      <c r="I3634" s="93">
        <v>2701</v>
      </c>
    </row>
    <row r="3635" spans="1:9">
      <c r="A3635" s="52">
        <v>6</v>
      </c>
      <c r="B3635" s="32">
        <v>18900</v>
      </c>
      <c r="C3635" s="53" t="s">
        <v>2137</v>
      </c>
      <c r="D3635" s="53" t="s">
        <v>27</v>
      </c>
      <c r="E3635" s="17" t="s">
        <v>5364</v>
      </c>
      <c r="F3635" s="53" t="s">
        <v>5365</v>
      </c>
      <c r="G3635" s="53" t="s">
        <v>6353</v>
      </c>
      <c r="H3635" s="53"/>
      <c r="I3635" s="93">
        <v>9411</v>
      </c>
    </row>
    <row r="3636" spans="1:9">
      <c r="A3636" s="52">
        <v>7</v>
      </c>
      <c r="B3636" s="32">
        <v>16600</v>
      </c>
      <c r="C3636" s="53" t="s">
        <v>6354</v>
      </c>
      <c r="D3636" s="53" t="s">
        <v>12</v>
      </c>
      <c r="E3636" s="17" t="s">
        <v>6375</v>
      </c>
      <c r="F3636" s="53" t="s">
        <v>6355</v>
      </c>
      <c r="G3636" s="53" t="s">
        <v>6356</v>
      </c>
      <c r="H3636" s="53"/>
      <c r="I3636" s="93">
        <v>3187</v>
      </c>
    </row>
    <row r="3637" spans="1:9">
      <c r="A3637" s="52">
        <v>8</v>
      </c>
      <c r="B3637" s="32">
        <v>23750</v>
      </c>
      <c r="C3637" s="53" t="s">
        <v>6357</v>
      </c>
      <c r="D3637" s="53" t="s">
        <v>27</v>
      </c>
      <c r="E3637" s="17" t="s">
        <v>6358</v>
      </c>
      <c r="F3637" s="53" t="s">
        <v>3044</v>
      </c>
      <c r="G3637" s="53" t="s">
        <v>6359</v>
      </c>
      <c r="H3637" s="53"/>
      <c r="I3637" s="93">
        <v>4660</v>
      </c>
    </row>
    <row r="3638" spans="1:9">
      <c r="A3638" s="52">
        <v>9</v>
      </c>
      <c r="B3638" s="32">
        <v>10700</v>
      </c>
      <c r="C3638" s="53" t="s">
        <v>6360</v>
      </c>
      <c r="D3638" s="53" t="s">
        <v>12</v>
      </c>
      <c r="E3638" s="17" t="s">
        <v>6361</v>
      </c>
      <c r="F3638" s="53" t="s">
        <v>6355</v>
      </c>
      <c r="G3638" s="53" t="s">
        <v>6362</v>
      </c>
      <c r="H3638" s="53"/>
      <c r="I3638" s="93">
        <v>4288</v>
      </c>
    </row>
    <row r="3639" spans="1:9">
      <c r="A3639" s="52">
        <v>10</v>
      </c>
      <c r="B3639" s="32">
        <v>11300</v>
      </c>
      <c r="C3639" s="53" t="s">
        <v>6285</v>
      </c>
      <c r="D3639" s="53" t="s">
        <v>66</v>
      </c>
      <c r="E3639" s="17" t="s">
        <v>6286</v>
      </c>
      <c r="F3639" s="53" t="s">
        <v>3400</v>
      </c>
      <c r="G3639" s="53" t="s">
        <v>6287</v>
      </c>
      <c r="H3639" s="53"/>
      <c r="I3639" s="8">
        <v>8210</v>
      </c>
    </row>
    <row r="3640" spans="1:9">
      <c r="A3640" s="52">
        <v>11</v>
      </c>
      <c r="B3640" s="32">
        <v>18450</v>
      </c>
      <c r="C3640" s="53" t="s">
        <v>6288</v>
      </c>
      <c r="D3640" s="53" t="s">
        <v>27</v>
      </c>
      <c r="E3640" s="17" t="s">
        <v>6289</v>
      </c>
      <c r="F3640" s="53" t="s">
        <v>3170</v>
      </c>
      <c r="G3640" s="53" t="s">
        <v>6290</v>
      </c>
      <c r="H3640" s="53"/>
      <c r="I3640" s="8">
        <v>2233</v>
      </c>
    </row>
    <row r="3641" spans="1:9">
      <c r="A3641" s="52">
        <v>12</v>
      </c>
      <c r="B3641" s="32">
        <v>31700</v>
      </c>
      <c r="C3641" s="53" t="s">
        <v>3402</v>
      </c>
      <c r="D3641" s="53" t="s">
        <v>12</v>
      </c>
      <c r="E3641" s="17" t="s">
        <v>6291</v>
      </c>
      <c r="F3641" s="53" t="s">
        <v>6292</v>
      </c>
      <c r="G3641" s="8" t="s">
        <v>6293</v>
      </c>
      <c r="H3641" s="100"/>
      <c r="I3641" s="93" t="s">
        <v>6294</v>
      </c>
    </row>
    <row r="3642" spans="1:9">
      <c r="A3642" s="52">
        <v>13</v>
      </c>
      <c r="B3642" s="32">
        <v>34050</v>
      </c>
      <c r="C3642" s="53" t="s">
        <v>3402</v>
      </c>
      <c r="D3642" s="32" t="s">
        <v>66</v>
      </c>
      <c r="E3642" s="17" t="s">
        <v>6295</v>
      </c>
      <c r="F3642" s="17" t="s">
        <v>265</v>
      </c>
      <c r="G3642" s="8" t="s">
        <v>6296</v>
      </c>
      <c r="H3642" s="100"/>
      <c r="I3642" s="93">
        <v>1525</v>
      </c>
    </row>
    <row r="3643" spans="1:9">
      <c r="A3643" s="52">
        <v>14</v>
      </c>
      <c r="B3643" s="32">
        <v>32350</v>
      </c>
      <c r="C3643" s="16" t="s">
        <v>6313</v>
      </c>
      <c r="D3643" s="32" t="s">
        <v>27</v>
      </c>
      <c r="E3643" s="17" t="s">
        <v>6314</v>
      </c>
      <c r="F3643" s="17" t="s">
        <v>3044</v>
      </c>
      <c r="G3643" s="8" t="s">
        <v>6315</v>
      </c>
      <c r="H3643" s="100"/>
      <c r="I3643" s="93">
        <v>6952</v>
      </c>
    </row>
    <row r="3644" spans="1:9">
      <c r="A3644" s="52">
        <v>15</v>
      </c>
      <c r="B3644" s="32">
        <v>19900</v>
      </c>
      <c r="C3644" s="16" t="s">
        <v>5800</v>
      </c>
      <c r="D3644" s="32" t="s">
        <v>27</v>
      </c>
      <c r="E3644" s="17" t="s">
        <v>5801</v>
      </c>
      <c r="F3644" s="17" t="s">
        <v>5365</v>
      </c>
      <c r="G3644" s="8" t="s">
        <v>6316</v>
      </c>
      <c r="H3644" s="100"/>
      <c r="I3644" s="93">
        <v>8511</v>
      </c>
    </row>
    <row r="3645" spans="1:9">
      <c r="A3645" s="52">
        <v>16</v>
      </c>
      <c r="B3645" s="32">
        <v>28000</v>
      </c>
      <c r="C3645" s="16" t="s">
        <v>6317</v>
      </c>
      <c r="D3645" s="32" t="s">
        <v>66</v>
      </c>
      <c r="E3645" s="17" t="s">
        <v>6318</v>
      </c>
      <c r="F3645" s="17" t="s">
        <v>265</v>
      </c>
      <c r="G3645" s="8" t="s">
        <v>6319</v>
      </c>
      <c r="H3645" s="100"/>
      <c r="I3645" s="93">
        <v>7117</v>
      </c>
    </row>
    <row r="3646" spans="1:9">
      <c r="A3646" s="52">
        <v>17</v>
      </c>
      <c r="B3646" s="32">
        <v>15700</v>
      </c>
      <c r="C3646" s="16" t="s">
        <v>6320</v>
      </c>
      <c r="D3646" s="32" t="s">
        <v>69</v>
      </c>
      <c r="E3646" s="17" t="s">
        <v>6321</v>
      </c>
      <c r="F3646" s="17" t="s">
        <v>3572</v>
      </c>
      <c r="G3646" s="8" t="s">
        <v>6322</v>
      </c>
      <c r="H3646" s="100"/>
      <c r="I3646" s="93">
        <v>8465</v>
      </c>
    </row>
    <row r="3647" spans="1:9">
      <c r="A3647" s="52">
        <v>18</v>
      </c>
      <c r="B3647" s="32">
        <v>14550</v>
      </c>
      <c r="C3647" s="16" t="s">
        <v>6323</v>
      </c>
      <c r="D3647" s="32" t="s">
        <v>27</v>
      </c>
      <c r="E3647" s="17" t="s">
        <v>6324</v>
      </c>
      <c r="F3647" s="17" t="s">
        <v>2201</v>
      </c>
      <c r="G3647" s="8" t="s">
        <v>6325</v>
      </c>
      <c r="H3647" s="100"/>
      <c r="I3647" s="93">
        <v>3697</v>
      </c>
    </row>
    <row r="3648" spans="1:9">
      <c r="A3648" s="52">
        <v>19</v>
      </c>
      <c r="B3648" s="32">
        <v>22850</v>
      </c>
      <c r="C3648" s="16" t="s">
        <v>3736</v>
      </c>
      <c r="D3648" s="32" t="s">
        <v>66</v>
      </c>
      <c r="E3648" s="17" t="s">
        <v>3737</v>
      </c>
      <c r="F3648" s="17" t="s">
        <v>265</v>
      </c>
      <c r="G3648" s="8" t="s">
        <v>6297</v>
      </c>
      <c r="H3648" s="100"/>
      <c r="I3648" s="93">
        <v>8434</v>
      </c>
    </row>
    <row r="3649" spans="1:9">
      <c r="A3649" s="52">
        <v>20</v>
      </c>
      <c r="B3649" s="32">
        <v>22700</v>
      </c>
      <c r="C3649" s="16" t="s">
        <v>3470</v>
      </c>
      <c r="D3649" s="32" t="s">
        <v>66</v>
      </c>
      <c r="E3649" s="17" t="s">
        <v>6298</v>
      </c>
      <c r="F3649" s="17" t="s">
        <v>265</v>
      </c>
      <c r="G3649" s="8" t="s">
        <v>6299</v>
      </c>
      <c r="H3649" s="100"/>
      <c r="I3649" s="93">
        <v>2004</v>
      </c>
    </row>
    <row r="3650" spans="1:9">
      <c r="A3650" s="52">
        <v>21</v>
      </c>
      <c r="B3650" s="32">
        <v>24150</v>
      </c>
      <c r="C3650" s="16" t="s">
        <v>6376</v>
      </c>
      <c r="D3650" s="32" t="s">
        <v>12</v>
      </c>
      <c r="E3650" s="17" t="s">
        <v>6326</v>
      </c>
      <c r="F3650" s="17" t="s">
        <v>6327</v>
      </c>
      <c r="G3650" s="8" t="s">
        <v>6328</v>
      </c>
      <c r="H3650" s="100"/>
      <c r="I3650" s="93">
        <v>9581</v>
      </c>
    </row>
    <row r="3651" spans="1:9">
      <c r="A3651" s="52">
        <v>22</v>
      </c>
      <c r="B3651" s="32">
        <v>9600</v>
      </c>
      <c r="C3651" s="16" t="s">
        <v>144</v>
      </c>
      <c r="D3651" s="32" t="s">
        <v>66</v>
      </c>
      <c r="E3651" s="17" t="s">
        <v>145</v>
      </c>
      <c r="F3651" s="17" t="s">
        <v>146</v>
      </c>
      <c r="G3651" s="8" t="s">
        <v>6150</v>
      </c>
      <c r="H3651" s="100"/>
      <c r="I3651" s="93">
        <v>2099</v>
      </c>
    </row>
    <row r="3652" spans="1:9">
      <c r="A3652" s="52">
        <v>23</v>
      </c>
      <c r="B3652" s="32">
        <v>10000</v>
      </c>
      <c r="C3652" s="16" t="s">
        <v>6300</v>
      </c>
      <c r="D3652" s="32" t="s">
        <v>12</v>
      </c>
      <c r="E3652" s="17" t="s">
        <v>6301</v>
      </c>
      <c r="F3652" s="17" t="s">
        <v>3271</v>
      </c>
      <c r="G3652" s="8" t="s">
        <v>6302</v>
      </c>
      <c r="H3652" s="100"/>
      <c r="I3652" s="8" t="s">
        <v>6341</v>
      </c>
    </row>
    <row r="3653" spans="1:9">
      <c r="A3653" s="52">
        <v>24</v>
      </c>
      <c r="B3653" s="32">
        <v>9700</v>
      </c>
      <c r="C3653" s="16" t="s">
        <v>6118</v>
      </c>
      <c r="D3653" s="32" t="s">
        <v>16</v>
      </c>
      <c r="E3653" s="17" t="s">
        <v>6119</v>
      </c>
      <c r="F3653" s="17" t="s">
        <v>6120</v>
      </c>
      <c r="G3653" s="8" t="s">
        <v>6121</v>
      </c>
      <c r="H3653" s="100"/>
      <c r="I3653" s="93" t="s">
        <v>6122</v>
      </c>
    </row>
    <row r="3654" spans="1:9">
      <c r="A3654" s="52">
        <v>25</v>
      </c>
      <c r="B3654" s="32">
        <v>31100</v>
      </c>
      <c r="C3654" s="16" t="s">
        <v>6303</v>
      </c>
      <c r="D3654" s="32" t="s">
        <v>69</v>
      </c>
      <c r="E3654" s="17" t="s">
        <v>1089</v>
      </c>
      <c r="F3654" s="17" t="s">
        <v>1090</v>
      </c>
      <c r="G3654" s="8" t="s">
        <v>6304</v>
      </c>
      <c r="H3654" s="100"/>
      <c r="I3654" s="93">
        <v>5002</v>
      </c>
    </row>
    <row r="3655" spans="1:9">
      <c r="A3655" s="52">
        <v>26</v>
      </c>
      <c r="B3655" s="32">
        <v>9650</v>
      </c>
      <c r="C3655" s="16" t="s">
        <v>181</v>
      </c>
      <c r="D3655" s="32" t="s">
        <v>66</v>
      </c>
      <c r="E3655" s="17" t="s">
        <v>323</v>
      </c>
      <c r="F3655" s="17" t="s">
        <v>146</v>
      </c>
      <c r="G3655" s="8" t="s">
        <v>6123</v>
      </c>
      <c r="H3655" s="100"/>
      <c r="I3655" s="93">
        <v>1599</v>
      </c>
    </row>
    <row r="3656" spans="1:9">
      <c r="A3656" s="52">
        <v>27</v>
      </c>
      <c r="B3656" s="32">
        <v>24050</v>
      </c>
      <c r="C3656" s="16" t="s">
        <v>5991</v>
      </c>
      <c r="D3656" s="32" t="s">
        <v>16</v>
      </c>
      <c r="E3656" s="17" t="s">
        <v>5992</v>
      </c>
      <c r="F3656" s="17" t="s">
        <v>684</v>
      </c>
      <c r="G3656" s="8" t="s">
        <v>6336</v>
      </c>
      <c r="H3656" s="100"/>
      <c r="I3656" s="8" t="s">
        <v>6340</v>
      </c>
    </row>
    <row r="3657" spans="1:9">
      <c r="A3657" s="52">
        <v>28</v>
      </c>
      <c r="B3657" s="32">
        <v>9800</v>
      </c>
      <c r="C3657" s="16" t="s">
        <v>4382</v>
      </c>
      <c r="D3657" s="32" t="s">
        <v>410</v>
      </c>
      <c r="E3657" s="17" t="s">
        <v>4383</v>
      </c>
      <c r="F3657" s="17" t="s">
        <v>2521</v>
      </c>
      <c r="G3657" s="8" t="s">
        <v>6280</v>
      </c>
      <c r="H3657" s="100"/>
      <c r="I3657" s="93" t="s">
        <v>5946</v>
      </c>
    </row>
    <row r="3658" spans="1:9">
      <c r="A3658" s="52">
        <v>29</v>
      </c>
      <c r="B3658" s="32">
        <v>11400</v>
      </c>
      <c r="C3658" s="16" t="s">
        <v>6377</v>
      </c>
      <c r="D3658" s="32" t="s">
        <v>695</v>
      </c>
      <c r="E3658" s="17" t="s">
        <v>6337</v>
      </c>
      <c r="F3658" s="17" t="s">
        <v>6338</v>
      </c>
      <c r="G3658" s="8" t="s">
        <v>6339</v>
      </c>
      <c r="H3658" s="100"/>
      <c r="I3658" s="93">
        <v>7044</v>
      </c>
    </row>
    <row r="3659" spans="1:9">
      <c r="A3659" s="52">
        <v>30</v>
      </c>
      <c r="B3659" s="32">
        <v>7450</v>
      </c>
      <c r="C3659" s="16" t="s">
        <v>3259</v>
      </c>
      <c r="D3659" s="32" t="s">
        <v>69</v>
      </c>
      <c r="E3659" s="17" t="s">
        <v>6372</v>
      </c>
      <c r="F3659" s="17" t="s">
        <v>6373</v>
      </c>
      <c r="G3659" s="8" t="s">
        <v>6374</v>
      </c>
      <c r="H3659" s="100"/>
      <c r="I3659" s="93">
        <v>3411</v>
      </c>
    </row>
    <row r="3660" spans="1:9">
      <c r="A3660" s="52">
        <v>31</v>
      </c>
      <c r="B3660" s="32">
        <v>16650</v>
      </c>
      <c r="C3660" s="16" t="s">
        <v>6110</v>
      </c>
      <c r="D3660" s="32" t="s">
        <v>66</v>
      </c>
      <c r="E3660" s="17" t="s">
        <v>6111</v>
      </c>
      <c r="F3660" s="17" t="s">
        <v>6112</v>
      </c>
      <c r="G3660" s="8" t="s">
        <v>6113</v>
      </c>
      <c r="H3660" s="100"/>
      <c r="I3660" s="93" t="s">
        <v>6114</v>
      </c>
    </row>
    <row r="3661" spans="1:9">
      <c r="A3661" s="52">
        <v>32</v>
      </c>
      <c r="B3661" s="32">
        <v>16350</v>
      </c>
      <c r="C3661" s="16" t="s">
        <v>418</v>
      </c>
      <c r="D3661" s="32" t="s">
        <v>12</v>
      </c>
      <c r="E3661" s="17" t="s">
        <v>210</v>
      </c>
      <c r="F3661" s="17" t="s">
        <v>208</v>
      </c>
      <c r="G3661" s="8" t="s">
        <v>6109</v>
      </c>
      <c r="H3661" s="100"/>
      <c r="I3661" s="93">
        <v>2497</v>
      </c>
    </row>
    <row r="3662" spans="1:9">
      <c r="A3662" s="52">
        <v>33</v>
      </c>
      <c r="B3662" s="32">
        <v>19900</v>
      </c>
      <c r="C3662" s="16" t="s">
        <v>6330</v>
      </c>
      <c r="D3662" s="32" t="s">
        <v>76</v>
      </c>
      <c r="E3662" s="17" t="s">
        <v>6331</v>
      </c>
      <c r="F3662" s="17" t="s">
        <v>905</v>
      </c>
      <c r="G3662" s="8" t="s">
        <v>6332</v>
      </c>
      <c r="H3662" s="100"/>
      <c r="I3662" s="93">
        <v>3605</v>
      </c>
    </row>
    <row r="3663" spans="1:9">
      <c r="A3663" s="52">
        <v>34</v>
      </c>
      <c r="B3663" s="32">
        <v>2350</v>
      </c>
      <c r="C3663" s="16" t="s">
        <v>6363</v>
      </c>
      <c r="D3663" s="32" t="s">
        <v>27</v>
      </c>
      <c r="E3663" s="17" t="s">
        <v>6364</v>
      </c>
      <c r="F3663" s="17" t="s">
        <v>6365</v>
      </c>
      <c r="G3663" s="8" t="s">
        <v>6366</v>
      </c>
      <c r="H3663" s="100"/>
      <c r="I3663" s="93">
        <v>7859</v>
      </c>
    </row>
    <row r="3664" spans="1:9">
      <c r="A3664" s="52">
        <v>35</v>
      </c>
      <c r="B3664" s="32">
        <v>1770</v>
      </c>
      <c r="C3664" s="16" t="s">
        <v>6367</v>
      </c>
      <c r="D3664" s="32" t="s">
        <v>20</v>
      </c>
      <c r="E3664" s="17" t="s">
        <v>6368</v>
      </c>
      <c r="F3664" s="17" t="s">
        <v>6369</v>
      </c>
      <c r="G3664" s="8" t="s">
        <v>6370</v>
      </c>
      <c r="H3664" s="100"/>
      <c r="I3664" s="93" t="s">
        <v>6371</v>
      </c>
    </row>
    <row r="3665" spans="1:9">
      <c r="A3665" s="52"/>
      <c r="B3665" s="50">
        <f>SUM(B3630:B3664)</f>
        <v>624470</v>
      </c>
      <c r="C3665" s="16"/>
      <c r="D3665" s="33"/>
      <c r="E3665" s="17"/>
      <c r="F3665" s="17"/>
      <c r="G3665" s="16"/>
      <c r="H3665" s="8"/>
      <c r="I3665" s="8"/>
    </row>
    <row r="3668" spans="1:9" ht="51">
      <c r="A3668" s="159" t="s">
        <v>0</v>
      </c>
      <c r="B3668" s="159"/>
      <c r="C3668" s="159"/>
      <c r="D3668" s="159"/>
      <c r="E3668" s="159"/>
      <c r="F3668" s="159"/>
      <c r="G3668" s="159"/>
      <c r="I3668" s="8"/>
    </row>
    <row r="3669" spans="1:9">
      <c r="A3669" s="160"/>
      <c r="B3669" s="160"/>
      <c r="C3669" s="161" t="s">
        <v>6464</v>
      </c>
      <c r="D3669" s="161"/>
      <c r="E3669" s="161"/>
      <c r="F3669" s="160"/>
      <c r="G3669" s="160"/>
      <c r="I3669" s="8"/>
    </row>
    <row r="3670" spans="1:9">
      <c r="A3670" s="52" t="s">
        <v>1</v>
      </c>
      <c r="B3670" s="53" t="s">
        <v>2</v>
      </c>
      <c r="C3670" s="53" t="s">
        <v>3</v>
      </c>
      <c r="D3670" s="53" t="s">
        <v>4</v>
      </c>
      <c r="E3670" s="53" t="s">
        <v>5</v>
      </c>
      <c r="F3670" s="53" t="s">
        <v>6</v>
      </c>
      <c r="G3670" s="53" t="s">
        <v>7</v>
      </c>
      <c r="I3670" s="8" t="s">
        <v>4767</v>
      </c>
    </row>
    <row r="3671" spans="1:9">
      <c r="A3671" s="52">
        <v>1</v>
      </c>
      <c r="B3671" s="32">
        <v>9750</v>
      </c>
      <c r="C3671" s="53" t="s">
        <v>1040</v>
      </c>
      <c r="D3671" s="53" t="s">
        <v>30</v>
      </c>
      <c r="E3671" s="17" t="s">
        <v>1041</v>
      </c>
      <c r="F3671" s="53" t="s">
        <v>1042</v>
      </c>
      <c r="G3671" s="53" t="s">
        <v>6278</v>
      </c>
      <c r="I3671" s="110">
        <v>1783</v>
      </c>
    </row>
    <row r="3672" spans="1:9">
      <c r="A3672" s="52">
        <v>2</v>
      </c>
      <c r="B3672" s="32">
        <v>8300</v>
      </c>
      <c r="C3672" s="53" t="s">
        <v>6446</v>
      </c>
      <c r="D3672" s="53" t="s">
        <v>30</v>
      </c>
      <c r="E3672" s="17" t="s">
        <v>6447</v>
      </c>
      <c r="F3672" s="53" t="s">
        <v>6448</v>
      </c>
      <c r="G3672" s="53" t="s">
        <v>6449</v>
      </c>
      <c r="I3672" s="93" t="s">
        <v>6450</v>
      </c>
    </row>
    <row r="3673" spans="1:9">
      <c r="A3673" s="52">
        <v>3</v>
      </c>
      <c r="B3673" s="32">
        <v>23450</v>
      </c>
      <c r="C3673" s="53" t="s">
        <v>6463</v>
      </c>
      <c r="D3673" s="53" t="s">
        <v>27</v>
      </c>
      <c r="E3673" s="17" t="s">
        <v>6387</v>
      </c>
      <c r="F3673" s="53" t="s">
        <v>6388</v>
      </c>
      <c r="G3673" s="53" t="s">
        <v>6389</v>
      </c>
      <c r="I3673" s="93">
        <v>6056</v>
      </c>
    </row>
    <row r="3674" spans="1:9">
      <c r="A3674" s="52">
        <v>4</v>
      </c>
      <c r="B3674" s="32">
        <v>13300</v>
      </c>
      <c r="C3674" s="53" t="s">
        <v>6390</v>
      </c>
      <c r="D3674" s="53" t="s">
        <v>16</v>
      </c>
      <c r="E3674" s="17" t="s">
        <v>6391</v>
      </c>
      <c r="F3674" s="53" t="s">
        <v>6392</v>
      </c>
      <c r="G3674" s="53" t="s">
        <v>6393</v>
      </c>
      <c r="I3674" s="93">
        <v>1673</v>
      </c>
    </row>
    <row r="3675" spans="1:9">
      <c r="A3675" s="52">
        <v>5</v>
      </c>
      <c r="B3675" s="32">
        <v>19700</v>
      </c>
      <c r="C3675" s="53" t="s">
        <v>5887</v>
      </c>
      <c r="D3675" s="53" t="s">
        <v>594</v>
      </c>
      <c r="E3675" s="17" t="s">
        <v>1974</v>
      </c>
      <c r="F3675" s="53" t="s">
        <v>1975</v>
      </c>
      <c r="G3675" s="53" t="s">
        <v>6394</v>
      </c>
      <c r="I3675" s="93">
        <v>3659</v>
      </c>
    </row>
    <row r="3676" spans="1:9">
      <c r="A3676" s="52">
        <v>6</v>
      </c>
      <c r="B3676" s="32">
        <v>24200</v>
      </c>
      <c r="C3676" s="53" t="s">
        <v>6395</v>
      </c>
      <c r="D3676" s="53" t="s">
        <v>12</v>
      </c>
      <c r="E3676" s="17" t="s">
        <v>6396</v>
      </c>
      <c r="F3676" s="53" t="s">
        <v>1995</v>
      </c>
      <c r="G3676" s="53" t="s">
        <v>6397</v>
      </c>
      <c r="I3676" s="93">
        <v>2134</v>
      </c>
    </row>
    <row r="3677" spans="1:9">
      <c r="A3677" s="52">
        <v>7</v>
      </c>
      <c r="B3677" s="32">
        <v>19600</v>
      </c>
      <c r="C3677" s="53" t="s">
        <v>6398</v>
      </c>
      <c r="D3677" s="53" t="s">
        <v>12</v>
      </c>
      <c r="E3677" s="17" t="s">
        <v>6399</v>
      </c>
      <c r="F3677" s="53" t="s">
        <v>1384</v>
      </c>
      <c r="G3677" s="53" t="s">
        <v>6400</v>
      </c>
      <c r="I3677" s="93">
        <v>4217</v>
      </c>
    </row>
    <row r="3678" spans="1:9">
      <c r="A3678" s="52">
        <v>8</v>
      </c>
      <c r="B3678" s="32">
        <v>30000</v>
      </c>
      <c r="C3678" s="53" t="s">
        <v>6343</v>
      </c>
      <c r="D3678" s="53" t="s">
        <v>27</v>
      </c>
      <c r="E3678" s="17" t="s">
        <v>710</v>
      </c>
      <c r="F3678" s="53" t="s">
        <v>86</v>
      </c>
      <c r="G3678" s="53" t="s">
        <v>6462</v>
      </c>
      <c r="I3678" s="93" t="s">
        <v>6416</v>
      </c>
    </row>
    <row r="3679" spans="1:9">
      <c r="A3679" s="52">
        <v>9</v>
      </c>
      <c r="B3679" s="32">
        <v>50300</v>
      </c>
      <c r="C3679" s="53" t="s">
        <v>3402</v>
      </c>
      <c r="D3679" s="53" t="s">
        <v>66</v>
      </c>
      <c r="E3679" s="17" t="s">
        <v>3403</v>
      </c>
      <c r="F3679" s="53" t="s">
        <v>3404</v>
      </c>
      <c r="G3679" s="53" t="s">
        <v>6417</v>
      </c>
      <c r="I3679" s="93">
        <v>7001</v>
      </c>
    </row>
    <row r="3680" spans="1:9">
      <c r="A3680" s="52">
        <v>10</v>
      </c>
      <c r="B3680" s="32">
        <v>18000</v>
      </c>
      <c r="C3680" s="53" t="s">
        <v>6228</v>
      </c>
      <c r="D3680" s="53" t="s">
        <v>66</v>
      </c>
      <c r="E3680" s="17" t="s">
        <v>6229</v>
      </c>
      <c r="F3680" s="53" t="s">
        <v>6230</v>
      </c>
      <c r="G3680" s="53" t="s">
        <v>6401</v>
      </c>
      <c r="I3680" s="93">
        <v>9451</v>
      </c>
    </row>
    <row r="3681" spans="1:9">
      <c r="A3681" s="52">
        <v>11</v>
      </c>
      <c r="B3681" s="32">
        <v>10350</v>
      </c>
      <c r="C3681" s="53" t="s">
        <v>6402</v>
      </c>
      <c r="D3681" s="53" t="s">
        <v>66</v>
      </c>
      <c r="E3681" s="17" t="s">
        <v>1862</v>
      </c>
      <c r="F3681" s="53" t="s">
        <v>1863</v>
      </c>
      <c r="G3681" s="53" t="s">
        <v>6403</v>
      </c>
      <c r="I3681" s="93">
        <v>1053</v>
      </c>
    </row>
    <row r="3682" spans="1:9">
      <c r="A3682" s="52">
        <v>12</v>
      </c>
      <c r="B3682" s="32">
        <v>18300</v>
      </c>
      <c r="C3682" s="53" t="s">
        <v>6404</v>
      </c>
      <c r="D3682" s="53" t="s">
        <v>27</v>
      </c>
      <c r="E3682" s="17" t="s">
        <v>6405</v>
      </c>
      <c r="F3682" s="53" t="s">
        <v>6406</v>
      </c>
      <c r="G3682" s="53" t="s">
        <v>6407</v>
      </c>
      <c r="I3682" s="93">
        <v>6388</v>
      </c>
    </row>
    <row r="3683" spans="1:9">
      <c r="A3683" s="52">
        <v>13</v>
      </c>
      <c r="B3683" s="32">
        <v>10050</v>
      </c>
      <c r="C3683" s="53" t="s">
        <v>6219</v>
      </c>
      <c r="D3683" s="53" t="s">
        <v>12</v>
      </c>
      <c r="E3683" s="17" t="s">
        <v>6220</v>
      </c>
      <c r="F3683" s="53" t="s">
        <v>3271</v>
      </c>
      <c r="G3683" s="53" t="s">
        <v>6434</v>
      </c>
      <c r="I3683" s="93">
        <v>3826</v>
      </c>
    </row>
    <row r="3684" spans="1:9">
      <c r="A3684" s="52">
        <v>14</v>
      </c>
      <c r="B3684" s="32">
        <v>13100</v>
      </c>
      <c r="C3684" s="53" t="s">
        <v>6408</v>
      </c>
      <c r="D3684" s="53" t="s">
        <v>27</v>
      </c>
      <c r="E3684" s="17" t="s">
        <v>6409</v>
      </c>
      <c r="F3684" s="53" t="s">
        <v>6410</v>
      </c>
      <c r="G3684" s="53" t="s">
        <v>6411</v>
      </c>
      <c r="I3684" s="93">
        <v>3639</v>
      </c>
    </row>
    <row r="3685" spans="1:9">
      <c r="A3685" s="52">
        <v>15</v>
      </c>
      <c r="B3685" s="32">
        <v>23350</v>
      </c>
      <c r="C3685" s="53" t="s">
        <v>6412</v>
      </c>
      <c r="D3685" s="53" t="s">
        <v>2085</v>
      </c>
      <c r="E3685" s="17" t="s">
        <v>6413</v>
      </c>
      <c r="F3685" s="53" t="s">
        <v>2226</v>
      </c>
      <c r="G3685" s="53" t="s">
        <v>6414</v>
      </c>
      <c r="I3685" s="93" t="s">
        <v>6415</v>
      </c>
    </row>
    <row r="3686" spans="1:9">
      <c r="A3686" s="52">
        <v>16</v>
      </c>
      <c r="B3686" s="32">
        <v>11050</v>
      </c>
      <c r="C3686" s="53" t="s">
        <v>6418</v>
      </c>
      <c r="D3686" s="53" t="s">
        <v>27</v>
      </c>
      <c r="E3686" s="17" t="s">
        <v>6419</v>
      </c>
      <c r="F3686" s="53" t="s">
        <v>6420</v>
      </c>
      <c r="G3686" s="53" t="s">
        <v>6421</v>
      </c>
      <c r="I3686" s="8">
        <v>2744</v>
      </c>
    </row>
    <row r="3687" spans="1:9">
      <c r="A3687" s="52">
        <v>17</v>
      </c>
      <c r="B3687" s="32">
        <v>10950</v>
      </c>
      <c r="C3687" s="53" t="s">
        <v>6456</v>
      </c>
      <c r="D3687" s="53" t="s">
        <v>69</v>
      </c>
      <c r="E3687" s="17" t="s">
        <v>6457</v>
      </c>
      <c r="F3687" s="53" t="s">
        <v>4892</v>
      </c>
      <c r="G3687" s="53" t="s">
        <v>6458</v>
      </c>
      <c r="I3687" s="111">
        <v>8610</v>
      </c>
    </row>
    <row r="3688" spans="1:9">
      <c r="A3688" s="52">
        <v>18</v>
      </c>
      <c r="B3688" s="32">
        <v>10300</v>
      </c>
      <c r="C3688" s="53" t="s">
        <v>6422</v>
      </c>
      <c r="D3688" s="53" t="s">
        <v>69</v>
      </c>
      <c r="E3688" s="17" t="s">
        <v>6423</v>
      </c>
      <c r="F3688" s="53" t="s">
        <v>4892</v>
      </c>
      <c r="G3688" s="110" t="s">
        <v>6424</v>
      </c>
      <c r="I3688" s="93">
        <v>3818</v>
      </c>
    </row>
    <row r="3689" spans="1:9">
      <c r="A3689" s="52">
        <v>19</v>
      </c>
      <c r="B3689" s="32">
        <v>10700</v>
      </c>
      <c r="C3689" s="53" t="s">
        <v>6425</v>
      </c>
      <c r="D3689" s="32" t="s">
        <v>69</v>
      </c>
      <c r="E3689" s="17" t="s">
        <v>6253</v>
      </c>
      <c r="F3689" s="17" t="s">
        <v>2855</v>
      </c>
      <c r="G3689" s="110" t="s">
        <v>6255</v>
      </c>
      <c r="I3689" s="93">
        <v>9447</v>
      </c>
    </row>
    <row r="3690" spans="1:9">
      <c r="A3690" s="52">
        <v>20</v>
      </c>
      <c r="B3690" s="32">
        <v>13900</v>
      </c>
      <c r="C3690" s="53" t="s">
        <v>6451</v>
      </c>
      <c r="D3690" s="33" t="s">
        <v>2085</v>
      </c>
      <c r="E3690" s="54" t="s">
        <v>6452</v>
      </c>
      <c r="F3690" s="54" t="s">
        <v>6453</v>
      </c>
      <c r="G3690" s="52" t="s">
        <v>6454</v>
      </c>
      <c r="H3690" s="114"/>
      <c r="I3690" s="115">
        <v>8517</v>
      </c>
    </row>
    <row r="3691" spans="1:9">
      <c r="A3691" s="52">
        <v>21</v>
      </c>
      <c r="B3691" s="32">
        <v>11250</v>
      </c>
      <c r="C3691" s="53" t="s">
        <v>1157</v>
      </c>
      <c r="D3691" s="33" t="s">
        <v>76</v>
      </c>
      <c r="E3691" s="54" t="s">
        <v>1158</v>
      </c>
      <c r="F3691" s="52" t="s">
        <v>1159</v>
      </c>
      <c r="G3691" s="52" t="s">
        <v>6455</v>
      </c>
      <c r="H3691" s="114"/>
      <c r="I3691" s="115">
        <v>3590</v>
      </c>
    </row>
    <row r="3692" spans="1:9">
      <c r="A3692" s="52">
        <v>22</v>
      </c>
      <c r="B3692" s="32">
        <v>26500</v>
      </c>
      <c r="C3692" s="53" t="s">
        <v>1905</v>
      </c>
      <c r="D3692" s="33" t="s">
        <v>12</v>
      </c>
      <c r="E3692" s="54" t="s">
        <v>6275</v>
      </c>
      <c r="F3692" s="54" t="s">
        <v>6276</v>
      </c>
      <c r="G3692" s="52" t="s">
        <v>6433</v>
      </c>
      <c r="H3692" s="114"/>
      <c r="I3692" s="115">
        <v>9500</v>
      </c>
    </row>
    <row r="3693" spans="1:9">
      <c r="A3693" s="52">
        <v>23</v>
      </c>
      <c r="B3693" s="32">
        <v>22150</v>
      </c>
      <c r="C3693" s="53" t="s">
        <v>6426</v>
      </c>
      <c r="D3693" s="33" t="s">
        <v>69</v>
      </c>
      <c r="E3693" s="54" t="s">
        <v>6461</v>
      </c>
      <c r="F3693" s="54" t="s">
        <v>1891</v>
      </c>
      <c r="G3693" s="52" t="s">
        <v>6427</v>
      </c>
      <c r="H3693" s="114"/>
      <c r="I3693" s="115">
        <v>2151</v>
      </c>
    </row>
    <row r="3694" spans="1:9">
      <c r="A3694" s="52">
        <v>24</v>
      </c>
      <c r="B3694" s="32">
        <v>13350</v>
      </c>
      <c r="C3694" s="53" t="s">
        <v>1768</v>
      </c>
      <c r="D3694" s="33" t="s">
        <v>1769</v>
      </c>
      <c r="E3694" s="54" t="s">
        <v>1201</v>
      </c>
      <c r="F3694" s="54" t="s">
        <v>1202</v>
      </c>
      <c r="G3694" s="52" t="s">
        <v>6428</v>
      </c>
      <c r="H3694" s="114"/>
      <c r="I3694" s="115">
        <v>9698</v>
      </c>
    </row>
    <row r="3695" spans="1:9">
      <c r="A3695" s="52">
        <v>25</v>
      </c>
      <c r="B3695" s="32">
        <v>39100</v>
      </c>
      <c r="C3695" s="16" t="s">
        <v>6429</v>
      </c>
      <c r="D3695" s="32" t="s">
        <v>27</v>
      </c>
      <c r="E3695" s="17" t="s">
        <v>6430</v>
      </c>
      <c r="F3695" s="17" t="s">
        <v>2517</v>
      </c>
      <c r="G3695" s="110" t="s">
        <v>6431</v>
      </c>
      <c r="I3695" s="93" t="s">
        <v>6432</v>
      </c>
    </row>
    <row r="3696" spans="1:9">
      <c r="A3696" s="52">
        <v>26</v>
      </c>
      <c r="B3696" s="32">
        <v>10450</v>
      </c>
      <c r="C3696" s="16" t="s">
        <v>6435</v>
      </c>
      <c r="D3696" s="32" t="s">
        <v>12</v>
      </c>
      <c r="E3696" s="17" t="s">
        <v>6436</v>
      </c>
      <c r="F3696" s="17" t="s">
        <v>6437</v>
      </c>
      <c r="G3696" s="111" t="s">
        <v>6438</v>
      </c>
      <c r="I3696" s="93">
        <v>3736</v>
      </c>
    </row>
    <row r="3697" spans="1:9">
      <c r="A3697" s="52">
        <v>27</v>
      </c>
      <c r="B3697" s="32">
        <v>27000</v>
      </c>
      <c r="C3697" s="16" t="s">
        <v>6439</v>
      </c>
      <c r="D3697" s="32" t="s">
        <v>16</v>
      </c>
      <c r="E3697" s="17" t="s">
        <v>6440</v>
      </c>
      <c r="F3697" s="17" t="s">
        <v>35</v>
      </c>
      <c r="G3697" s="111" t="s">
        <v>6441</v>
      </c>
      <c r="I3697" s="93">
        <v>2751</v>
      </c>
    </row>
    <row r="3698" spans="1:9">
      <c r="A3698" s="52">
        <v>28</v>
      </c>
      <c r="B3698" s="32">
        <v>10300</v>
      </c>
      <c r="C3698" s="16" t="s">
        <v>5693</v>
      </c>
      <c r="D3698" s="32" t="s">
        <v>66</v>
      </c>
      <c r="E3698" s="17" t="s">
        <v>5694</v>
      </c>
      <c r="F3698" s="17" t="s">
        <v>5695</v>
      </c>
      <c r="G3698" s="111" t="s">
        <v>5696</v>
      </c>
      <c r="I3698" s="93">
        <v>3189</v>
      </c>
    </row>
    <row r="3699" spans="1:9">
      <c r="A3699" s="52">
        <v>29</v>
      </c>
      <c r="B3699" s="32">
        <v>18350</v>
      </c>
      <c r="C3699" s="16" t="s">
        <v>6442</v>
      </c>
      <c r="D3699" s="32" t="s">
        <v>20</v>
      </c>
      <c r="E3699" s="17" t="s">
        <v>6443</v>
      </c>
      <c r="F3699" s="17" t="s">
        <v>6444</v>
      </c>
      <c r="G3699" s="111" t="s">
        <v>6445</v>
      </c>
      <c r="I3699" s="93">
        <v>5002</v>
      </c>
    </row>
    <row r="3700" spans="1:9">
      <c r="A3700" s="52">
        <v>30</v>
      </c>
      <c r="B3700" s="32">
        <v>11850</v>
      </c>
      <c r="C3700" s="16" t="s">
        <v>441</v>
      </c>
      <c r="D3700" s="32" t="s">
        <v>69</v>
      </c>
      <c r="E3700" s="17" t="s">
        <v>83</v>
      </c>
      <c r="F3700" s="17" t="s">
        <v>84</v>
      </c>
      <c r="G3700" s="111" t="s">
        <v>5865</v>
      </c>
      <c r="I3700" s="93" t="s">
        <v>5866</v>
      </c>
    </row>
    <row r="3701" spans="1:9">
      <c r="A3701" s="52">
        <v>31</v>
      </c>
      <c r="B3701" s="32">
        <v>10520</v>
      </c>
      <c r="C3701" s="53" t="s">
        <v>6459</v>
      </c>
      <c r="D3701" s="53" t="s">
        <v>27</v>
      </c>
      <c r="E3701" s="17" t="s">
        <v>6236</v>
      </c>
      <c r="F3701" s="53" t="s">
        <v>4981</v>
      </c>
      <c r="G3701" s="111" t="s">
        <v>6460</v>
      </c>
      <c r="I3701" s="93">
        <v>5698</v>
      </c>
    </row>
    <row r="3702" spans="1:9">
      <c r="A3702" s="52"/>
      <c r="B3702" s="50">
        <f>SUM(B3671:B3701)</f>
        <v>549470</v>
      </c>
      <c r="C3702" s="16"/>
      <c r="D3702" s="33"/>
      <c r="E3702" s="17"/>
      <c r="F3702" s="17"/>
      <c r="G3702" s="69"/>
      <c r="I3702" s="8"/>
    </row>
    <row r="3705" spans="1:9" ht="51">
      <c r="A3705" s="159" t="s">
        <v>0</v>
      </c>
      <c r="B3705" s="159"/>
      <c r="C3705" s="159"/>
      <c r="D3705" s="159"/>
      <c r="E3705" s="159"/>
      <c r="F3705" s="159"/>
      <c r="G3705" s="159"/>
      <c r="I3705" s="112"/>
    </row>
    <row r="3706" spans="1:9">
      <c r="A3706" s="160"/>
      <c r="B3706" s="160"/>
      <c r="C3706" s="161" t="s">
        <v>6464</v>
      </c>
      <c r="D3706" s="161"/>
      <c r="E3706" s="161"/>
      <c r="F3706" s="160"/>
      <c r="G3706" s="160"/>
      <c r="I3706" s="112"/>
    </row>
    <row r="3707" spans="1:9">
      <c r="A3707" s="52" t="s">
        <v>1</v>
      </c>
      <c r="B3707" s="53" t="s">
        <v>2</v>
      </c>
      <c r="C3707" s="53" t="s">
        <v>3</v>
      </c>
      <c r="D3707" s="53" t="s">
        <v>4</v>
      </c>
      <c r="E3707" s="53" t="s">
        <v>5</v>
      </c>
      <c r="F3707" s="53" t="s">
        <v>6</v>
      </c>
      <c r="G3707" s="53" t="s">
        <v>7</v>
      </c>
      <c r="I3707" s="112" t="s">
        <v>4767</v>
      </c>
    </row>
    <row r="3708" spans="1:9">
      <c r="A3708" s="52">
        <v>1</v>
      </c>
      <c r="B3708" s="32">
        <v>13900</v>
      </c>
      <c r="C3708" s="53" t="s">
        <v>6465</v>
      </c>
      <c r="D3708" s="53" t="s">
        <v>30</v>
      </c>
      <c r="E3708" s="17" t="s">
        <v>6466</v>
      </c>
      <c r="F3708" s="53" t="s">
        <v>6467</v>
      </c>
      <c r="G3708" s="53" t="s">
        <v>6468</v>
      </c>
      <c r="I3708" s="112">
        <v>1107</v>
      </c>
    </row>
    <row r="3709" spans="1:9">
      <c r="A3709" s="52">
        <v>2</v>
      </c>
      <c r="B3709" s="32">
        <v>19850</v>
      </c>
      <c r="C3709" s="53" t="s">
        <v>5022</v>
      </c>
      <c r="D3709" s="53" t="s">
        <v>66</v>
      </c>
      <c r="E3709" s="17" t="s">
        <v>5023</v>
      </c>
      <c r="F3709" s="53" t="s">
        <v>1492</v>
      </c>
      <c r="G3709" s="53" t="s">
        <v>6469</v>
      </c>
      <c r="I3709" s="93">
        <v>3235</v>
      </c>
    </row>
    <row r="3710" spans="1:9">
      <c r="A3710" s="52">
        <v>3</v>
      </c>
      <c r="B3710" s="32">
        <v>9350</v>
      </c>
      <c r="C3710" s="53" t="s">
        <v>6470</v>
      </c>
      <c r="D3710" s="53" t="s">
        <v>16</v>
      </c>
      <c r="E3710" s="17" t="s">
        <v>6471</v>
      </c>
      <c r="F3710" s="53" t="s">
        <v>6472</v>
      </c>
      <c r="G3710" s="53" t="s">
        <v>6473</v>
      </c>
      <c r="I3710" s="93">
        <v>6411</v>
      </c>
    </row>
    <row r="3711" spans="1:9">
      <c r="A3711" s="52">
        <v>4</v>
      </c>
      <c r="B3711" s="32">
        <v>24400</v>
      </c>
      <c r="C3711" s="53" t="s">
        <v>6474</v>
      </c>
      <c r="D3711" s="53" t="s">
        <v>27</v>
      </c>
      <c r="E3711" s="17" t="s">
        <v>4848</v>
      </c>
      <c r="F3711" s="53" t="s">
        <v>3044</v>
      </c>
      <c r="G3711" s="53" t="s">
        <v>6498</v>
      </c>
      <c r="I3711" s="93">
        <v>5518</v>
      </c>
    </row>
    <row r="3712" spans="1:9">
      <c r="A3712" s="52">
        <v>5</v>
      </c>
      <c r="B3712" s="32">
        <v>15200</v>
      </c>
      <c r="C3712" s="53" t="s">
        <v>147</v>
      </c>
      <c r="D3712" s="53" t="s">
        <v>12</v>
      </c>
      <c r="E3712" s="17" t="s">
        <v>6309</v>
      </c>
      <c r="F3712" s="53" t="s">
        <v>6342</v>
      </c>
      <c r="G3712" s="53" t="s">
        <v>6310</v>
      </c>
      <c r="I3712" s="93">
        <v>9565</v>
      </c>
    </row>
    <row r="3713" spans="1:9">
      <c r="A3713" s="52">
        <v>6</v>
      </c>
      <c r="B3713" s="32">
        <v>50750</v>
      </c>
      <c r="C3713" s="53" t="s">
        <v>5097</v>
      </c>
      <c r="D3713" s="53" t="s">
        <v>12</v>
      </c>
      <c r="E3713" s="17" t="s">
        <v>5076</v>
      </c>
      <c r="F3713" s="53" t="s">
        <v>41</v>
      </c>
      <c r="G3713" s="53" t="s">
        <v>6476</v>
      </c>
      <c r="I3713" s="93">
        <v>8577</v>
      </c>
    </row>
    <row r="3714" spans="1:9">
      <c r="A3714" s="52">
        <v>7</v>
      </c>
      <c r="B3714" s="32">
        <v>22950</v>
      </c>
      <c r="C3714" s="53" t="s">
        <v>757</v>
      </c>
      <c r="D3714" s="53" t="s">
        <v>16</v>
      </c>
      <c r="E3714" s="17" t="s">
        <v>854</v>
      </c>
      <c r="F3714" s="53" t="s">
        <v>758</v>
      </c>
      <c r="G3714" s="53" t="s">
        <v>6477</v>
      </c>
      <c r="I3714" s="93" t="s">
        <v>6478</v>
      </c>
    </row>
    <row r="3715" spans="1:9">
      <c r="A3715" s="52">
        <v>8</v>
      </c>
      <c r="B3715" s="32">
        <v>32450</v>
      </c>
      <c r="C3715" s="53" t="s">
        <v>3667</v>
      </c>
      <c r="D3715" s="53" t="s">
        <v>69</v>
      </c>
      <c r="E3715" s="17" t="s">
        <v>3668</v>
      </c>
      <c r="F3715" s="53" t="s">
        <v>284</v>
      </c>
      <c r="G3715" s="53" t="s">
        <v>6479</v>
      </c>
      <c r="I3715" s="93" t="s">
        <v>6480</v>
      </c>
    </row>
    <row r="3716" spans="1:9">
      <c r="A3716" s="52">
        <v>9</v>
      </c>
      <c r="B3716" s="32">
        <v>37750</v>
      </c>
      <c r="C3716" s="53" t="s">
        <v>6481</v>
      </c>
      <c r="D3716" s="53" t="s">
        <v>76</v>
      </c>
      <c r="E3716" s="17" t="s">
        <v>6482</v>
      </c>
      <c r="F3716" s="53" t="s">
        <v>6483</v>
      </c>
      <c r="G3716" s="53" t="s">
        <v>6484</v>
      </c>
      <c r="I3716" s="93">
        <v>5173</v>
      </c>
    </row>
    <row r="3717" spans="1:9">
      <c r="A3717" s="52">
        <v>10</v>
      </c>
      <c r="B3717" s="32">
        <v>18200</v>
      </c>
      <c r="C3717" s="53" t="s">
        <v>3753</v>
      </c>
      <c r="D3717" s="53" t="s">
        <v>12</v>
      </c>
      <c r="E3717" s="17" t="s">
        <v>2008</v>
      </c>
      <c r="F3717" s="53" t="s">
        <v>2009</v>
      </c>
      <c r="G3717" s="53" t="s">
        <v>6485</v>
      </c>
      <c r="I3717" s="93">
        <v>7507</v>
      </c>
    </row>
    <row r="3718" spans="1:9">
      <c r="A3718" s="52">
        <v>11</v>
      </c>
      <c r="B3718" s="32">
        <v>18050</v>
      </c>
      <c r="C3718" s="53" t="s">
        <v>3421</v>
      </c>
      <c r="D3718" s="53" t="s">
        <v>911</v>
      </c>
      <c r="E3718" s="17" t="s">
        <v>6311</v>
      </c>
      <c r="F3718" s="53" t="s">
        <v>3423</v>
      </c>
      <c r="G3718" s="53" t="s">
        <v>6312</v>
      </c>
      <c r="I3718" s="93">
        <v>2438</v>
      </c>
    </row>
    <row r="3719" spans="1:9">
      <c r="A3719" s="52">
        <v>12</v>
      </c>
      <c r="B3719" s="32">
        <v>9650</v>
      </c>
      <c r="C3719" s="53" t="s">
        <v>6486</v>
      </c>
      <c r="D3719" s="53" t="s">
        <v>76</v>
      </c>
      <c r="E3719" s="17" t="s">
        <v>6487</v>
      </c>
      <c r="F3719" s="53" t="s">
        <v>77</v>
      </c>
      <c r="G3719" s="53" t="s">
        <v>6488</v>
      </c>
      <c r="I3719" s="93">
        <v>9995</v>
      </c>
    </row>
    <row r="3720" spans="1:9">
      <c r="A3720" s="52">
        <v>13</v>
      </c>
      <c r="B3720" s="32">
        <v>10000</v>
      </c>
      <c r="C3720" s="53" t="s">
        <v>6490</v>
      </c>
      <c r="D3720" s="53" t="s">
        <v>76</v>
      </c>
      <c r="E3720" s="17" t="s">
        <v>6491</v>
      </c>
      <c r="F3720" s="53" t="s">
        <v>6492</v>
      </c>
      <c r="G3720" s="53" t="s">
        <v>6493</v>
      </c>
      <c r="I3720" s="93">
        <v>2779</v>
      </c>
    </row>
    <row r="3721" spans="1:9">
      <c r="A3721" s="52">
        <v>14</v>
      </c>
      <c r="B3721" s="32">
        <v>14500</v>
      </c>
      <c r="C3721" s="53" t="s">
        <v>6494</v>
      </c>
      <c r="D3721" s="53" t="s">
        <v>54</v>
      </c>
      <c r="E3721" s="17" t="s">
        <v>6496</v>
      </c>
      <c r="F3721" s="53" t="s">
        <v>55</v>
      </c>
      <c r="G3721" s="53" t="s">
        <v>6495</v>
      </c>
      <c r="I3721" s="93">
        <v>1244</v>
      </c>
    </row>
    <row r="3722" spans="1:9">
      <c r="A3722" s="52">
        <v>15</v>
      </c>
      <c r="B3722" s="32">
        <v>8800</v>
      </c>
      <c r="C3722" s="16" t="s">
        <v>1768</v>
      </c>
      <c r="D3722" s="32" t="s">
        <v>1769</v>
      </c>
      <c r="E3722" s="17" t="s">
        <v>1201</v>
      </c>
      <c r="F3722" s="17" t="s">
        <v>1202</v>
      </c>
      <c r="G3722" s="53" t="s">
        <v>4282</v>
      </c>
      <c r="I3722" s="93">
        <v>9318</v>
      </c>
    </row>
    <row r="3723" spans="1:9">
      <c r="A3723" s="52">
        <v>16</v>
      </c>
      <c r="B3723" s="32">
        <v>10550</v>
      </c>
      <c r="C3723" s="53" t="s">
        <v>6489</v>
      </c>
      <c r="D3723" s="53" t="s">
        <v>27</v>
      </c>
      <c r="E3723" s="17" t="s">
        <v>4274</v>
      </c>
      <c r="F3723" s="53" t="s">
        <v>4275</v>
      </c>
      <c r="G3723" s="53" t="s">
        <v>4280</v>
      </c>
      <c r="I3723" s="93">
        <v>7778</v>
      </c>
    </row>
    <row r="3724" spans="1:9">
      <c r="A3724" s="52"/>
      <c r="B3724" s="50">
        <f>SUM(B3708:B3723)</f>
        <v>316350</v>
      </c>
      <c r="C3724" s="16"/>
      <c r="D3724" s="33"/>
      <c r="E3724" s="17"/>
      <c r="F3724" s="17"/>
      <c r="G3724" s="69"/>
      <c r="I3724" s="112"/>
    </row>
    <row r="3727" spans="1:9" ht="51">
      <c r="A3727" s="159" t="s">
        <v>0</v>
      </c>
      <c r="B3727" s="159"/>
      <c r="C3727" s="159"/>
      <c r="D3727" s="159"/>
      <c r="E3727" s="159"/>
      <c r="F3727" s="159"/>
      <c r="G3727" s="159"/>
      <c r="I3727" s="113"/>
    </row>
    <row r="3728" spans="1:9">
      <c r="A3728" s="160"/>
      <c r="B3728" s="160"/>
      <c r="C3728" s="161" t="s">
        <v>6497</v>
      </c>
      <c r="D3728" s="161"/>
      <c r="E3728" s="161"/>
      <c r="F3728" s="160"/>
      <c r="G3728" s="160"/>
      <c r="I3728" s="113"/>
    </row>
    <row r="3729" spans="1:9">
      <c r="A3729" s="52" t="s">
        <v>1</v>
      </c>
      <c r="B3729" s="53" t="s">
        <v>2</v>
      </c>
      <c r="C3729" s="53" t="s">
        <v>3</v>
      </c>
      <c r="D3729" s="53" t="s">
        <v>4</v>
      </c>
      <c r="E3729" s="53" t="s">
        <v>5</v>
      </c>
      <c r="F3729" s="53" t="s">
        <v>6</v>
      </c>
      <c r="G3729" s="53" t="s">
        <v>7</v>
      </c>
      <c r="I3729" s="113" t="s">
        <v>4767</v>
      </c>
    </row>
    <row r="3730" spans="1:9">
      <c r="A3730" s="52">
        <v>1</v>
      </c>
      <c r="B3730" s="32">
        <v>29450</v>
      </c>
      <c r="C3730" s="53" t="s">
        <v>1157</v>
      </c>
      <c r="D3730" s="33" t="s">
        <v>76</v>
      </c>
      <c r="E3730" s="54" t="s">
        <v>1158</v>
      </c>
      <c r="F3730" s="52" t="s">
        <v>1159</v>
      </c>
      <c r="G3730" s="53" t="s">
        <v>6475</v>
      </c>
      <c r="I3730" s="116">
        <v>6853</v>
      </c>
    </row>
    <row r="3731" spans="1:9">
      <c r="A3731" s="52">
        <v>2</v>
      </c>
      <c r="B3731" s="32">
        <v>24250</v>
      </c>
      <c r="C3731" s="53" t="s">
        <v>6499</v>
      </c>
      <c r="D3731" s="53" t="s">
        <v>66</v>
      </c>
      <c r="E3731" s="17" t="s">
        <v>6500</v>
      </c>
      <c r="F3731" s="53" t="s">
        <v>146</v>
      </c>
      <c r="G3731" s="53" t="s">
        <v>6501</v>
      </c>
      <c r="I3731" s="93">
        <v>8379</v>
      </c>
    </row>
    <row r="3732" spans="1:9">
      <c r="A3732" s="52">
        <v>3</v>
      </c>
      <c r="B3732" s="32">
        <v>23950</v>
      </c>
      <c r="C3732" s="53" t="s">
        <v>6499</v>
      </c>
      <c r="D3732" s="53" t="s">
        <v>66</v>
      </c>
      <c r="E3732" s="17" t="s">
        <v>6500</v>
      </c>
      <c r="F3732" s="53" t="s">
        <v>146</v>
      </c>
      <c r="G3732" s="53" t="s">
        <v>6502</v>
      </c>
      <c r="I3732" s="93" t="s">
        <v>6503</v>
      </c>
    </row>
    <row r="3733" spans="1:9">
      <c r="A3733" s="52">
        <v>4</v>
      </c>
      <c r="B3733" s="32">
        <v>12300</v>
      </c>
      <c r="C3733" s="53" t="s">
        <v>5361</v>
      </c>
      <c r="D3733" s="53" t="s">
        <v>27</v>
      </c>
      <c r="E3733" s="17" t="s">
        <v>5362</v>
      </c>
      <c r="F3733" s="53" t="s">
        <v>3726</v>
      </c>
      <c r="G3733" s="53" t="s">
        <v>6504</v>
      </c>
      <c r="I3733" s="93">
        <v>8346</v>
      </c>
    </row>
    <row r="3734" spans="1:9">
      <c r="A3734" s="52">
        <v>5</v>
      </c>
      <c r="B3734" s="32">
        <v>22350</v>
      </c>
      <c r="C3734" s="53" t="s">
        <v>5241</v>
      </c>
      <c r="D3734" s="53" t="s">
        <v>66</v>
      </c>
      <c r="E3734" s="17" t="s">
        <v>5242</v>
      </c>
      <c r="F3734" s="53" t="s">
        <v>265</v>
      </c>
      <c r="G3734" s="53" t="s">
        <v>6505</v>
      </c>
      <c r="I3734" s="93">
        <v>1872</v>
      </c>
    </row>
    <row r="3735" spans="1:9">
      <c r="A3735" s="52">
        <v>6</v>
      </c>
      <c r="B3735" s="32">
        <v>21600</v>
      </c>
      <c r="C3735" s="53" t="s">
        <v>6463</v>
      </c>
      <c r="D3735" s="53" t="s">
        <v>27</v>
      </c>
      <c r="E3735" s="17" t="s">
        <v>6387</v>
      </c>
      <c r="F3735" s="53" t="s">
        <v>6388</v>
      </c>
      <c r="G3735" s="53" t="s">
        <v>6516</v>
      </c>
      <c r="I3735" s="93">
        <v>7552</v>
      </c>
    </row>
    <row r="3736" spans="1:9">
      <c r="A3736" s="52">
        <v>7</v>
      </c>
      <c r="B3736" s="32">
        <v>19300</v>
      </c>
      <c r="C3736" s="53" t="s">
        <v>6511</v>
      </c>
      <c r="D3736" s="53" t="s">
        <v>69</v>
      </c>
      <c r="E3736" s="17" t="s">
        <v>6512</v>
      </c>
      <c r="F3736" s="53" t="s">
        <v>6513</v>
      </c>
      <c r="G3736" s="53" t="s">
        <v>6514</v>
      </c>
      <c r="I3736" s="93">
        <v>3384</v>
      </c>
    </row>
    <row r="3737" spans="1:9">
      <c r="A3737" s="52">
        <v>8</v>
      </c>
      <c r="B3737" s="32">
        <v>19750</v>
      </c>
      <c r="C3737" s="53" t="s">
        <v>6349</v>
      </c>
      <c r="D3737" s="53" t="s">
        <v>69</v>
      </c>
      <c r="E3737" s="17" t="s">
        <v>6350</v>
      </c>
      <c r="F3737" s="53" t="s">
        <v>6351</v>
      </c>
      <c r="G3737" s="53" t="s">
        <v>6506</v>
      </c>
      <c r="I3737" s="93">
        <v>2701</v>
      </c>
    </row>
    <row r="3738" spans="1:9">
      <c r="A3738" s="52">
        <v>9</v>
      </c>
      <c r="B3738" s="32">
        <v>9750</v>
      </c>
      <c r="C3738" s="53" t="s">
        <v>1993</v>
      </c>
      <c r="D3738" s="53" t="s">
        <v>69</v>
      </c>
      <c r="E3738" s="17" t="s">
        <v>5853</v>
      </c>
      <c r="F3738" s="53" t="s">
        <v>5854</v>
      </c>
      <c r="G3738" s="53" t="s">
        <v>6507</v>
      </c>
      <c r="I3738" s="93">
        <v>3468</v>
      </c>
    </row>
    <row r="3739" spans="1:9">
      <c r="A3739" s="52">
        <v>10</v>
      </c>
      <c r="B3739" s="32">
        <v>9900</v>
      </c>
      <c r="C3739" s="53" t="s">
        <v>2787</v>
      </c>
      <c r="D3739" s="53" t="s">
        <v>27</v>
      </c>
      <c r="E3739" s="17" t="s">
        <v>1116</v>
      </c>
      <c r="F3739" s="53" t="s">
        <v>1117</v>
      </c>
      <c r="G3739" s="53" t="s">
        <v>6528</v>
      </c>
      <c r="I3739" s="93">
        <v>4295</v>
      </c>
    </row>
    <row r="3740" spans="1:9">
      <c r="A3740" s="52">
        <v>11</v>
      </c>
      <c r="B3740" s="32">
        <v>10650</v>
      </c>
      <c r="C3740" s="53" t="s">
        <v>6517</v>
      </c>
      <c r="D3740" s="53" t="s">
        <v>6518</v>
      </c>
      <c r="E3740" s="17" t="s">
        <v>5555</v>
      </c>
      <c r="F3740" s="53" t="s">
        <v>5479</v>
      </c>
      <c r="G3740" s="53" t="s">
        <v>6519</v>
      </c>
      <c r="I3740" s="93" t="s">
        <v>5557</v>
      </c>
    </row>
    <row r="3741" spans="1:9">
      <c r="A3741" s="52">
        <v>12</v>
      </c>
      <c r="B3741" s="32">
        <v>53300</v>
      </c>
      <c r="C3741" s="53" t="s">
        <v>2051</v>
      </c>
      <c r="D3741" s="53" t="s">
        <v>12</v>
      </c>
      <c r="E3741" s="17" t="s">
        <v>2052</v>
      </c>
      <c r="F3741" s="53" t="s">
        <v>37</v>
      </c>
      <c r="G3741" s="53" t="s">
        <v>6508</v>
      </c>
      <c r="I3741" s="93">
        <v>9064</v>
      </c>
    </row>
    <row r="3742" spans="1:9">
      <c r="A3742" s="52">
        <v>13</v>
      </c>
      <c r="B3742" s="32">
        <v>10450</v>
      </c>
      <c r="C3742" s="53" t="s">
        <v>51</v>
      </c>
      <c r="D3742" s="53" t="s">
        <v>12</v>
      </c>
      <c r="E3742" s="17" t="s">
        <v>52</v>
      </c>
      <c r="F3742" s="53" t="s">
        <v>41</v>
      </c>
      <c r="G3742" s="53" t="s">
        <v>6384</v>
      </c>
      <c r="I3742" s="93">
        <v>4928</v>
      </c>
    </row>
    <row r="3743" spans="1:9">
      <c r="A3743" s="52">
        <v>14</v>
      </c>
      <c r="B3743" s="32">
        <v>14300</v>
      </c>
      <c r="C3743" s="53" t="s">
        <v>2619</v>
      </c>
      <c r="D3743" s="53" t="s">
        <v>69</v>
      </c>
      <c r="E3743" s="17" t="s">
        <v>2620</v>
      </c>
      <c r="F3743" s="53" t="s">
        <v>2621</v>
      </c>
      <c r="G3743" s="53" t="s">
        <v>6279</v>
      </c>
      <c r="I3743" s="93">
        <v>1777</v>
      </c>
    </row>
    <row r="3744" spans="1:9">
      <c r="A3744" s="52">
        <v>15</v>
      </c>
      <c r="B3744" s="32">
        <v>11000</v>
      </c>
      <c r="C3744" s="53" t="s">
        <v>2007</v>
      </c>
      <c r="D3744" s="53" t="s">
        <v>12</v>
      </c>
      <c r="E3744" s="17" t="s">
        <v>2008</v>
      </c>
      <c r="F3744" s="53" t="s">
        <v>2009</v>
      </c>
      <c r="G3744" s="53" t="s">
        <v>6509</v>
      </c>
      <c r="I3744" s="93">
        <v>3127</v>
      </c>
    </row>
    <row r="3745" spans="1:9">
      <c r="A3745" s="52">
        <v>16</v>
      </c>
      <c r="B3745" s="32">
        <v>49600</v>
      </c>
      <c r="C3745" s="53" t="s">
        <v>88</v>
      </c>
      <c r="D3745" s="53" t="s">
        <v>12</v>
      </c>
      <c r="E3745" s="17" t="s">
        <v>89</v>
      </c>
      <c r="F3745" s="53" t="s">
        <v>90</v>
      </c>
      <c r="G3745" s="53" t="s">
        <v>6510</v>
      </c>
      <c r="I3745" s="93">
        <v>4304</v>
      </c>
    </row>
    <row r="3746" spans="1:9">
      <c r="A3746" s="52">
        <v>17</v>
      </c>
      <c r="B3746" s="32">
        <v>11000</v>
      </c>
      <c r="C3746" s="53" t="s">
        <v>6305</v>
      </c>
      <c r="D3746" s="53" t="s">
        <v>69</v>
      </c>
      <c r="E3746" s="17" t="s">
        <v>6306</v>
      </c>
      <c r="F3746" s="53" t="s">
        <v>6307</v>
      </c>
      <c r="G3746" s="53" t="s">
        <v>6385</v>
      </c>
      <c r="I3746" s="93">
        <v>4376</v>
      </c>
    </row>
    <row r="3747" spans="1:9">
      <c r="A3747" s="52">
        <v>18</v>
      </c>
      <c r="B3747" s="32">
        <v>25650</v>
      </c>
      <c r="C3747" s="53" t="s">
        <v>1157</v>
      </c>
      <c r="D3747" s="33" t="s">
        <v>76</v>
      </c>
      <c r="E3747" s="54" t="s">
        <v>1158</v>
      </c>
      <c r="F3747" s="52" t="s">
        <v>1159</v>
      </c>
      <c r="G3747" s="53" t="s">
        <v>6515</v>
      </c>
      <c r="I3747" s="93">
        <v>9438</v>
      </c>
    </row>
    <row r="3748" spans="1:9">
      <c r="A3748" s="52"/>
      <c r="B3748" s="50">
        <f>SUM(B3730:B3747)</f>
        <v>378550</v>
      </c>
      <c r="C3748" s="16"/>
      <c r="D3748" s="33"/>
      <c r="E3748" s="17"/>
      <c r="F3748" s="17"/>
      <c r="G3748" s="69"/>
      <c r="I3748" s="113"/>
    </row>
    <row r="3751" spans="1:9" ht="51">
      <c r="A3751" s="159" t="s">
        <v>0</v>
      </c>
      <c r="B3751" s="159"/>
      <c r="C3751" s="159"/>
      <c r="D3751" s="159"/>
      <c r="E3751" s="159"/>
      <c r="F3751" s="159"/>
      <c r="G3751" s="159"/>
      <c r="I3751" s="117"/>
    </row>
    <row r="3752" spans="1:9">
      <c r="A3752" s="160"/>
      <c r="B3752" s="160"/>
      <c r="C3752" s="161" t="s">
        <v>6533</v>
      </c>
      <c r="D3752" s="161"/>
      <c r="E3752" s="161"/>
      <c r="F3752" s="160"/>
      <c r="G3752" s="160"/>
      <c r="I3752" s="117"/>
    </row>
    <row r="3753" spans="1:9">
      <c r="A3753" s="52" t="s">
        <v>1</v>
      </c>
      <c r="B3753" s="53" t="s">
        <v>2</v>
      </c>
      <c r="C3753" s="53" t="s">
        <v>3</v>
      </c>
      <c r="D3753" s="53" t="s">
        <v>4</v>
      </c>
      <c r="E3753" s="53" t="s">
        <v>5</v>
      </c>
      <c r="F3753" s="53" t="s">
        <v>6</v>
      </c>
      <c r="G3753" s="53" t="s">
        <v>7</v>
      </c>
      <c r="I3753" s="117" t="s">
        <v>4767</v>
      </c>
    </row>
    <row r="3754" spans="1:9">
      <c r="A3754" s="52">
        <v>1</v>
      </c>
      <c r="B3754" s="32">
        <v>24300</v>
      </c>
      <c r="C3754" s="53" t="s">
        <v>3470</v>
      </c>
      <c r="D3754" s="33" t="s">
        <v>30</v>
      </c>
      <c r="E3754" s="54" t="s">
        <v>3471</v>
      </c>
      <c r="F3754" s="52" t="s">
        <v>59</v>
      </c>
      <c r="G3754" s="53" t="s">
        <v>6542</v>
      </c>
      <c r="I3754" s="117">
        <v>9476</v>
      </c>
    </row>
    <row r="3755" spans="1:9">
      <c r="A3755" s="52">
        <v>2</v>
      </c>
      <c r="B3755" s="32">
        <v>12950</v>
      </c>
      <c r="C3755" s="53" t="s">
        <v>3470</v>
      </c>
      <c r="D3755" s="33" t="s">
        <v>30</v>
      </c>
      <c r="E3755" s="54" t="s">
        <v>3471</v>
      </c>
      <c r="F3755" s="52" t="s">
        <v>59</v>
      </c>
      <c r="G3755" s="53" t="s">
        <v>6543</v>
      </c>
      <c r="I3755" s="93">
        <v>1848</v>
      </c>
    </row>
    <row r="3756" spans="1:9">
      <c r="A3756" s="52">
        <v>3</v>
      </c>
      <c r="B3756" s="32">
        <v>14200</v>
      </c>
      <c r="C3756" s="53" t="s">
        <v>3840</v>
      </c>
      <c r="D3756" s="33" t="s">
        <v>30</v>
      </c>
      <c r="E3756" s="17" t="s">
        <v>3841</v>
      </c>
      <c r="F3756" s="53" t="s">
        <v>59</v>
      </c>
      <c r="G3756" s="53" t="s">
        <v>6544</v>
      </c>
      <c r="I3756" s="93">
        <v>5757</v>
      </c>
    </row>
    <row r="3757" spans="1:9">
      <c r="A3757" s="52">
        <v>4</v>
      </c>
      <c r="B3757" s="32">
        <v>14200</v>
      </c>
      <c r="C3757" s="53" t="s">
        <v>6545</v>
      </c>
      <c r="D3757" s="53" t="s">
        <v>27</v>
      </c>
      <c r="E3757" s="17" t="s">
        <v>4852</v>
      </c>
      <c r="F3757" s="53" t="s">
        <v>3726</v>
      </c>
      <c r="G3757" s="53" t="s">
        <v>6546</v>
      </c>
      <c r="I3757" s="93">
        <v>3259</v>
      </c>
    </row>
    <row r="3758" spans="1:9">
      <c r="A3758" s="52">
        <v>5</v>
      </c>
      <c r="B3758" s="32">
        <v>17400</v>
      </c>
      <c r="C3758" s="53" t="s">
        <v>6232</v>
      </c>
      <c r="D3758" s="53" t="s">
        <v>66</v>
      </c>
      <c r="E3758" s="17" t="s">
        <v>6233</v>
      </c>
      <c r="F3758" s="53" t="s">
        <v>6230</v>
      </c>
      <c r="G3758" s="53" t="s">
        <v>6547</v>
      </c>
      <c r="I3758" s="93">
        <v>5824</v>
      </c>
    </row>
    <row r="3759" spans="1:9">
      <c r="A3759" s="52">
        <v>6</v>
      </c>
      <c r="B3759" s="32">
        <v>11100</v>
      </c>
      <c r="C3759" s="53" t="s">
        <v>6548</v>
      </c>
      <c r="D3759" s="53" t="s">
        <v>27</v>
      </c>
      <c r="E3759" s="17" t="s">
        <v>6549</v>
      </c>
      <c r="F3759" s="53" t="s">
        <v>6550</v>
      </c>
      <c r="G3759" s="53" t="s">
        <v>6551</v>
      </c>
      <c r="I3759" s="93">
        <v>2777</v>
      </c>
    </row>
    <row r="3760" spans="1:9">
      <c r="A3760" s="52">
        <v>7</v>
      </c>
      <c r="B3760" s="32">
        <v>14900</v>
      </c>
      <c r="C3760" s="53" t="s">
        <v>6552</v>
      </c>
      <c r="D3760" s="53" t="s">
        <v>76</v>
      </c>
      <c r="E3760" s="17" t="s">
        <v>6553</v>
      </c>
      <c r="F3760" s="53" t="s">
        <v>6554</v>
      </c>
      <c r="G3760" s="53" t="s">
        <v>6555</v>
      </c>
      <c r="I3760" s="93">
        <v>7942</v>
      </c>
    </row>
    <row r="3761" spans="1:9">
      <c r="A3761" s="52">
        <v>8</v>
      </c>
      <c r="B3761" s="32">
        <v>20100</v>
      </c>
      <c r="C3761" s="53" t="s">
        <v>6470</v>
      </c>
      <c r="D3761" s="53" t="s">
        <v>16</v>
      </c>
      <c r="E3761" s="17" t="s">
        <v>6471</v>
      </c>
      <c r="F3761" s="53" t="s">
        <v>6472</v>
      </c>
      <c r="G3761" s="53" t="s">
        <v>6556</v>
      </c>
      <c r="I3761" s="93">
        <v>9184</v>
      </c>
    </row>
    <row r="3762" spans="1:9">
      <c r="A3762" s="52">
        <v>9</v>
      </c>
      <c r="B3762" s="32">
        <v>48900</v>
      </c>
      <c r="C3762" s="53" t="s">
        <v>6557</v>
      </c>
      <c r="D3762" s="53" t="s">
        <v>27</v>
      </c>
      <c r="E3762" s="17" t="s">
        <v>6558</v>
      </c>
      <c r="F3762" s="53" t="s">
        <v>3044</v>
      </c>
      <c r="G3762" s="53" t="s">
        <v>6559</v>
      </c>
      <c r="I3762" s="93" t="s">
        <v>6560</v>
      </c>
    </row>
    <row r="3763" spans="1:9">
      <c r="A3763" s="52">
        <v>10</v>
      </c>
      <c r="B3763" s="32">
        <v>23650</v>
      </c>
      <c r="C3763" s="53" t="s">
        <v>6323</v>
      </c>
      <c r="D3763" s="53" t="s">
        <v>27</v>
      </c>
      <c r="E3763" s="17" t="s">
        <v>6324</v>
      </c>
      <c r="F3763" s="53" t="s">
        <v>2201</v>
      </c>
      <c r="G3763" s="53" t="s">
        <v>6561</v>
      </c>
      <c r="I3763" s="93">
        <v>3697</v>
      </c>
    </row>
    <row r="3764" spans="1:9">
      <c r="A3764" s="52">
        <v>11</v>
      </c>
      <c r="B3764" s="32">
        <v>10600</v>
      </c>
      <c r="C3764" s="53" t="s">
        <v>6381</v>
      </c>
      <c r="D3764" s="53" t="s">
        <v>16</v>
      </c>
      <c r="E3764" s="17" t="s">
        <v>854</v>
      </c>
      <c r="F3764" s="53" t="s">
        <v>758</v>
      </c>
      <c r="G3764" s="53" t="s">
        <v>6382</v>
      </c>
      <c r="I3764" s="93">
        <v>6916</v>
      </c>
    </row>
    <row r="3765" spans="1:9">
      <c r="A3765" s="52">
        <v>12</v>
      </c>
      <c r="B3765" s="32">
        <v>9800</v>
      </c>
      <c r="C3765" s="53" t="s">
        <v>6587</v>
      </c>
      <c r="D3765" s="53" t="s">
        <v>12</v>
      </c>
      <c r="E3765" s="17" t="s">
        <v>6562</v>
      </c>
      <c r="F3765" s="53" t="s">
        <v>6563</v>
      </c>
      <c r="G3765" s="53" t="s">
        <v>6564</v>
      </c>
      <c r="I3765" s="93">
        <v>4745</v>
      </c>
    </row>
    <row r="3766" spans="1:9">
      <c r="A3766" s="52">
        <v>13</v>
      </c>
      <c r="B3766" s="32">
        <v>13050</v>
      </c>
      <c r="C3766" s="53" t="s">
        <v>6565</v>
      </c>
      <c r="D3766" s="53" t="s">
        <v>12</v>
      </c>
      <c r="E3766" s="17" t="s">
        <v>6566</v>
      </c>
      <c r="F3766" s="53" t="s">
        <v>1668</v>
      </c>
      <c r="G3766" s="53" t="s">
        <v>6567</v>
      </c>
      <c r="I3766" s="93">
        <v>5324</v>
      </c>
    </row>
    <row r="3767" spans="1:9">
      <c r="A3767" s="52">
        <v>14</v>
      </c>
      <c r="B3767" s="32">
        <v>10200</v>
      </c>
      <c r="C3767" s="53" t="s">
        <v>6568</v>
      </c>
      <c r="D3767" s="53" t="s">
        <v>54</v>
      </c>
      <c r="E3767" s="17" t="s">
        <v>6569</v>
      </c>
      <c r="F3767" s="53" t="s">
        <v>6570</v>
      </c>
      <c r="G3767" s="53" t="s">
        <v>6571</v>
      </c>
      <c r="I3767" s="93">
        <v>3150</v>
      </c>
    </row>
    <row r="3768" spans="1:9">
      <c r="A3768" s="52">
        <v>15</v>
      </c>
      <c r="B3768" s="32">
        <v>9850</v>
      </c>
      <c r="C3768" s="53" t="s">
        <v>3161</v>
      </c>
      <c r="D3768" s="53" t="s">
        <v>12</v>
      </c>
      <c r="E3768" s="17" t="s">
        <v>3162</v>
      </c>
      <c r="F3768" s="53" t="s">
        <v>1668</v>
      </c>
      <c r="G3768" s="53" t="s">
        <v>6572</v>
      </c>
      <c r="I3768" s="93">
        <v>6541</v>
      </c>
    </row>
    <row r="3769" spans="1:9">
      <c r="A3769" s="52">
        <v>16</v>
      </c>
      <c r="B3769" s="32">
        <v>49500</v>
      </c>
      <c r="C3769" s="53" t="s">
        <v>6573</v>
      </c>
      <c r="D3769" s="53" t="s">
        <v>12</v>
      </c>
      <c r="E3769" s="17" t="s">
        <v>6574</v>
      </c>
      <c r="F3769" s="53" t="s">
        <v>37</v>
      </c>
      <c r="G3769" s="53" t="s">
        <v>6575</v>
      </c>
      <c r="I3769" s="118" t="s">
        <v>6575</v>
      </c>
    </row>
    <row r="3770" spans="1:9">
      <c r="A3770" s="52">
        <v>17</v>
      </c>
      <c r="B3770" s="32">
        <v>10400</v>
      </c>
      <c r="C3770" s="53" t="s">
        <v>840</v>
      </c>
      <c r="D3770" s="53" t="s">
        <v>16</v>
      </c>
      <c r="E3770" s="17" t="s">
        <v>841</v>
      </c>
      <c r="F3770" s="53" t="s">
        <v>18</v>
      </c>
      <c r="G3770" s="53" t="s">
        <v>6308</v>
      </c>
      <c r="I3770" s="93">
        <v>2893</v>
      </c>
    </row>
    <row r="3771" spans="1:9">
      <c r="A3771" s="52">
        <v>18</v>
      </c>
      <c r="B3771" s="32">
        <v>15100</v>
      </c>
      <c r="C3771" s="53" t="s">
        <v>6580</v>
      </c>
      <c r="D3771" s="53" t="s">
        <v>594</v>
      </c>
      <c r="E3771" s="17" t="s">
        <v>6581</v>
      </c>
      <c r="F3771" s="53" t="s">
        <v>596</v>
      </c>
      <c r="G3771" s="53" t="s">
        <v>6582</v>
      </c>
      <c r="I3771" s="93">
        <v>9795</v>
      </c>
    </row>
    <row r="3772" spans="1:9">
      <c r="A3772" s="52">
        <v>19</v>
      </c>
      <c r="B3772" s="32">
        <v>12850</v>
      </c>
      <c r="C3772" s="53" t="s">
        <v>6583</v>
      </c>
      <c r="D3772" s="53" t="s">
        <v>54</v>
      </c>
      <c r="E3772" s="17" t="s">
        <v>6584</v>
      </c>
      <c r="F3772" s="53" t="s">
        <v>1574</v>
      </c>
      <c r="G3772" s="53" t="s">
        <v>6585</v>
      </c>
      <c r="I3772" s="93" t="s">
        <v>6586</v>
      </c>
    </row>
    <row r="3773" spans="1:9">
      <c r="A3773" s="52">
        <v>20</v>
      </c>
      <c r="B3773" s="32">
        <v>20200</v>
      </c>
      <c r="C3773" s="53" t="s">
        <v>6576</v>
      </c>
      <c r="D3773" s="33" t="s">
        <v>12</v>
      </c>
      <c r="E3773" s="54" t="s">
        <v>6577</v>
      </c>
      <c r="F3773" s="52" t="s">
        <v>6578</v>
      </c>
      <c r="G3773" s="53" t="s">
        <v>6579</v>
      </c>
      <c r="I3773" s="93">
        <v>8986</v>
      </c>
    </row>
    <row r="3774" spans="1:9">
      <c r="A3774" s="52">
        <v>21</v>
      </c>
      <c r="B3774" s="32">
        <v>19950</v>
      </c>
      <c r="C3774" s="53" t="s">
        <v>6463</v>
      </c>
      <c r="D3774" s="33" t="s">
        <v>27</v>
      </c>
      <c r="E3774" s="54" t="s">
        <v>6387</v>
      </c>
      <c r="F3774" s="52" t="s">
        <v>6388</v>
      </c>
      <c r="G3774" s="53" t="s">
        <v>6588</v>
      </c>
      <c r="I3774" s="93">
        <v>7552</v>
      </c>
    </row>
    <row r="3775" spans="1:9">
      <c r="A3775" s="52"/>
      <c r="B3775" s="50">
        <f>SUM(B3754:B3774)</f>
        <v>383200</v>
      </c>
      <c r="C3775" s="16"/>
      <c r="D3775" s="33"/>
      <c r="E3775" s="17"/>
      <c r="F3775" s="17"/>
      <c r="G3775" s="69"/>
      <c r="I3775" s="117"/>
    </row>
    <row r="3778" spans="1:9" ht="51">
      <c r="A3778" s="159" t="s">
        <v>0</v>
      </c>
      <c r="B3778" s="159"/>
      <c r="C3778" s="159"/>
      <c r="D3778" s="159"/>
      <c r="E3778" s="159"/>
      <c r="F3778" s="159"/>
      <c r="G3778" s="159"/>
      <c r="I3778" s="119"/>
    </row>
    <row r="3779" spans="1:9">
      <c r="A3779" s="160"/>
      <c r="B3779" s="160"/>
      <c r="C3779" s="161" t="s">
        <v>6589</v>
      </c>
      <c r="D3779" s="161"/>
      <c r="E3779" s="161"/>
      <c r="F3779" s="160"/>
      <c r="G3779" s="160"/>
      <c r="I3779" s="119"/>
    </row>
    <row r="3780" spans="1:9">
      <c r="A3780" s="52" t="s">
        <v>1</v>
      </c>
      <c r="B3780" s="53" t="s">
        <v>2</v>
      </c>
      <c r="C3780" s="53" t="s">
        <v>3</v>
      </c>
      <c r="D3780" s="53" t="s">
        <v>4</v>
      </c>
      <c r="E3780" s="53" t="s">
        <v>5</v>
      </c>
      <c r="F3780" s="53" t="s">
        <v>6</v>
      </c>
      <c r="G3780" s="53" t="s">
        <v>7</v>
      </c>
      <c r="I3780" s="119" t="s">
        <v>4767</v>
      </c>
    </row>
    <row r="3781" spans="1:9">
      <c r="A3781" s="52">
        <v>1</v>
      </c>
      <c r="B3781" s="32">
        <v>11000</v>
      </c>
      <c r="C3781" s="53" t="s">
        <v>6590</v>
      </c>
      <c r="D3781" s="33" t="s">
        <v>30</v>
      </c>
      <c r="E3781" s="54" t="s">
        <v>6591</v>
      </c>
      <c r="F3781" s="52" t="s">
        <v>59</v>
      </c>
      <c r="G3781" s="53" t="s">
        <v>6592</v>
      </c>
      <c r="I3781" s="119">
        <v>8881</v>
      </c>
    </row>
    <row r="3782" spans="1:9">
      <c r="A3782" s="52">
        <v>2</v>
      </c>
      <c r="B3782" s="32">
        <v>13100</v>
      </c>
      <c r="C3782" s="53" t="s">
        <v>6593</v>
      </c>
      <c r="D3782" s="33" t="s">
        <v>30</v>
      </c>
      <c r="E3782" s="54" t="s">
        <v>6594</v>
      </c>
      <c r="F3782" s="52" t="s">
        <v>6467</v>
      </c>
      <c r="G3782" s="53" t="s">
        <v>6595</v>
      </c>
      <c r="I3782" s="93">
        <v>2646</v>
      </c>
    </row>
    <row r="3783" spans="1:9">
      <c r="A3783" s="52">
        <v>3</v>
      </c>
      <c r="B3783" s="32">
        <v>35200</v>
      </c>
      <c r="C3783" s="53" t="s">
        <v>5902</v>
      </c>
      <c r="D3783" s="33" t="s">
        <v>66</v>
      </c>
      <c r="E3783" s="17" t="s">
        <v>5903</v>
      </c>
      <c r="F3783" s="53" t="s">
        <v>265</v>
      </c>
      <c r="G3783" s="53" t="s">
        <v>6596</v>
      </c>
      <c r="I3783" s="93">
        <v>6161</v>
      </c>
    </row>
    <row r="3784" spans="1:9">
      <c r="A3784" s="52">
        <v>4</v>
      </c>
      <c r="B3784" s="32">
        <v>19850</v>
      </c>
      <c r="C3784" s="53" t="s">
        <v>3266</v>
      </c>
      <c r="D3784" s="53" t="s">
        <v>12</v>
      </c>
      <c r="E3784" s="17" t="s">
        <v>5237</v>
      </c>
      <c r="F3784" s="53" t="s">
        <v>5238</v>
      </c>
      <c r="G3784" s="53" t="s">
        <v>6597</v>
      </c>
      <c r="I3784" s="93" t="s">
        <v>5240</v>
      </c>
    </row>
    <row r="3785" spans="1:9">
      <c r="A3785" s="52">
        <v>5</v>
      </c>
      <c r="B3785" s="32">
        <v>16550</v>
      </c>
      <c r="C3785" s="53" t="s">
        <v>6219</v>
      </c>
      <c r="D3785" s="53" t="s">
        <v>12</v>
      </c>
      <c r="E3785" s="17" t="s">
        <v>6220</v>
      </c>
      <c r="F3785" s="53" t="s">
        <v>3271</v>
      </c>
      <c r="G3785" s="53" t="s">
        <v>6598</v>
      </c>
      <c r="I3785" s="93">
        <v>9610</v>
      </c>
    </row>
    <row r="3786" spans="1:9">
      <c r="A3786" s="52">
        <v>6</v>
      </c>
      <c r="B3786" s="32">
        <v>33400</v>
      </c>
      <c r="C3786" s="53" t="s">
        <v>3679</v>
      </c>
      <c r="D3786" s="53" t="s">
        <v>69</v>
      </c>
      <c r="E3786" s="17" t="s">
        <v>6599</v>
      </c>
      <c r="F3786" s="53" t="s">
        <v>1488</v>
      </c>
      <c r="G3786" s="53" t="s">
        <v>6600</v>
      </c>
      <c r="I3786" s="93">
        <v>3356</v>
      </c>
    </row>
    <row r="3787" spans="1:9">
      <c r="A3787" s="52">
        <v>7</v>
      </c>
      <c r="B3787" s="32">
        <v>24850</v>
      </c>
      <c r="C3787" s="53" t="s">
        <v>6601</v>
      </c>
      <c r="D3787" s="53" t="s">
        <v>66</v>
      </c>
      <c r="E3787" s="17" t="s">
        <v>6602</v>
      </c>
      <c r="F3787" s="53" t="s">
        <v>6603</v>
      </c>
      <c r="G3787" s="53" t="s">
        <v>6604</v>
      </c>
      <c r="I3787" s="93">
        <v>9377</v>
      </c>
    </row>
    <row r="3788" spans="1:9">
      <c r="A3788" s="52">
        <v>8</v>
      </c>
      <c r="B3788" s="32">
        <v>9500</v>
      </c>
      <c r="C3788" s="53" t="s">
        <v>1157</v>
      </c>
      <c r="D3788" s="33" t="s">
        <v>76</v>
      </c>
      <c r="E3788" s="54" t="s">
        <v>1158</v>
      </c>
      <c r="F3788" s="52" t="s">
        <v>1159</v>
      </c>
      <c r="G3788" s="53" t="s">
        <v>6633</v>
      </c>
      <c r="I3788" s="93">
        <v>6726</v>
      </c>
    </row>
    <row r="3789" spans="1:9">
      <c r="A3789" s="52">
        <v>9</v>
      </c>
      <c r="B3789" s="32">
        <v>23450</v>
      </c>
      <c r="C3789" s="53" t="s">
        <v>6605</v>
      </c>
      <c r="D3789" s="53" t="s">
        <v>27</v>
      </c>
      <c r="E3789" s="17" t="s">
        <v>6606</v>
      </c>
      <c r="F3789" s="53" t="s">
        <v>6607</v>
      </c>
      <c r="G3789" s="53" t="s">
        <v>6608</v>
      </c>
      <c r="I3789" s="93">
        <v>8329</v>
      </c>
    </row>
    <row r="3790" spans="1:9">
      <c r="A3790" s="52">
        <v>10</v>
      </c>
      <c r="B3790" s="32">
        <v>29650</v>
      </c>
      <c r="C3790" s="53" t="s">
        <v>1905</v>
      </c>
      <c r="D3790" s="53" t="s">
        <v>12</v>
      </c>
      <c r="E3790" s="17" t="s">
        <v>6275</v>
      </c>
      <c r="F3790" s="53" t="s">
        <v>6276</v>
      </c>
      <c r="G3790" s="53" t="s">
        <v>6609</v>
      </c>
      <c r="I3790" s="93">
        <v>3419</v>
      </c>
    </row>
    <row r="3791" spans="1:9">
      <c r="A3791" s="52">
        <v>11</v>
      </c>
      <c r="B3791" s="32">
        <v>11500</v>
      </c>
      <c r="C3791" s="53" t="s">
        <v>1861</v>
      </c>
      <c r="D3791" s="53" t="s">
        <v>66</v>
      </c>
      <c r="E3791" s="17" t="s">
        <v>1862</v>
      </c>
      <c r="F3791" s="53" t="s">
        <v>1863</v>
      </c>
      <c r="G3791" s="53" t="s">
        <v>6610</v>
      </c>
      <c r="I3791" s="93">
        <v>6498</v>
      </c>
    </row>
    <row r="3792" spans="1:9">
      <c r="A3792" s="52">
        <v>12</v>
      </c>
      <c r="B3792" s="32">
        <v>10450</v>
      </c>
      <c r="C3792" s="53" t="s">
        <v>840</v>
      </c>
      <c r="D3792" s="53" t="s">
        <v>16</v>
      </c>
      <c r="E3792" s="17" t="s">
        <v>841</v>
      </c>
      <c r="F3792" s="53" t="s">
        <v>18</v>
      </c>
      <c r="G3792" s="53" t="s">
        <v>6383</v>
      </c>
      <c r="I3792" s="93">
        <v>9173</v>
      </c>
    </row>
    <row r="3793" spans="1:9">
      <c r="A3793" s="52">
        <v>13</v>
      </c>
      <c r="B3793" s="32">
        <v>20450</v>
      </c>
      <c r="C3793" s="53" t="s">
        <v>6611</v>
      </c>
      <c r="D3793" s="53" t="s">
        <v>69</v>
      </c>
      <c r="E3793" s="17" t="s">
        <v>6612</v>
      </c>
      <c r="F3793" s="53" t="s">
        <v>2752</v>
      </c>
      <c r="G3793" s="53" t="s">
        <v>6613</v>
      </c>
      <c r="I3793" s="93">
        <v>1425</v>
      </c>
    </row>
    <row r="3794" spans="1:9">
      <c r="A3794" s="52"/>
      <c r="B3794" s="50">
        <f>SUM(B3781:B3793)</f>
        <v>258950</v>
      </c>
      <c r="C3794" s="16"/>
      <c r="D3794" s="33"/>
      <c r="E3794" s="17"/>
      <c r="F3794" s="17"/>
      <c r="G3794" s="69"/>
      <c r="I3794" s="119"/>
    </row>
    <row r="3797" spans="1:9" ht="51">
      <c r="A3797" s="159" t="s">
        <v>0</v>
      </c>
      <c r="B3797" s="159"/>
      <c r="C3797" s="159"/>
      <c r="D3797" s="159"/>
      <c r="E3797" s="159"/>
      <c r="F3797" s="159"/>
      <c r="G3797" s="159"/>
      <c r="I3797" s="120"/>
    </row>
    <row r="3798" spans="1:9">
      <c r="A3798" s="160"/>
      <c r="B3798" s="160"/>
      <c r="C3798" s="161" t="s">
        <v>6634</v>
      </c>
      <c r="D3798" s="161"/>
      <c r="E3798" s="161"/>
      <c r="F3798" s="160"/>
      <c r="G3798" s="160"/>
      <c r="I3798" s="120"/>
    </row>
    <row r="3799" spans="1:9">
      <c r="A3799" s="52" t="s">
        <v>1</v>
      </c>
      <c r="B3799" s="53" t="s">
        <v>2</v>
      </c>
      <c r="C3799" s="53" t="s">
        <v>3</v>
      </c>
      <c r="D3799" s="53" t="s">
        <v>4</v>
      </c>
      <c r="E3799" s="53" t="s">
        <v>5</v>
      </c>
      <c r="F3799" s="53" t="s">
        <v>6</v>
      </c>
      <c r="G3799" s="53" t="s">
        <v>7</v>
      </c>
      <c r="I3799" s="120" t="s">
        <v>4767</v>
      </c>
    </row>
    <row r="3800" spans="1:9">
      <c r="A3800" s="52">
        <v>1</v>
      </c>
      <c r="B3800" s="32">
        <v>15350</v>
      </c>
      <c r="C3800" s="53" t="s">
        <v>5836</v>
      </c>
      <c r="D3800" s="53" t="s">
        <v>30</v>
      </c>
      <c r="E3800" s="17" t="s">
        <v>5837</v>
      </c>
      <c r="F3800" s="53" t="s">
        <v>59</v>
      </c>
      <c r="G3800" s="53" t="s">
        <v>6661</v>
      </c>
      <c r="I3800" s="121">
        <v>8731</v>
      </c>
    </row>
    <row r="3801" spans="1:9">
      <c r="A3801" s="52">
        <v>2</v>
      </c>
      <c r="B3801" s="32">
        <v>10400</v>
      </c>
      <c r="C3801" s="53" t="s">
        <v>6635</v>
      </c>
      <c r="D3801" s="33" t="s">
        <v>12</v>
      </c>
      <c r="E3801" s="54" t="s">
        <v>6636</v>
      </c>
      <c r="F3801" s="52" t="s">
        <v>804</v>
      </c>
      <c r="G3801" s="53" t="s">
        <v>6637</v>
      </c>
      <c r="I3801" s="120">
        <v>9330</v>
      </c>
    </row>
    <row r="3802" spans="1:9">
      <c r="A3802" s="52">
        <v>3</v>
      </c>
      <c r="B3802" s="32">
        <v>14950</v>
      </c>
      <c r="C3802" s="53" t="s">
        <v>1905</v>
      </c>
      <c r="D3802" s="33" t="s">
        <v>12</v>
      </c>
      <c r="E3802" s="54" t="s">
        <v>6275</v>
      </c>
      <c r="F3802" s="52" t="s">
        <v>6276</v>
      </c>
      <c r="G3802" s="53" t="s">
        <v>6277</v>
      </c>
      <c r="I3802" s="121">
        <v>3419</v>
      </c>
    </row>
    <row r="3803" spans="1:9">
      <c r="A3803" s="52">
        <v>4</v>
      </c>
      <c r="B3803" s="32">
        <v>10150</v>
      </c>
      <c r="C3803" s="53" t="s">
        <v>649</v>
      </c>
      <c r="D3803" s="33" t="s">
        <v>16</v>
      </c>
      <c r="E3803" s="54" t="s">
        <v>650</v>
      </c>
      <c r="F3803" s="52" t="s">
        <v>18</v>
      </c>
      <c r="G3803" s="53" t="s">
        <v>6386</v>
      </c>
      <c r="I3803" s="93">
        <v>9265</v>
      </c>
    </row>
    <row r="3804" spans="1:9">
      <c r="A3804" s="52">
        <v>5</v>
      </c>
      <c r="B3804" s="32">
        <v>14400</v>
      </c>
      <c r="C3804" s="53" t="s">
        <v>6662</v>
      </c>
      <c r="D3804" s="33" t="s">
        <v>27</v>
      </c>
      <c r="E3804" s="17" t="s">
        <v>6638</v>
      </c>
      <c r="F3804" s="53" t="s">
        <v>6639</v>
      </c>
      <c r="G3804" s="53" t="s">
        <v>6640</v>
      </c>
      <c r="I3804" s="93">
        <v>3435</v>
      </c>
    </row>
    <row r="3805" spans="1:9">
      <c r="A3805" s="52">
        <v>6</v>
      </c>
      <c r="B3805" s="32">
        <v>13300</v>
      </c>
      <c r="C3805" s="53" t="s">
        <v>6654</v>
      </c>
      <c r="D3805" s="33" t="s">
        <v>16</v>
      </c>
      <c r="E3805" s="17" t="s">
        <v>6655</v>
      </c>
      <c r="F3805" s="53" t="s">
        <v>6656</v>
      </c>
      <c r="G3805" s="53" t="s">
        <v>6657</v>
      </c>
      <c r="I3805" s="93">
        <v>1859</v>
      </c>
    </row>
    <row r="3806" spans="1:9">
      <c r="A3806" s="52">
        <v>7</v>
      </c>
      <c r="B3806" s="32">
        <v>18350</v>
      </c>
      <c r="C3806" s="53" t="s">
        <v>6658</v>
      </c>
      <c r="D3806" s="33" t="s">
        <v>66</v>
      </c>
      <c r="E3806" s="17" t="s">
        <v>6659</v>
      </c>
      <c r="F3806" s="53" t="s">
        <v>1863</v>
      </c>
      <c r="G3806" s="53" t="s">
        <v>6660</v>
      </c>
      <c r="I3806" s="93">
        <v>3086</v>
      </c>
    </row>
    <row r="3807" spans="1:9">
      <c r="A3807" s="52">
        <v>8</v>
      </c>
      <c r="B3807" s="32">
        <v>11800</v>
      </c>
      <c r="C3807" s="53" t="s">
        <v>5463</v>
      </c>
      <c r="D3807" s="33" t="s">
        <v>69</v>
      </c>
      <c r="E3807" s="17" t="s">
        <v>5464</v>
      </c>
      <c r="F3807" s="53" t="s">
        <v>5465</v>
      </c>
      <c r="G3807" s="53" t="s">
        <v>5466</v>
      </c>
      <c r="I3807" s="93">
        <v>2507</v>
      </c>
    </row>
    <row r="3808" spans="1:9">
      <c r="A3808" s="52">
        <v>9</v>
      </c>
      <c r="B3808" s="32">
        <v>10750</v>
      </c>
      <c r="C3808" s="53" t="s">
        <v>6378</v>
      </c>
      <c r="D3808" s="53" t="s">
        <v>12</v>
      </c>
      <c r="E3808" s="17" t="s">
        <v>6379</v>
      </c>
      <c r="F3808" s="53" t="s">
        <v>851</v>
      </c>
      <c r="G3808" s="53" t="s">
        <v>6380</v>
      </c>
      <c r="I3808" s="93">
        <v>9217</v>
      </c>
    </row>
    <row r="3809" spans="1:9">
      <c r="A3809" s="52">
        <v>10</v>
      </c>
      <c r="B3809" s="32">
        <v>10950</v>
      </c>
      <c r="C3809" s="53" t="s">
        <v>3266</v>
      </c>
      <c r="D3809" s="53" t="s">
        <v>12</v>
      </c>
      <c r="E3809" s="17" t="s">
        <v>5237</v>
      </c>
      <c r="F3809" s="53" t="s">
        <v>5238</v>
      </c>
      <c r="G3809" s="53" t="s">
        <v>6641</v>
      </c>
      <c r="I3809" s="93">
        <v>1075</v>
      </c>
    </row>
    <row r="3810" spans="1:9">
      <c r="A3810" s="52">
        <v>11</v>
      </c>
      <c r="B3810" s="32">
        <v>10800</v>
      </c>
      <c r="C3810" s="53" t="s">
        <v>6642</v>
      </c>
      <c r="D3810" s="53" t="s">
        <v>6643</v>
      </c>
      <c r="E3810" s="17" t="s">
        <v>6644</v>
      </c>
      <c r="F3810" s="53" t="s">
        <v>6645</v>
      </c>
      <c r="G3810" s="53" t="s">
        <v>6646</v>
      </c>
      <c r="I3810" s="93">
        <v>3218</v>
      </c>
    </row>
    <row r="3811" spans="1:9">
      <c r="A3811" s="52">
        <v>12</v>
      </c>
      <c r="B3811" s="32">
        <v>13400</v>
      </c>
      <c r="C3811" s="53" t="s">
        <v>5333</v>
      </c>
      <c r="D3811" s="53" t="s">
        <v>27</v>
      </c>
      <c r="E3811" s="17" t="s">
        <v>5334</v>
      </c>
      <c r="F3811" s="53" t="s">
        <v>3726</v>
      </c>
      <c r="G3811" s="53" t="s">
        <v>6647</v>
      </c>
      <c r="I3811" s="93">
        <v>1130</v>
      </c>
    </row>
    <row r="3812" spans="1:9">
      <c r="A3812" s="52">
        <v>13</v>
      </c>
      <c r="B3812" s="32">
        <v>10900</v>
      </c>
      <c r="C3812" s="53" t="s">
        <v>6648</v>
      </c>
      <c r="D3812" s="33" t="s">
        <v>27</v>
      </c>
      <c r="E3812" s="54" t="s">
        <v>6649</v>
      </c>
      <c r="F3812" s="52" t="s">
        <v>63</v>
      </c>
      <c r="G3812" s="53" t="s">
        <v>6650</v>
      </c>
      <c r="I3812" s="93">
        <v>3225</v>
      </c>
    </row>
    <row r="3813" spans="1:9">
      <c r="A3813" s="52">
        <v>14</v>
      </c>
      <c r="B3813" s="32">
        <v>21300</v>
      </c>
      <c r="C3813" s="53" t="s">
        <v>3607</v>
      </c>
      <c r="D3813" s="53" t="s">
        <v>12</v>
      </c>
      <c r="E3813" s="17" t="s">
        <v>6651</v>
      </c>
      <c r="F3813" s="53" t="s">
        <v>5238</v>
      </c>
      <c r="G3813" s="53" t="s">
        <v>6652</v>
      </c>
      <c r="I3813" s="93">
        <v>9407</v>
      </c>
    </row>
    <row r="3814" spans="1:9">
      <c r="A3814" s="52">
        <v>15</v>
      </c>
      <c r="B3814" s="32">
        <v>19100</v>
      </c>
      <c r="C3814" s="53" t="s">
        <v>3797</v>
      </c>
      <c r="D3814" s="53" t="s">
        <v>16</v>
      </c>
      <c r="E3814" s="17" t="s">
        <v>3798</v>
      </c>
      <c r="F3814" s="53" t="s">
        <v>3765</v>
      </c>
      <c r="G3814" s="53" t="s">
        <v>6653</v>
      </c>
      <c r="I3814" s="93">
        <v>2636</v>
      </c>
    </row>
    <row r="3815" spans="1:9">
      <c r="A3815" s="52"/>
      <c r="B3815" s="50">
        <f>SUM(B3800:B3814)</f>
        <v>205900</v>
      </c>
      <c r="C3815" s="16"/>
      <c r="D3815" s="33"/>
      <c r="E3815" s="17"/>
      <c r="F3815" s="17"/>
      <c r="G3815" s="69"/>
      <c r="I3815" s="120"/>
    </row>
    <row r="3818" spans="1:9" ht="51">
      <c r="A3818" s="159" t="s">
        <v>0</v>
      </c>
      <c r="B3818" s="159"/>
      <c r="C3818" s="159"/>
      <c r="D3818" s="159"/>
      <c r="E3818" s="159"/>
      <c r="F3818" s="159"/>
      <c r="G3818" s="159"/>
      <c r="I3818" s="124"/>
    </row>
    <row r="3819" spans="1:9">
      <c r="A3819" s="160"/>
      <c r="B3819" s="160"/>
      <c r="C3819" s="161" t="s">
        <v>6675</v>
      </c>
      <c r="D3819" s="161"/>
      <c r="E3819" s="161"/>
      <c r="F3819" s="160"/>
      <c r="G3819" s="160"/>
      <c r="I3819" s="124"/>
    </row>
    <row r="3820" spans="1:9">
      <c r="A3820" s="52" t="s">
        <v>1</v>
      </c>
      <c r="B3820" s="53" t="s">
        <v>2</v>
      </c>
      <c r="C3820" s="53" t="s">
        <v>3</v>
      </c>
      <c r="D3820" s="53" t="s">
        <v>4</v>
      </c>
      <c r="E3820" s="53" t="s">
        <v>5</v>
      </c>
      <c r="F3820" s="53" t="s">
        <v>6</v>
      </c>
      <c r="G3820" s="53" t="s">
        <v>7</v>
      </c>
      <c r="I3820" s="124" t="s">
        <v>4767</v>
      </c>
    </row>
    <row r="3821" spans="1:9">
      <c r="A3821" s="52">
        <v>1</v>
      </c>
      <c r="B3821" s="32">
        <v>26300</v>
      </c>
      <c r="C3821" s="53" t="s">
        <v>6683</v>
      </c>
      <c r="D3821" s="53" t="s">
        <v>69</v>
      </c>
      <c r="E3821" s="17" t="s">
        <v>6684</v>
      </c>
      <c r="F3821" s="53" t="s">
        <v>932</v>
      </c>
      <c r="G3821" s="53" t="s">
        <v>6685</v>
      </c>
      <c r="I3821" s="124">
        <v>2004</v>
      </c>
    </row>
    <row r="3822" spans="1:9">
      <c r="A3822" s="52">
        <v>2</v>
      </c>
      <c r="B3822" s="32">
        <v>21100</v>
      </c>
      <c r="C3822" s="53" t="s">
        <v>3547</v>
      </c>
      <c r="D3822" s="33" t="s">
        <v>27</v>
      </c>
      <c r="E3822" s="54" t="s">
        <v>5359</v>
      </c>
      <c r="F3822" s="52" t="s">
        <v>3044</v>
      </c>
      <c r="G3822" s="53" t="s">
        <v>6686</v>
      </c>
      <c r="I3822" s="124">
        <v>5529</v>
      </c>
    </row>
    <row r="3823" spans="1:9">
      <c r="A3823" s="52">
        <v>3</v>
      </c>
      <c r="B3823" s="32">
        <v>20000</v>
      </c>
      <c r="C3823" s="53" t="s">
        <v>6687</v>
      </c>
      <c r="D3823" s="33" t="s">
        <v>66</v>
      </c>
      <c r="E3823" s="54" t="s">
        <v>6688</v>
      </c>
      <c r="F3823" s="52" t="s">
        <v>6689</v>
      </c>
      <c r="G3823" s="53" t="s">
        <v>6690</v>
      </c>
      <c r="I3823" s="124">
        <v>6667</v>
      </c>
    </row>
    <row r="3824" spans="1:9">
      <c r="A3824" s="52">
        <v>4</v>
      </c>
      <c r="B3824" s="32">
        <v>26300</v>
      </c>
      <c r="C3824" s="53" t="s">
        <v>6691</v>
      </c>
      <c r="D3824" s="33" t="s">
        <v>27</v>
      </c>
      <c r="E3824" s="54" t="s">
        <v>6692</v>
      </c>
      <c r="F3824" s="52" t="s">
        <v>3044</v>
      </c>
      <c r="G3824" s="53" t="s">
        <v>6693</v>
      </c>
      <c r="I3824" s="93">
        <v>9486</v>
      </c>
    </row>
    <row r="3825" spans="1:9">
      <c r="A3825" s="52">
        <v>5</v>
      </c>
      <c r="B3825" s="32">
        <v>14100</v>
      </c>
      <c r="C3825" s="53" t="s">
        <v>1293</v>
      </c>
      <c r="D3825" s="33" t="s">
        <v>12</v>
      </c>
      <c r="E3825" s="54" t="s">
        <v>1294</v>
      </c>
      <c r="F3825" s="52" t="s">
        <v>804</v>
      </c>
      <c r="G3825" s="53" t="s">
        <v>6703</v>
      </c>
      <c r="I3825" s="93" t="s">
        <v>6704</v>
      </c>
    </row>
    <row r="3826" spans="1:9">
      <c r="A3826" s="52">
        <v>6</v>
      </c>
      <c r="B3826" s="32">
        <v>9600</v>
      </c>
      <c r="C3826" s="53" t="s">
        <v>840</v>
      </c>
      <c r="D3826" s="33" t="s">
        <v>16</v>
      </c>
      <c r="E3826" s="54" t="s">
        <v>841</v>
      </c>
      <c r="F3826" s="52" t="s">
        <v>18</v>
      </c>
      <c r="G3826" s="53" t="s">
        <v>6529</v>
      </c>
      <c r="I3826" s="93">
        <v>9552</v>
      </c>
    </row>
    <row r="3827" spans="1:9">
      <c r="A3827" s="52">
        <v>7</v>
      </c>
      <c r="B3827" s="32">
        <v>10700</v>
      </c>
      <c r="C3827" s="53" t="s">
        <v>840</v>
      </c>
      <c r="D3827" s="33" t="s">
        <v>16</v>
      </c>
      <c r="E3827" s="54" t="s">
        <v>841</v>
      </c>
      <c r="F3827" s="52" t="s">
        <v>18</v>
      </c>
      <c r="G3827" s="53" t="s">
        <v>6535</v>
      </c>
      <c r="I3827" s="93">
        <v>8295</v>
      </c>
    </row>
    <row r="3828" spans="1:9">
      <c r="A3828" s="52">
        <v>8</v>
      </c>
      <c r="B3828" s="32">
        <v>9200</v>
      </c>
      <c r="C3828" s="53" t="s">
        <v>6705</v>
      </c>
      <c r="D3828" s="33" t="s">
        <v>594</v>
      </c>
      <c r="E3828" s="54" t="s">
        <v>2117</v>
      </c>
      <c r="F3828" s="52" t="s">
        <v>596</v>
      </c>
      <c r="G3828" s="53" t="s">
        <v>6520</v>
      </c>
      <c r="I3828" s="93">
        <v>2942</v>
      </c>
    </row>
    <row r="3829" spans="1:9">
      <c r="A3829" s="52">
        <v>9</v>
      </c>
      <c r="B3829" s="32">
        <v>22750</v>
      </c>
      <c r="C3829" s="53" t="s">
        <v>6706</v>
      </c>
      <c r="D3829" s="33" t="s">
        <v>27</v>
      </c>
      <c r="E3829" s="54" t="s">
        <v>6707</v>
      </c>
      <c r="F3829" s="52" t="s">
        <v>6708</v>
      </c>
      <c r="G3829" s="53" t="s">
        <v>6709</v>
      </c>
      <c r="I3829" s="93">
        <v>2793</v>
      </c>
    </row>
    <row r="3830" spans="1:9">
      <c r="A3830" s="52">
        <v>10</v>
      </c>
      <c r="B3830" s="32">
        <v>9850</v>
      </c>
      <c r="C3830" s="53" t="s">
        <v>6694</v>
      </c>
      <c r="D3830" s="33" t="s">
        <v>12</v>
      </c>
      <c r="E3830" s="17" t="s">
        <v>6531</v>
      </c>
      <c r="F3830" s="53" t="s">
        <v>326</v>
      </c>
      <c r="G3830" s="53" t="s">
        <v>6532</v>
      </c>
      <c r="I3830" s="93" t="s">
        <v>6534</v>
      </c>
    </row>
    <row r="3831" spans="1:9">
      <c r="A3831" s="52">
        <v>11</v>
      </c>
      <c r="B3831" s="32">
        <v>9500</v>
      </c>
      <c r="C3831" s="53" t="s">
        <v>3565</v>
      </c>
      <c r="D3831" s="33" t="s">
        <v>2693</v>
      </c>
      <c r="E3831" s="17" t="s">
        <v>4087</v>
      </c>
      <c r="F3831" s="53" t="s">
        <v>4143</v>
      </c>
      <c r="G3831" s="53" t="s">
        <v>6695</v>
      </c>
      <c r="I3831" s="93">
        <v>1334</v>
      </c>
    </row>
    <row r="3832" spans="1:9">
      <c r="A3832" s="52">
        <v>12</v>
      </c>
      <c r="B3832" s="32">
        <v>20100</v>
      </c>
      <c r="C3832" s="53" t="s">
        <v>6710</v>
      </c>
      <c r="D3832" s="33" t="s">
        <v>27</v>
      </c>
      <c r="E3832" s="17" t="s">
        <v>6711</v>
      </c>
      <c r="F3832" s="53" t="s">
        <v>6712</v>
      </c>
      <c r="G3832" s="53" t="s">
        <v>6713</v>
      </c>
      <c r="I3832" s="93">
        <v>9031</v>
      </c>
    </row>
    <row r="3833" spans="1:9">
      <c r="A3833" s="52">
        <v>13</v>
      </c>
      <c r="B3833" s="32">
        <v>37100</v>
      </c>
      <c r="C3833" s="53" t="s">
        <v>6696</v>
      </c>
      <c r="D3833" s="33" t="s">
        <v>12</v>
      </c>
      <c r="E3833" s="17" t="s">
        <v>6697</v>
      </c>
      <c r="F3833" s="53" t="s">
        <v>851</v>
      </c>
      <c r="G3833" s="53" t="s">
        <v>6698</v>
      </c>
      <c r="I3833" s="93">
        <v>8596</v>
      </c>
    </row>
    <row r="3834" spans="1:9">
      <c r="A3834" s="52">
        <v>14</v>
      </c>
      <c r="B3834" s="32">
        <v>18200</v>
      </c>
      <c r="C3834" s="53" t="s">
        <v>6699</v>
      </c>
      <c r="D3834" s="33" t="s">
        <v>27</v>
      </c>
      <c r="E3834" s="17" t="s">
        <v>6700</v>
      </c>
      <c r="F3834" s="53" t="s">
        <v>6701</v>
      </c>
      <c r="G3834" s="53" t="s">
        <v>6702</v>
      </c>
      <c r="I3834" s="93">
        <v>3288</v>
      </c>
    </row>
    <row r="3835" spans="1:9">
      <c r="A3835" s="52">
        <v>15</v>
      </c>
      <c r="B3835" s="32">
        <v>13350</v>
      </c>
      <c r="C3835" s="53" t="s">
        <v>2196</v>
      </c>
      <c r="D3835" s="53" t="s">
        <v>66</v>
      </c>
      <c r="E3835" s="17" t="s">
        <v>6523</v>
      </c>
      <c r="F3835" s="53" t="s">
        <v>146</v>
      </c>
      <c r="G3835" s="53" t="s">
        <v>6524</v>
      </c>
      <c r="I3835" s="93" t="s">
        <v>6525</v>
      </c>
    </row>
    <row r="3836" spans="1:9">
      <c r="A3836" s="52">
        <v>16</v>
      </c>
      <c r="B3836" s="32">
        <v>13300</v>
      </c>
      <c r="C3836" s="53" t="s">
        <v>33</v>
      </c>
      <c r="D3836" s="53" t="s">
        <v>16</v>
      </c>
      <c r="E3836" s="17" t="s">
        <v>34</v>
      </c>
      <c r="F3836" s="53" t="s">
        <v>35</v>
      </c>
      <c r="G3836" s="53" t="s">
        <v>6537</v>
      </c>
      <c r="I3836" s="93">
        <v>9458</v>
      </c>
    </row>
    <row r="3837" spans="1:9">
      <c r="A3837" s="52">
        <v>17</v>
      </c>
      <c r="B3837" s="32">
        <v>4550</v>
      </c>
      <c r="C3837" s="53" t="s">
        <v>6714</v>
      </c>
      <c r="D3837" s="53" t="s">
        <v>12</v>
      </c>
      <c r="E3837" s="17" t="s">
        <v>6719</v>
      </c>
      <c r="F3837" s="53" t="s">
        <v>6715</v>
      </c>
      <c r="G3837" s="53" t="s">
        <v>6716</v>
      </c>
      <c r="I3837" s="93">
        <v>8777</v>
      </c>
    </row>
    <row r="3838" spans="1:9">
      <c r="A3838" s="52">
        <v>18</v>
      </c>
      <c r="B3838" s="32">
        <v>10200</v>
      </c>
      <c r="C3838" s="53" t="s">
        <v>6717</v>
      </c>
      <c r="D3838" s="53" t="s">
        <v>12</v>
      </c>
      <c r="E3838" s="17" t="s">
        <v>6718</v>
      </c>
      <c r="F3838" s="53" t="s">
        <v>37</v>
      </c>
      <c r="G3838" s="53" t="s">
        <v>6720</v>
      </c>
      <c r="I3838" s="93">
        <v>3831</v>
      </c>
    </row>
    <row r="3839" spans="1:9">
      <c r="A3839" s="52"/>
      <c r="B3839" s="50">
        <f>SUM(B3821:B3838)</f>
        <v>296200</v>
      </c>
      <c r="C3839" s="16"/>
      <c r="D3839" s="33"/>
      <c r="E3839" s="17"/>
      <c r="F3839" s="17"/>
      <c r="G3839" s="69"/>
      <c r="I3839" s="124"/>
    </row>
    <row r="3842" spans="1:9" ht="51">
      <c r="A3842" s="159" t="s">
        <v>0</v>
      </c>
      <c r="B3842" s="159"/>
      <c r="C3842" s="159"/>
      <c r="D3842" s="159"/>
      <c r="E3842" s="159"/>
      <c r="F3842" s="159"/>
      <c r="G3842" s="159"/>
      <c r="I3842" s="125"/>
    </row>
    <row r="3843" spans="1:9">
      <c r="A3843" s="160"/>
      <c r="B3843" s="160"/>
      <c r="C3843" s="161" t="s">
        <v>6721</v>
      </c>
      <c r="D3843" s="161"/>
      <c r="E3843" s="161"/>
      <c r="F3843" s="160"/>
      <c r="G3843" s="160"/>
      <c r="I3843" s="125"/>
    </row>
    <row r="3844" spans="1:9">
      <c r="A3844" s="52" t="s">
        <v>1</v>
      </c>
      <c r="B3844" s="53" t="s">
        <v>2</v>
      </c>
      <c r="C3844" s="53" t="s">
        <v>3</v>
      </c>
      <c r="D3844" s="53" t="s">
        <v>4</v>
      </c>
      <c r="E3844" s="53" t="s">
        <v>5</v>
      </c>
      <c r="F3844" s="53" t="s">
        <v>6</v>
      </c>
      <c r="G3844" s="53" t="s">
        <v>7</v>
      </c>
      <c r="I3844" s="125" t="s">
        <v>4767</v>
      </c>
    </row>
    <row r="3845" spans="1:9">
      <c r="A3845" s="52">
        <v>1</v>
      </c>
      <c r="B3845" s="32">
        <v>10400</v>
      </c>
      <c r="C3845" s="53" t="s">
        <v>3470</v>
      </c>
      <c r="D3845" s="33" t="s">
        <v>30</v>
      </c>
      <c r="E3845" s="17" t="s">
        <v>3471</v>
      </c>
      <c r="F3845" s="53" t="s">
        <v>59</v>
      </c>
      <c r="G3845" s="53" t="s">
        <v>6777</v>
      </c>
      <c r="I3845" s="93" t="s">
        <v>5021</v>
      </c>
    </row>
    <row r="3846" spans="1:9">
      <c r="A3846" s="52">
        <v>2</v>
      </c>
      <c r="B3846" s="32">
        <v>26250</v>
      </c>
      <c r="C3846" s="53" t="s">
        <v>3470</v>
      </c>
      <c r="D3846" s="33" t="s">
        <v>30</v>
      </c>
      <c r="E3846" s="17" t="s">
        <v>3471</v>
      </c>
      <c r="F3846" s="53" t="s">
        <v>59</v>
      </c>
      <c r="G3846" s="53" t="s">
        <v>6778</v>
      </c>
      <c r="I3846" s="93">
        <v>4545</v>
      </c>
    </row>
    <row r="3847" spans="1:9">
      <c r="A3847" s="52">
        <v>3</v>
      </c>
      <c r="B3847" s="32">
        <v>23800</v>
      </c>
      <c r="C3847" s="53" t="s">
        <v>6722</v>
      </c>
      <c r="D3847" s="53" t="s">
        <v>66</v>
      </c>
      <c r="E3847" s="17" t="s">
        <v>6723</v>
      </c>
      <c r="F3847" s="53" t="s">
        <v>265</v>
      </c>
      <c r="G3847" s="53" t="s">
        <v>6724</v>
      </c>
      <c r="I3847" s="125">
        <v>7439</v>
      </c>
    </row>
    <row r="3848" spans="1:9">
      <c r="A3848" s="52">
        <v>4</v>
      </c>
      <c r="B3848" s="32">
        <v>10950</v>
      </c>
      <c r="C3848" s="53" t="s">
        <v>6545</v>
      </c>
      <c r="D3848" s="53" t="s">
        <v>27</v>
      </c>
      <c r="E3848" s="17" t="s">
        <v>4852</v>
      </c>
      <c r="F3848" s="53" t="s">
        <v>3726</v>
      </c>
      <c r="G3848" s="53" t="s">
        <v>6769</v>
      </c>
      <c r="I3848" s="126">
        <v>6161</v>
      </c>
    </row>
    <row r="3849" spans="1:9">
      <c r="A3849" s="52">
        <v>5</v>
      </c>
      <c r="B3849" s="32">
        <v>13350</v>
      </c>
      <c r="C3849" s="53" t="s">
        <v>6770</v>
      </c>
      <c r="D3849" s="33" t="s">
        <v>12</v>
      </c>
      <c r="E3849" s="17" t="s">
        <v>6771</v>
      </c>
      <c r="F3849" s="53" t="s">
        <v>6355</v>
      </c>
      <c r="G3849" s="53" t="s">
        <v>6772</v>
      </c>
      <c r="I3849" s="126">
        <v>9474</v>
      </c>
    </row>
    <row r="3850" spans="1:9">
      <c r="A3850" s="52">
        <v>6</v>
      </c>
      <c r="B3850" s="32">
        <v>12450</v>
      </c>
      <c r="C3850" s="53" t="s">
        <v>6629</v>
      </c>
      <c r="D3850" s="33" t="s">
        <v>12</v>
      </c>
      <c r="E3850" s="17" t="s">
        <v>6630</v>
      </c>
      <c r="F3850" s="53" t="s">
        <v>6631</v>
      </c>
      <c r="G3850" s="53" t="s">
        <v>6632</v>
      </c>
      <c r="I3850" s="126">
        <v>2068</v>
      </c>
    </row>
    <row r="3851" spans="1:9">
      <c r="A3851" s="52">
        <v>7</v>
      </c>
      <c r="B3851" s="32">
        <v>9500</v>
      </c>
      <c r="C3851" s="53" t="s">
        <v>6773</v>
      </c>
      <c r="D3851" s="33" t="s">
        <v>12</v>
      </c>
      <c r="E3851" s="17" t="s">
        <v>6774</v>
      </c>
      <c r="F3851" s="53" t="s">
        <v>6775</v>
      </c>
      <c r="G3851" s="53" t="s">
        <v>6776</v>
      </c>
      <c r="I3851" s="126">
        <v>7873</v>
      </c>
    </row>
    <row r="3852" spans="1:9">
      <c r="A3852" s="52">
        <v>8</v>
      </c>
      <c r="B3852" s="32">
        <v>12000</v>
      </c>
      <c r="C3852" s="53" t="s">
        <v>5174</v>
      </c>
      <c r="D3852" s="53" t="s">
        <v>66</v>
      </c>
      <c r="E3852" s="54" t="s">
        <v>6725</v>
      </c>
      <c r="F3852" s="52" t="s">
        <v>2813</v>
      </c>
      <c r="G3852" s="53" t="s">
        <v>6726</v>
      </c>
      <c r="I3852" s="125">
        <v>5604</v>
      </c>
    </row>
    <row r="3853" spans="1:9">
      <c r="A3853" s="52">
        <v>9</v>
      </c>
      <c r="B3853" s="32">
        <v>10500</v>
      </c>
      <c r="C3853" s="53" t="s">
        <v>2292</v>
      </c>
      <c r="D3853" s="33" t="s">
        <v>69</v>
      </c>
      <c r="E3853" s="54" t="s">
        <v>2293</v>
      </c>
      <c r="F3853" s="52" t="s">
        <v>1393</v>
      </c>
      <c r="G3853" s="53" t="s">
        <v>6727</v>
      </c>
      <c r="I3853" s="125">
        <v>3798</v>
      </c>
    </row>
    <row r="3854" spans="1:9">
      <c r="A3854" s="52">
        <v>10</v>
      </c>
      <c r="B3854" s="32">
        <v>10300</v>
      </c>
      <c r="C3854" s="53" t="s">
        <v>2236</v>
      </c>
      <c r="D3854" s="33" t="s">
        <v>66</v>
      </c>
      <c r="E3854" s="54" t="s">
        <v>1862</v>
      </c>
      <c r="F3854" s="52" t="s">
        <v>1863</v>
      </c>
      <c r="G3854" s="53" t="s">
        <v>6728</v>
      </c>
      <c r="I3854" s="93">
        <v>9944</v>
      </c>
    </row>
    <row r="3855" spans="1:9">
      <c r="A3855" s="52">
        <v>11</v>
      </c>
      <c r="B3855" s="32">
        <v>13250</v>
      </c>
      <c r="C3855" s="53" t="s">
        <v>6729</v>
      </c>
      <c r="D3855" s="33" t="s">
        <v>27</v>
      </c>
      <c r="E3855" s="54" t="s">
        <v>6539</v>
      </c>
      <c r="F3855" s="52" t="s">
        <v>6540</v>
      </c>
      <c r="G3855" s="53" t="s">
        <v>6541</v>
      </c>
      <c r="I3855" s="93">
        <v>8277</v>
      </c>
    </row>
    <row r="3856" spans="1:9">
      <c r="A3856" s="52">
        <v>12</v>
      </c>
      <c r="B3856" s="32">
        <v>14100</v>
      </c>
      <c r="C3856" s="53" t="s">
        <v>6730</v>
      </c>
      <c r="D3856" s="33" t="s">
        <v>27</v>
      </c>
      <c r="E3856" s="54" t="s">
        <v>6731</v>
      </c>
      <c r="F3856" s="52" t="s">
        <v>6732</v>
      </c>
      <c r="G3856" s="53" t="s">
        <v>6733</v>
      </c>
      <c r="I3856" s="93">
        <v>4955</v>
      </c>
    </row>
    <row r="3857" spans="1:9">
      <c r="A3857" s="52">
        <v>13</v>
      </c>
      <c r="B3857" s="32">
        <v>9450</v>
      </c>
      <c r="C3857" s="53" t="s">
        <v>5373</v>
      </c>
      <c r="D3857" s="33" t="s">
        <v>1544</v>
      </c>
      <c r="E3857" s="54" t="s">
        <v>5374</v>
      </c>
      <c r="F3857" s="52" t="s">
        <v>5375</v>
      </c>
      <c r="G3857" s="53" t="s">
        <v>6742</v>
      </c>
      <c r="I3857" s="93">
        <v>5450</v>
      </c>
    </row>
    <row r="3858" spans="1:9">
      <c r="A3858" s="52">
        <v>14</v>
      </c>
      <c r="B3858" s="32">
        <v>19000</v>
      </c>
      <c r="C3858" s="53" t="s">
        <v>3266</v>
      </c>
      <c r="D3858" s="33" t="s">
        <v>12</v>
      </c>
      <c r="E3858" s="54" t="s">
        <v>5237</v>
      </c>
      <c r="F3858" s="52" t="s">
        <v>5238</v>
      </c>
      <c r="G3858" s="53" t="s">
        <v>6743</v>
      </c>
      <c r="I3858" s="93">
        <v>7908</v>
      </c>
    </row>
    <row r="3859" spans="1:9">
      <c r="A3859" s="52">
        <v>15</v>
      </c>
      <c r="B3859" s="32">
        <v>15400</v>
      </c>
      <c r="C3859" s="53" t="s">
        <v>6744</v>
      </c>
      <c r="D3859" s="33" t="s">
        <v>27</v>
      </c>
      <c r="E3859" s="54" t="s">
        <v>6102</v>
      </c>
      <c r="F3859" s="52" t="s">
        <v>3726</v>
      </c>
      <c r="G3859" s="53" t="s">
        <v>6745</v>
      </c>
      <c r="I3859" s="93">
        <v>9562</v>
      </c>
    </row>
    <row r="3860" spans="1:9">
      <c r="A3860" s="52">
        <v>16</v>
      </c>
      <c r="B3860" s="32">
        <v>21000</v>
      </c>
      <c r="C3860" s="53" t="s">
        <v>6746</v>
      </c>
      <c r="D3860" s="33" t="s">
        <v>12</v>
      </c>
      <c r="E3860" s="54" t="s">
        <v>6747</v>
      </c>
      <c r="F3860" s="52" t="s">
        <v>6748</v>
      </c>
      <c r="G3860" s="53" t="s">
        <v>6749</v>
      </c>
      <c r="I3860" s="93">
        <v>1694</v>
      </c>
    </row>
    <row r="3861" spans="1:9">
      <c r="A3861" s="52">
        <v>17</v>
      </c>
      <c r="B3861" s="32">
        <v>9550</v>
      </c>
      <c r="C3861" s="53" t="s">
        <v>6470</v>
      </c>
      <c r="D3861" s="33" t="s">
        <v>16</v>
      </c>
      <c r="E3861" s="54" t="s">
        <v>6471</v>
      </c>
      <c r="F3861" s="52" t="s">
        <v>6472</v>
      </c>
      <c r="G3861" s="53" t="s">
        <v>6750</v>
      </c>
      <c r="I3861" s="93">
        <v>6411</v>
      </c>
    </row>
    <row r="3862" spans="1:9">
      <c r="A3862" s="52">
        <v>18</v>
      </c>
      <c r="B3862" s="32">
        <v>21500</v>
      </c>
      <c r="C3862" s="53" t="s">
        <v>6463</v>
      </c>
      <c r="D3862" s="33" t="s">
        <v>27</v>
      </c>
      <c r="E3862" s="54" t="s">
        <v>6387</v>
      </c>
      <c r="F3862" s="52" t="s">
        <v>6388</v>
      </c>
      <c r="G3862" s="53" t="s">
        <v>6734</v>
      </c>
      <c r="I3862" s="93">
        <v>6056</v>
      </c>
    </row>
    <row r="3863" spans="1:9">
      <c r="A3863" s="52">
        <v>19</v>
      </c>
      <c r="B3863" s="32">
        <v>6250</v>
      </c>
      <c r="C3863" s="53" t="s">
        <v>6735</v>
      </c>
      <c r="D3863" s="33" t="s">
        <v>66</v>
      </c>
      <c r="E3863" s="54" t="s">
        <v>6736</v>
      </c>
      <c r="F3863" s="52" t="s">
        <v>1863</v>
      </c>
      <c r="G3863" s="53" t="s">
        <v>6737</v>
      </c>
      <c r="I3863" s="93">
        <v>2807</v>
      </c>
    </row>
    <row r="3864" spans="1:9">
      <c r="A3864" s="52">
        <v>20</v>
      </c>
      <c r="B3864" s="32">
        <v>2450</v>
      </c>
      <c r="C3864" s="53" t="s">
        <v>6735</v>
      </c>
      <c r="D3864" s="33" t="s">
        <v>66</v>
      </c>
      <c r="E3864" s="54" t="s">
        <v>6736</v>
      </c>
      <c r="F3864" s="52" t="s">
        <v>1863</v>
      </c>
      <c r="G3864" s="53" t="s">
        <v>6738</v>
      </c>
      <c r="I3864" s="93">
        <v>7090</v>
      </c>
    </row>
    <row r="3865" spans="1:9">
      <c r="A3865" s="52">
        <v>21</v>
      </c>
      <c r="B3865" s="32">
        <v>21750</v>
      </c>
      <c r="C3865" s="53" t="s">
        <v>6739</v>
      </c>
      <c r="D3865" s="33" t="s">
        <v>20</v>
      </c>
      <c r="E3865" s="17" t="s">
        <v>6780</v>
      </c>
      <c r="F3865" s="53" t="s">
        <v>6740</v>
      </c>
      <c r="G3865" s="53" t="s">
        <v>6741</v>
      </c>
      <c r="I3865" s="93">
        <v>5123</v>
      </c>
    </row>
    <row r="3866" spans="1:9">
      <c r="A3866" s="52">
        <v>22</v>
      </c>
      <c r="B3866" s="32">
        <v>10300</v>
      </c>
      <c r="C3866" s="53" t="s">
        <v>4863</v>
      </c>
      <c r="D3866" s="33" t="s">
        <v>27</v>
      </c>
      <c r="E3866" s="17" t="s">
        <v>4864</v>
      </c>
      <c r="F3866" s="53" t="s">
        <v>456</v>
      </c>
      <c r="G3866" s="53" t="s">
        <v>6625</v>
      </c>
      <c r="I3866" s="93">
        <v>5493</v>
      </c>
    </row>
    <row r="3867" spans="1:9">
      <c r="A3867" s="52">
        <v>23</v>
      </c>
      <c r="B3867" s="32">
        <v>38800</v>
      </c>
      <c r="C3867" s="53" t="s">
        <v>39</v>
      </c>
      <c r="D3867" s="33" t="s">
        <v>12</v>
      </c>
      <c r="E3867" s="17" t="s">
        <v>40</v>
      </c>
      <c r="F3867" s="53" t="s">
        <v>41</v>
      </c>
      <c r="G3867" s="53" t="s">
        <v>6779</v>
      </c>
      <c r="I3867" s="93">
        <v>5477</v>
      </c>
    </row>
    <row r="3868" spans="1:9">
      <c r="A3868" s="52">
        <v>24</v>
      </c>
      <c r="B3868" s="32">
        <v>12600</v>
      </c>
      <c r="C3868" s="53" t="s">
        <v>6751</v>
      </c>
      <c r="D3868" s="33" t="s">
        <v>12</v>
      </c>
      <c r="E3868" s="17" t="s">
        <v>6752</v>
      </c>
      <c r="F3868" s="53" t="s">
        <v>2869</v>
      </c>
      <c r="G3868" s="53" t="s">
        <v>6753</v>
      </c>
      <c r="I3868" s="93" t="s">
        <v>6754</v>
      </c>
    </row>
    <row r="3869" spans="1:9">
      <c r="A3869" s="52">
        <v>25</v>
      </c>
      <c r="B3869" s="32">
        <v>17000</v>
      </c>
      <c r="C3869" s="53" t="s">
        <v>2824</v>
      </c>
      <c r="D3869" s="33" t="s">
        <v>1314</v>
      </c>
      <c r="E3869" s="17" t="s">
        <v>6755</v>
      </c>
      <c r="F3869" s="53" t="s">
        <v>6756</v>
      </c>
      <c r="G3869" s="53" t="s">
        <v>6757</v>
      </c>
      <c r="I3869" s="93">
        <v>5916</v>
      </c>
    </row>
    <row r="3870" spans="1:9">
      <c r="A3870" s="52"/>
      <c r="B3870" s="50">
        <f>SUM(B3845:B3869)</f>
        <v>371900</v>
      </c>
      <c r="C3870" s="16"/>
      <c r="D3870" s="33"/>
      <c r="E3870" s="17"/>
      <c r="F3870" s="17"/>
      <c r="G3870" s="69"/>
      <c r="I3870" s="125"/>
    </row>
    <row r="3873" spans="1:9" ht="51">
      <c r="A3873" s="159" t="s">
        <v>0</v>
      </c>
      <c r="B3873" s="159"/>
      <c r="C3873" s="159"/>
      <c r="D3873" s="159"/>
      <c r="E3873" s="159"/>
      <c r="F3873" s="159"/>
      <c r="G3873" s="159"/>
      <c r="I3873" s="127"/>
    </row>
    <row r="3874" spans="1:9">
      <c r="A3874" s="160"/>
      <c r="B3874" s="160"/>
      <c r="C3874" s="161" t="s">
        <v>6781</v>
      </c>
      <c r="D3874" s="161"/>
      <c r="E3874" s="161"/>
      <c r="F3874" s="160"/>
      <c r="G3874" s="160"/>
      <c r="I3874" s="127"/>
    </row>
    <row r="3875" spans="1:9">
      <c r="A3875" s="52" t="s">
        <v>1</v>
      </c>
      <c r="B3875" s="53" t="s">
        <v>2</v>
      </c>
      <c r="C3875" s="53" t="s">
        <v>3</v>
      </c>
      <c r="D3875" s="53" t="s">
        <v>4</v>
      </c>
      <c r="E3875" s="53" t="s">
        <v>5</v>
      </c>
      <c r="F3875" s="53" t="s">
        <v>6</v>
      </c>
      <c r="G3875" s="53" t="s">
        <v>7</v>
      </c>
      <c r="I3875" s="127" t="s">
        <v>4767</v>
      </c>
    </row>
    <row r="3876" spans="1:9">
      <c r="A3876" s="52">
        <v>1</v>
      </c>
      <c r="B3876" s="32">
        <v>13200</v>
      </c>
      <c r="C3876" s="53" t="s">
        <v>6830</v>
      </c>
      <c r="D3876" s="33" t="s">
        <v>30</v>
      </c>
      <c r="E3876" s="17" t="s">
        <v>5876</v>
      </c>
      <c r="F3876" s="53" t="s">
        <v>59</v>
      </c>
      <c r="G3876" s="53" t="s">
        <v>6831</v>
      </c>
      <c r="I3876" s="93">
        <v>1070</v>
      </c>
    </row>
    <row r="3877" spans="1:9">
      <c r="A3877" s="52">
        <v>2</v>
      </c>
      <c r="B3877" s="32">
        <v>13250</v>
      </c>
      <c r="C3877" s="53" t="s">
        <v>6815</v>
      </c>
      <c r="D3877" s="33" t="s">
        <v>30</v>
      </c>
      <c r="E3877" s="17" t="s">
        <v>6832</v>
      </c>
      <c r="F3877" s="53" t="s">
        <v>59</v>
      </c>
      <c r="G3877" s="53" t="s">
        <v>6833</v>
      </c>
      <c r="I3877" s="93">
        <v>5759</v>
      </c>
    </row>
    <row r="3878" spans="1:9">
      <c r="A3878" s="52">
        <v>3</v>
      </c>
      <c r="B3878" s="32">
        <v>10200</v>
      </c>
      <c r="C3878" s="53" t="s">
        <v>4033</v>
      </c>
      <c r="D3878" s="33" t="s">
        <v>16</v>
      </c>
      <c r="E3878" s="17" t="s">
        <v>4034</v>
      </c>
      <c r="F3878" s="53" t="s">
        <v>18</v>
      </c>
      <c r="G3878" s="53" t="s">
        <v>6782</v>
      </c>
      <c r="I3878" s="93">
        <v>2742</v>
      </c>
    </row>
    <row r="3879" spans="1:9">
      <c r="A3879" s="52">
        <v>4</v>
      </c>
      <c r="B3879" s="32">
        <v>14350</v>
      </c>
      <c r="C3879" s="53" t="s">
        <v>1971</v>
      </c>
      <c r="D3879" s="33" t="s">
        <v>54</v>
      </c>
      <c r="E3879" s="17" t="s">
        <v>1680</v>
      </c>
      <c r="F3879" s="53" t="s">
        <v>496</v>
      </c>
      <c r="G3879" s="53" t="s">
        <v>6665</v>
      </c>
      <c r="I3879" s="93">
        <v>6130</v>
      </c>
    </row>
    <row r="3880" spans="1:9">
      <c r="A3880" s="52">
        <v>5</v>
      </c>
      <c r="B3880" s="32">
        <v>9000</v>
      </c>
      <c r="C3880" s="53" t="s">
        <v>2626</v>
      </c>
      <c r="D3880" s="33" t="s">
        <v>12</v>
      </c>
      <c r="E3880" s="17" t="s">
        <v>2318</v>
      </c>
      <c r="F3880" s="53" t="s">
        <v>37</v>
      </c>
      <c r="G3880" s="53" t="s">
        <v>6522</v>
      </c>
      <c r="I3880" s="93">
        <v>3429</v>
      </c>
    </row>
    <row r="3881" spans="1:9">
      <c r="A3881" s="52">
        <v>6</v>
      </c>
      <c r="B3881" s="32">
        <v>10250</v>
      </c>
      <c r="C3881" s="53" t="s">
        <v>3251</v>
      </c>
      <c r="D3881" s="53" t="s">
        <v>76</v>
      </c>
      <c r="E3881" s="17" t="s">
        <v>3859</v>
      </c>
      <c r="F3881" s="53" t="s">
        <v>77</v>
      </c>
      <c r="G3881" s="53" t="s">
        <v>6536</v>
      </c>
      <c r="I3881" s="127">
        <v>2793</v>
      </c>
    </row>
    <row r="3882" spans="1:9">
      <c r="A3882" s="52">
        <v>7</v>
      </c>
      <c r="B3882" s="32">
        <v>10350</v>
      </c>
      <c r="C3882" s="53" t="s">
        <v>840</v>
      </c>
      <c r="D3882" s="53" t="s">
        <v>16</v>
      </c>
      <c r="E3882" s="17" t="s">
        <v>841</v>
      </c>
      <c r="F3882" s="53" t="s">
        <v>18</v>
      </c>
      <c r="G3882" s="53" t="s">
        <v>6663</v>
      </c>
      <c r="I3882" s="127">
        <v>2993</v>
      </c>
    </row>
    <row r="3883" spans="1:9">
      <c r="A3883" s="52">
        <v>8</v>
      </c>
      <c r="B3883" s="32">
        <v>10000</v>
      </c>
      <c r="C3883" s="53" t="s">
        <v>2676</v>
      </c>
      <c r="D3883" s="33" t="s">
        <v>16</v>
      </c>
      <c r="E3883" s="17" t="s">
        <v>2677</v>
      </c>
      <c r="F3883" s="53" t="s">
        <v>18</v>
      </c>
      <c r="G3883" s="53" t="s">
        <v>6664</v>
      </c>
      <c r="I3883" s="127">
        <v>9093</v>
      </c>
    </row>
    <row r="3884" spans="1:9">
      <c r="A3884" s="52">
        <v>9</v>
      </c>
      <c r="B3884" s="32">
        <v>10100</v>
      </c>
      <c r="C3884" s="53" t="s">
        <v>2765</v>
      </c>
      <c r="D3884" s="33" t="s">
        <v>12</v>
      </c>
      <c r="E3884" s="17" t="s">
        <v>6783</v>
      </c>
      <c r="F3884" s="53" t="s">
        <v>37</v>
      </c>
      <c r="G3884" s="53" t="s">
        <v>6784</v>
      </c>
      <c r="I3884" s="127">
        <v>5733</v>
      </c>
    </row>
    <row r="3885" spans="1:9">
      <c r="A3885" s="52">
        <v>10</v>
      </c>
      <c r="B3885" s="32">
        <v>9700</v>
      </c>
      <c r="C3885" s="53" t="s">
        <v>4863</v>
      </c>
      <c r="D3885" s="33" t="s">
        <v>27</v>
      </c>
      <c r="E3885" s="17" t="s">
        <v>4864</v>
      </c>
      <c r="F3885" s="53" t="s">
        <v>456</v>
      </c>
      <c r="G3885" s="53" t="s">
        <v>6624</v>
      </c>
      <c r="I3885" s="127">
        <v>2393</v>
      </c>
    </row>
    <row r="3886" spans="1:9">
      <c r="A3886" s="52">
        <v>11</v>
      </c>
      <c r="B3886" s="32">
        <v>10000</v>
      </c>
      <c r="C3886" s="53" t="s">
        <v>1666</v>
      </c>
      <c r="D3886" s="53" t="s">
        <v>12</v>
      </c>
      <c r="E3886" s="54" t="s">
        <v>1667</v>
      </c>
      <c r="F3886" s="52" t="s">
        <v>1668</v>
      </c>
      <c r="G3886" s="53" t="s">
        <v>6785</v>
      </c>
      <c r="I3886" s="127">
        <v>5995</v>
      </c>
    </row>
    <row r="3887" spans="1:9">
      <c r="A3887" s="52">
        <v>12</v>
      </c>
      <c r="B3887" s="32">
        <v>11150</v>
      </c>
      <c r="C3887" s="53" t="s">
        <v>1576</v>
      </c>
      <c r="D3887" s="33" t="s">
        <v>16</v>
      </c>
      <c r="E3887" s="54" t="s">
        <v>1577</v>
      </c>
      <c r="F3887" s="52" t="s">
        <v>18</v>
      </c>
      <c r="G3887" s="53" t="s">
        <v>6786</v>
      </c>
      <c r="I3887" s="127">
        <v>8579</v>
      </c>
    </row>
    <row r="3888" spans="1:9">
      <c r="A3888" s="52">
        <v>13</v>
      </c>
      <c r="B3888" s="32">
        <v>10150</v>
      </c>
      <c r="C3888" s="53" t="s">
        <v>6787</v>
      </c>
      <c r="D3888" s="33" t="s">
        <v>16</v>
      </c>
      <c r="E3888" s="54" t="s">
        <v>6788</v>
      </c>
      <c r="F3888" s="52" t="s">
        <v>18</v>
      </c>
      <c r="G3888" s="53" t="s">
        <v>6789</v>
      </c>
      <c r="I3888" s="93">
        <v>2942</v>
      </c>
    </row>
    <row r="3889" spans="1:9">
      <c r="A3889" s="52">
        <v>14</v>
      </c>
      <c r="B3889" s="32">
        <v>14800</v>
      </c>
      <c r="C3889" s="53" t="s">
        <v>6626</v>
      </c>
      <c r="D3889" s="33" t="s">
        <v>594</v>
      </c>
      <c r="E3889" s="54" t="s">
        <v>6627</v>
      </c>
      <c r="F3889" s="52" t="s">
        <v>596</v>
      </c>
      <c r="G3889" s="53" t="s">
        <v>6628</v>
      </c>
      <c r="I3889" s="93">
        <v>2470</v>
      </c>
    </row>
    <row r="3890" spans="1:9">
      <c r="A3890" s="52">
        <v>15</v>
      </c>
      <c r="B3890" s="32">
        <v>37950</v>
      </c>
      <c r="C3890" s="53" t="s">
        <v>5097</v>
      </c>
      <c r="D3890" s="33" t="s">
        <v>12</v>
      </c>
      <c r="E3890" s="54" t="s">
        <v>5076</v>
      </c>
      <c r="F3890" s="52" t="s">
        <v>41</v>
      </c>
      <c r="G3890" s="53" t="s">
        <v>6790</v>
      </c>
      <c r="I3890" s="93">
        <v>8277</v>
      </c>
    </row>
    <row r="3891" spans="1:9">
      <c r="A3891" s="52">
        <v>16</v>
      </c>
      <c r="B3891" s="32">
        <v>38300</v>
      </c>
      <c r="C3891" s="53" t="s">
        <v>4974</v>
      </c>
      <c r="D3891" s="33" t="s">
        <v>12</v>
      </c>
      <c r="E3891" s="54" t="s">
        <v>40</v>
      </c>
      <c r="F3891" s="52" t="s">
        <v>41</v>
      </c>
      <c r="G3891" s="53" t="s">
        <v>6791</v>
      </c>
      <c r="I3891" s="93">
        <v>1377</v>
      </c>
    </row>
    <row r="3892" spans="1:9">
      <c r="A3892" s="52">
        <v>17</v>
      </c>
      <c r="B3892" s="32">
        <v>22150</v>
      </c>
      <c r="C3892" s="53" t="s">
        <v>6744</v>
      </c>
      <c r="D3892" s="33" t="s">
        <v>27</v>
      </c>
      <c r="E3892" s="54" t="s">
        <v>6102</v>
      </c>
      <c r="F3892" s="52" t="s">
        <v>3726</v>
      </c>
      <c r="G3892" s="53" t="s">
        <v>6808</v>
      </c>
      <c r="I3892" s="93">
        <v>1597</v>
      </c>
    </row>
    <row r="3893" spans="1:9">
      <c r="A3893" s="52">
        <v>18</v>
      </c>
      <c r="B3893" s="32">
        <v>11600</v>
      </c>
      <c r="C3893" s="53" t="s">
        <v>1172</v>
      </c>
      <c r="D3893" s="33" t="s">
        <v>16</v>
      </c>
      <c r="E3893" s="54" t="s">
        <v>3764</v>
      </c>
      <c r="F3893" s="52" t="s">
        <v>3765</v>
      </c>
      <c r="G3893" s="53" t="s">
        <v>6809</v>
      </c>
      <c r="I3893" s="93">
        <v>8280</v>
      </c>
    </row>
    <row r="3894" spans="1:9">
      <c r="A3894" s="52">
        <v>19</v>
      </c>
      <c r="B3894" s="32">
        <v>31200</v>
      </c>
      <c r="C3894" s="53" t="s">
        <v>1587</v>
      </c>
      <c r="D3894" s="33" t="s">
        <v>2085</v>
      </c>
      <c r="E3894" s="54" t="s">
        <v>1588</v>
      </c>
      <c r="F3894" s="52" t="s">
        <v>1589</v>
      </c>
      <c r="G3894" s="53" t="s">
        <v>6810</v>
      </c>
      <c r="I3894" s="93" t="s">
        <v>6811</v>
      </c>
    </row>
    <row r="3895" spans="1:9">
      <c r="A3895" s="52">
        <v>20</v>
      </c>
      <c r="B3895" s="32">
        <v>9700</v>
      </c>
      <c r="C3895" s="53" t="s">
        <v>6812</v>
      </c>
      <c r="D3895" s="33" t="s">
        <v>66</v>
      </c>
      <c r="E3895" s="54" t="s">
        <v>6813</v>
      </c>
      <c r="F3895" s="52" t="s">
        <v>4410</v>
      </c>
      <c r="G3895" s="53" t="s">
        <v>6814</v>
      </c>
      <c r="I3895" s="93">
        <v>5708</v>
      </c>
    </row>
    <row r="3896" spans="1:9">
      <c r="A3896" s="52">
        <v>21</v>
      </c>
      <c r="B3896" s="32">
        <v>12300</v>
      </c>
      <c r="C3896" s="53" t="s">
        <v>6816</v>
      </c>
      <c r="D3896" s="33" t="s">
        <v>27</v>
      </c>
      <c r="E3896" s="54" t="s">
        <v>6817</v>
      </c>
      <c r="F3896" s="52" t="s">
        <v>6818</v>
      </c>
      <c r="G3896" s="53" t="s">
        <v>6819</v>
      </c>
      <c r="I3896" s="93">
        <v>3420</v>
      </c>
    </row>
    <row r="3897" spans="1:9">
      <c r="A3897" s="52">
        <v>22</v>
      </c>
      <c r="B3897" s="32">
        <v>10200</v>
      </c>
      <c r="C3897" s="53" t="s">
        <v>6820</v>
      </c>
      <c r="D3897" s="33" t="s">
        <v>69</v>
      </c>
      <c r="E3897" s="54" t="s">
        <v>6821</v>
      </c>
      <c r="F3897" s="52" t="s">
        <v>6822</v>
      </c>
      <c r="G3897" s="53" t="s">
        <v>6823</v>
      </c>
      <c r="I3897" s="93">
        <v>7569</v>
      </c>
    </row>
    <row r="3898" spans="1:9">
      <c r="A3898" s="52">
        <v>23</v>
      </c>
      <c r="B3898" s="32">
        <v>23550</v>
      </c>
      <c r="C3898" s="53" t="s">
        <v>6792</v>
      </c>
      <c r="D3898" s="33" t="s">
        <v>27</v>
      </c>
      <c r="E3898" s="54" t="s">
        <v>6793</v>
      </c>
      <c r="F3898" s="52" t="s">
        <v>3044</v>
      </c>
      <c r="G3898" s="53" t="s">
        <v>6794</v>
      </c>
      <c r="I3898" s="93">
        <v>4669</v>
      </c>
    </row>
    <row r="3899" spans="1:9">
      <c r="A3899" s="52">
        <v>24</v>
      </c>
      <c r="B3899" s="32">
        <v>13000</v>
      </c>
      <c r="C3899" s="53" t="s">
        <v>6178</v>
      </c>
      <c r="D3899" s="33" t="s">
        <v>69</v>
      </c>
      <c r="E3899" s="17" t="s">
        <v>6179</v>
      </c>
      <c r="F3899" s="53" t="s">
        <v>6180</v>
      </c>
      <c r="G3899" s="53" t="s">
        <v>6824</v>
      </c>
      <c r="I3899" s="93">
        <v>5416</v>
      </c>
    </row>
    <row r="3900" spans="1:9">
      <c r="A3900" s="52">
        <v>25</v>
      </c>
      <c r="B3900" s="32">
        <v>42250</v>
      </c>
      <c r="C3900" s="53" t="s">
        <v>6825</v>
      </c>
      <c r="D3900" s="33" t="s">
        <v>12</v>
      </c>
      <c r="E3900" s="17" t="s">
        <v>6826</v>
      </c>
      <c r="F3900" s="53" t="s">
        <v>6827</v>
      </c>
      <c r="G3900" s="53" t="s">
        <v>6828</v>
      </c>
      <c r="I3900" s="93">
        <v>9599</v>
      </c>
    </row>
    <row r="3901" spans="1:9">
      <c r="A3901" s="52">
        <v>26</v>
      </c>
      <c r="B3901" s="32">
        <v>11600</v>
      </c>
      <c r="C3901" s="53" t="s">
        <v>1768</v>
      </c>
      <c r="D3901" s="33" t="s">
        <v>76</v>
      </c>
      <c r="E3901" s="17" t="s">
        <v>5951</v>
      </c>
      <c r="F3901" s="53" t="s">
        <v>5952</v>
      </c>
      <c r="G3901" s="53" t="s">
        <v>6829</v>
      </c>
      <c r="I3901" s="93">
        <v>7990</v>
      </c>
    </row>
    <row r="3902" spans="1:9">
      <c r="A3902" s="52">
        <v>27</v>
      </c>
      <c r="B3902" s="32">
        <v>34200</v>
      </c>
      <c r="C3902" s="53" t="s">
        <v>6834</v>
      </c>
      <c r="D3902" s="33" t="s">
        <v>66</v>
      </c>
      <c r="E3902" s="17" t="s">
        <v>6835</v>
      </c>
      <c r="F3902" s="53" t="s">
        <v>6836</v>
      </c>
      <c r="G3902" s="53" t="s">
        <v>6837</v>
      </c>
      <c r="I3902" s="93">
        <v>9834</v>
      </c>
    </row>
    <row r="3903" spans="1:9">
      <c r="A3903" s="52">
        <v>28</v>
      </c>
      <c r="B3903" s="32">
        <v>10750</v>
      </c>
      <c r="C3903" s="53" t="s">
        <v>6838</v>
      </c>
      <c r="D3903" s="33" t="s">
        <v>12</v>
      </c>
      <c r="E3903" s="17" t="s">
        <v>4609</v>
      </c>
      <c r="F3903" s="53" t="s">
        <v>4610</v>
      </c>
      <c r="G3903" s="53" t="s">
        <v>6839</v>
      </c>
      <c r="I3903" s="93">
        <v>1216</v>
      </c>
    </row>
    <row r="3904" spans="1:9">
      <c r="A3904" s="52">
        <v>29</v>
      </c>
      <c r="B3904" s="32">
        <v>26450</v>
      </c>
      <c r="C3904" s="53" t="s">
        <v>6840</v>
      </c>
      <c r="D3904" s="33" t="s">
        <v>27</v>
      </c>
      <c r="E3904" s="17" t="s">
        <v>6841</v>
      </c>
      <c r="F3904" s="53" t="s">
        <v>6842</v>
      </c>
      <c r="G3904" s="53" t="s">
        <v>6843</v>
      </c>
      <c r="I3904" s="93">
        <v>2320</v>
      </c>
    </row>
    <row r="3905" spans="1:9">
      <c r="A3905" s="52">
        <v>30</v>
      </c>
      <c r="B3905" s="32">
        <v>9700</v>
      </c>
      <c r="C3905" s="53" t="s">
        <v>6844</v>
      </c>
      <c r="D3905" s="33" t="s">
        <v>27</v>
      </c>
      <c r="E3905" s="17" t="s">
        <v>6617</v>
      </c>
      <c r="F3905" s="53" t="s">
        <v>6618</v>
      </c>
      <c r="G3905" s="53" t="s">
        <v>6619</v>
      </c>
      <c r="I3905" s="93">
        <v>7391</v>
      </c>
    </row>
    <row r="3906" spans="1:9">
      <c r="A3906" s="52">
        <v>31</v>
      </c>
      <c r="B3906" s="32">
        <v>19950</v>
      </c>
      <c r="C3906" s="53" t="s">
        <v>6845</v>
      </c>
      <c r="D3906" s="33" t="s">
        <v>76</v>
      </c>
      <c r="E3906" s="17" t="s">
        <v>1158</v>
      </c>
      <c r="F3906" s="53" t="s">
        <v>1159</v>
      </c>
      <c r="G3906" s="53" t="s">
        <v>6846</v>
      </c>
      <c r="I3906" s="93">
        <v>3156</v>
      </c>
    </row>
    <row r="3907" spans="1:9">
      <c r="A3907" s="52"/>
      <c r="B3907" s="50">
        <f>SUM(B3876:B3906)</f>
        <v>521350</v>
      </c>
      <c r="C3907" s="53"/>
      <c r="D3907" s="33"/>
      <c r="E3907" s="17"/>
      <c r="F3907" s="53"/>
      <c r="G3907" s="53"/>
      <c r="I3907" s="93"/>
    </row>
    <row r="3910" spans="1:9" ht="51">
      <c r="A3910" s="159" t="s">
        <v>0</v>
      </c>
      <c r="B3910" s="159"/>
      <c r="C3910" s="159"/>
      <c r="D3910" s="159"/>
      <c r="E3910" s="159"/>
      <c r="F3910" s="159"/>
      <c r="G3910" s="159"/>
      <c r="I3910" s="128"/>
    </row>
    <row r="3911" spans="1:9">
      <c r="A3911" s="160"/>
      <c r="B3911" s="160"/>
      <c r="C3911" s="161" t="s">
        <v>6892</v>
      </c>
      <c r="D3911" s="161"/>
      <c r="E3911" s="161"/>
      <c r="F3911" s="160"/>
      <c r="G3911" s="160"/>
      <c r="I3911" s="128"/>
    </row>
    <row r="3912" spans="1:9">
      <c r="A3912" s="52" t="s">
        <v>1</v>
      </c>
      <c r="B3912" s="53" t="s">
        <v>2</v>
      </c>
      <c r="C3912" s="53" t="s">
        <v>3</v>
      </c>
      <c r="D3912" s="53" t="s">
        <v>4</v>
      </c>
      <c r="E3912" s="53" t="s">
        <v>5</v>
      </c>
      <c r="F3912" s="53" t="s">
        <v>6</v>
      </c>
      <c r="G3912" s="53" t="s">
        <v>7</v>
      </c>
      <c r="I3912" s="128" t="s">
        <v>4767</v>
      </c>
    </row>
    <row r="3913" spans="1:9">
      <c r="A3913" s="52">
        <v>1</v>
      </c>
      <c r="B3913" s="32">
        <v>9950</v>
      </c>
      <c r="C3913" s="53" t="s">
        <v>1661</v>
      </c>
      <c r="D3913" s="33" t="s">
        <v>30</v>
      </c>
      <c r="E3913" s="17" t="s">
        <v>1662</v>
      </c>
      <c r="F3913" s="53" t="s">
        <v>1663</v>
      </c>
      <c r="G3913" s="53" t="s">
        <v>6847</v>
      </c>
      <c r="I3913" s="93">
        <v>3011</v>
      </c>
    </row>
    <row r="3914" spans="1:9">
      <c r="A3914" s="52">
        <v>2</v>
      </c>
      <c r="B3914" s="32">
        <v>17000</v>
      </c>
      <c r="C3914" s="53" t="s">
        <v>6893</v>
      </c>
      <c r="D3914" s="33" t="s">
        <v>30</v>
      </c>
      <c r="E3914" s="17" t="s">
        <v>114</v>
      </c>
      <c r="F3914" s="53" t="s">
        <v>111</v>
      </c>
      <c r="G3914" s="53" t="s">
        <v>6614</v>
      </c>
      <c r="I3914" s="93">
        <v>1948</v>
      </c>
    </row>
    <row r="3915" spans="1:9">
      <c r="A3915" s="52">
        <v>3</v>
      </c>
      <c r="B3915" s="32">
        <v>13300</v>
      </c>
      <c r="C3915" s="53" t="s">
        <v>6848</v>
      </c>
      <c r="D3915" s="33" t="s">
        <v>2085</v>
      </c>
      <c r="E3915" s="17" t="s">
        <v>6621</v>
      </c>
      <c r="F3915" s="53" t="s">
        <v>614</v>
      </c>
      <c r="G3915" s="53" t="s">
        <v>6622</v>
      </c>
      <c r="I3915" s="93" t="s">
        <v>6623</v>
      </c>
    </row>
    <row r="3916" spans="1:9">
      <c r="A3916" s="52">
        <v>4</v>
      </c>
      <c r="B3916" s="32">
        <v>20200</v>
      </c>
      <c r="C3916" s="53" t="s">
        <v>6849</v>
      </c>
      <c r="D3916" s="33" t="s">
        <v>12</v>
      </c>
      <c r="E3916" s="17" t="s">
        <v>6850</v>
      </c>
      <c r="F3916" s="53" t="s">
        <v>6851</v>
      </c>
      <c r="G3916" s="53" t="s">
        <v>6852</v>
      </c>
      <c r="I3916" s="93" t="s">
        <v>6853</v>
      </c>
    </row>
    <row r="3917" spans="1:9">
      <c r="A3917" s="52">
        <v>5</v>
      </c>
      <c r="B3917" s="32">
        <v>10850</v>
      </c>
      <c r="C3917" s="53" t="s">
        <v>6854</v>
      </c>
      <c r="D3917" s="33" t="s">
        <v>27</v>
      </c>
      <c r="E3917" s="17" t="s">
        <v>3734</v>
      </c>
      <c r="F3917" s="53" t="s">
        <v>3726</v>
      </c>
      <c r="G3917" s="53" t="s">
        <v>6855</v>
      </c>
      <c r="I3917" s="93">
        <v>2245</v>
      </c>
    </row>
    <row r="3918" spans="1:9">
      <c r="A3918" s="52">
        <v>6</v>
      </c>
      <c r="B3918" s="32">
        <v>25000</v>
      </c>
      <c r="C3918" s="53" t="s">
        <v>6856</v>
      </c>
      <c r="D3918" s="33" t="s">
        <v>12</v>
      </c>
      <c r="E3918" s="17" t="s">
        <v>6857</v>
      </c>
      <c r="F3918" s="53" t="s">
        <v>6858</v>
      </c>
      <c r="G3918" s="53" t="s">
        <v>6859</v>
      </c>
      <c r="I3918" s="93">
        <v>4018</v>
      </c>
    </row>
    <row r="3919" spans="1:9">
      <c r="A3919" s="52">
        <v>7</v>
      </c>
      <c r="B3919" s="32">
        <v>25050</v>
      </c>
      <c r="C3919" s="53" t="s">
        <v>6856</v>
      </c>
      <c r="D3919" s="33" t="s">
        <v>12</v>
      </c>
      <c r="E3919" s="17" t="s">
        <v>6857</v>
      </c>
      <c r="F3919" s="53" t="s">
        <v>6858</v>
      </c>
      <c r="G3919" s="53" t="s">
        <v>6860</v>
      </c>
      <c r="I3919" s="128">
        <v>4017</v>
      </c>
    </row>
    <row r="3920" spans="1:9">
      <c r="A3920" s="52">
        <v>8</v>
      </c>
      <c r="B3920" s="32">
        <v>24550</v>
      </c>
      <c r="C3920" s="53" t="s">
        <v>6856</v>
      </c>
      <c r="D3920" s="33" t="s">
        <v>12</v>
      </c>
      <c r="E3920" s="17" t="s">
        <v>6857</v>
      </c>
      <c r="F3920" s="53" t="s">
        <v>6858</v>
      </c>
      <c r="G3920" s="53" t="s">
        <v>6861</v>
      </c>
      <c r="I3920" s="128">
        <v>4016</v>
      </c>
    </row>
    <row r="3921" spans="1:9">
      <c r="A3921" s="52">
        <v>9</v>
      </c>
      <c r="B3921" s="32">
        <v>10400</v>
      </c>
      <c r="C3921" s="53" t="s">
        <v>1861</v>
      </c>
      <c r="D3921" s="33" t="s">
        <v>66</v>
      </c>
      <c r="E3921" s="17" t="s">
        <v>1862</v>
      </c>
      <c r="F3921" s="53" t="s">
        <v>1863</v>
      </c>
      <c r="G3921" s="53" t="s">
        <v>6862</v>
      </c>
      <c r="I3921" s="128">
        <v>4350</v>
      </c>
    </row>
    <row r="3922" spans="1:9">
      <c r="A3922" s="52">
        <v>10</v>
      </c>
      <c r="B3922" s="32">
        <v>12400</v>
      </c>
      <c r="C3922" s="53" t="s">
        <v>6470</v>
      </c>
      <c r="D3922" s="33" t="s">
        <v>16</v>
      </c>
      <c r="E3922" s="17" t="s">
        <v>6471</v>
      </c>
      <c r="F3922" s="53" t="s">
        <v>6472</v>
      </c>
      <c r="G3922" s="53" t="s">
        <v>6863</v>
      </c>
      <c r="I3922" s="128">
        <v>9184</v>
      </c>
    </row>
    <row r="3923" spans="1:9">
      <c r="A3923" s="52">
        <v>11</v>
      </c>
      <c r="B3923" s="32">
        <v>18250</v>
      </c>
      <c r="C3923" s="53" t="s">
        <v>6349</v>
      </c>
      <c r="D3923" s="53" t="s">
        <v>69</v>
      </c>
      <c r="E3923" s="54" t="s">
        <v>6350</v>
      </c>
      <c r="F3923" s="52" t="s">
        <v>6351</v>
      </c>
      <c r="G3923" s="53" t="s">
        <v>6864</v>
      </c>
      <c r="I3923" s="128">
        <v>2701</v>
      </c>
    </row>
    <row r="3924" spans="1:9">
      <c r="A3924" s="52">
        <v>12</v>
      </c>
      <c r="B3924" s="32">
        <v>13300</v>
      </c>
      <c r="C3924" s="53" t="s">
        <v>147</v>
      </c>
      <c r="D3924" s="33" t="s">
        <v>12</v>
      </c>
      <c r="E3924" s="54" t="s">
        <v>6309</v>
      </c>
      <c r="F3924" s="52" t="s">
        <v>6342</v>
      </c>
      <c r="G3924" s="53" t="s">
        <v>6758</v>
      </c>
      <c r="I3924" s="93">
        <v>9565</v>
      </c>
    </row>
    <row r="3925" spans="1:9">
      <c r="A3925" s="52">
        <v>13</v>
      </c>
      <c r="B3925" s="32">
        <v>11450</v>
      </c>
      <c r="C3925" s="53" t="s">
        <v>6865</v>
      </c>
      <c r="D3925" s="33" t="s">
        <v>16</v>
      </c>
      <c r="E3925" s="54" t="s">
        <v>1577</v>
      </c>
      <c r="F3925" s="52" t="s">
        <v>18</v>
      </c>
      <c r="G3925" s="53" t="s">
        <v>6866</v>
      </c>
      <c r="I3925" s="93">
        <v>8399</v>
      </c>
    </row>
    <row r="3926" spans="1:9">
      <c r="A3926" s="52">
        <v>14</v>
      </c>
      <c r="B3926" s="32">
        <v>10000</v>
      </c>
      <c r="C3926" s="53" t="s">
        <v>170</v>
      </c>
      <c r="D3926" s="33" t="s">
        <v>16</v>
      </c>
      <c r="E3926" s="54" t="s">
        <v>171</v>
      </c>
      <c r="F3926" s="52" t="s">
        <v>18</v>
      </c>
      <c r="G3926" s="53" t="s">
        <v>6676</v>
      </c>
      <c r="I3926" s="93">
        <v>2618</v>
      </c>
    </row>
    <row r="3927" spans="1:9">
      <c r="A3927" s="52">
        <v>15</v>
      </c>
      <c r="B3927" s="32">
        <v>12350</v>
      </c>
      <c r="C3927" s="53" t="s">
        <v>1539</v>
      </c>
      <c r="D3927" s="33" t="s">
        <v>12</v>
      </c>
      <c r="E3927" s="54" t="s">
        <v>1540</v>
      </c>
      <c r="F3927" s="52" t="s">
        <v>1541</v>
      </c>
      <c r="G3927" s="53" t="s">
        <v>6867</v>
      </c>
      <c r="I3927" s="93">
        <v>5237</v>
      </c>
    </row>
    <row r="3928" spans="1:9">
      <c r="A3928" s="52">
        <v>16</v>
      </c>
      <c r="B3928" s="32">
        <v>17350</v>
      </c>
      <c r="C3928" s="53" t="s">
        <v>6626</v>
      </c>
      <c r="D3928" s="33" t="s">
        <v>594</v>
      </c>
      <c r="E3928" s="54" t="s">
        <v>6627</v>
      </c>
      <c r="F3928" s="52" t="s">
        <v>596</v>
      </c>
      <c r="G3928" s="53" t="s">
        <v>6764</v>
      </c>
      <c r="I3928" s="93">
        <v>7668</v>
      </c>
    </row>
    <row r="3929" spans="1:9">
      <c r="A3929" s="52">
        <v>17</v>
      </c>
      <c r="B3929" s="32">
        <v>11600</v>
      </c>
      <c r="C3929" s="53" t="s">
        <v>5991</v>
      </c>
      <c r="D3929" s="33" t="s">
        <v>16</v>
      </c>
      <c r="E3929" s="54" t="s">
        <v>5992</v>
      </c>
      <c r="F3929" s="52" t="s">
        <v>684</v>
      </c>
      <c r="G3929" s="53" t="s">
        <v>6615</v>
      </c>
      <c r="I3929" s="93">
        <v>2043</v>
      </c>
    </row>
    <row r="3930" spans="1:9">
      <c r="A3930" s="52">
        <v>18</v>
      </c>
      <c r="B3930" s="32">
        <v>34100</v>
      </c>
      <c r="C3930" s="53" t="s">
        <v>6868</v>
      </c>
      <c r="D3930" s="33" t="s">
        <v>27</v>
      </c>
      <c r="E3930" s="54" t="s">
        <v>6869</v>
      </c>
      <c r="F3930" s="52" t="s">
        <v>1197</v>
      </c>
      <c r="G3930" s="53" t="s">
        <v>6870</v>
      </c>
      <c r="I3930" s="93" t="s">
        <v>6871</v>
      </c>
    </row>
    <row r="3931" spans="1:9">
      <c r="A3931" s="52">
        <v>19</v>
      </c>
      <c r="B3931" s="32">
        <v>35000</v>
      </c>
      <c r="C3931" s="53" t="s">
        <v>6872</v>
      </c>
      <c r="D3931" s="33" t="s">
        <v>12</v>
      </c>
      <c r="E3931" s="54" t="s">
        <v>6873</v>
      </c>
      <c r="F3931" s="52" t="s">
        <v>37</v>
      </c>
      <c r="G3931" s="53" t="s">
        <v>6874</v>
      </c>
      <c r="I3931" s="93">
        <v>9524</v>
      </c>
    </row>
    <row r="3932" spans="1:9">
      <c r="A3932" s="52">
        <v>20</v>
      </c>
      <c r="B3932" s="32">
        <v>42050</v>
      </c>
      <c r="C3932" s="53" t="s">
        <v>6875</v>
      </c>
      <c r="D3932" s="33" t="s">
        <v>27</v>
      </c>
      <c r="E3932" s="54" t="s">
        <v>6876</v>
      </c>
      <c r="F3932" s="52" t="s">
        <v>6877</v>
      </c>
      <c r="G3932" s="53" t="s">
        <v>6878</v>
      </c>
      <c r="I3932" s="93">
        <v>2570</v>
      </c>
    </row>
    <row r="3933" spans="1:9">
      <c r="A3933" s="52">
        <v>21</v>
      </c>
      <c r="B3933" s="32">
        <v>71750</v>
      </c>
      <c r="C3933" s="53" t="s">
        <v>6879</v>
      </c>
      <c r="D3933" s="33" t="s">
        <v>69</v>
      </c>
      <c r="E3933" s="54" t="s">
        <v>6880</v>
      </c>
      <c r="F3933" s="52" t="s">
        <v>6881</v>
      </c>
      <c r="G3933" s="53" t="s">
        <v>6882</v>
      </c>
      <c r="I3933" s="93">
        <v>5317</v>
      </c>
    </row>
    <row r="3934" spans="1:9">
      <c r="A3934" s="52">
        <v>22</v>
      </c>
      <c r="B3934" s="32">
        <v>15600</v>
      </c>
      <c r="C3934" s="53" t="s">
        <v>6765</v>
      </c>
      <c r="D3934" s="33" t="s">
        <v>12</v>
      </c>
      <c r="E3934" s="54" t="s">
        <v>6766</v>
      </c>
      <c r="F3934" s="52" t="s">
        <v>6767</v>
      </c>
      <c r="G3934" s="53" t="s">
        <v>6768</v>
      </c>
      <c r="I3934" s="93">
        <v>4281</v>
      </c>
    </row>
    <row r="3935" spans="1:9">
      <c r="A3935" s="52">
        <v>23</v>
      </c>
      <c r="B3935" s="32">
        <v>42150</v>
      </c>
      <c r="C3935" s="53" t="s">
        <v>6883</v>
      </c>
      <c r="D3935" s="33" t="s">
        <v>16</v>
      </c>
      <c r="E3935" s="17" t="s">
        <v>6884</v>
      </c>
      <c r="F3935" s="53" t="s">
        <v>105</v>
      </c>
      <c r="G3935" s="53" t="s">
        <v>6885</v>
      </c>
      <c r="I3935" s="93">
        <v>9798</v>
      </c>
    </row>
    <row r="3936" spans="1:9">
      <c r="A3936" s="52">
        <v>24</v>
      </c>
      <c r="B3936" s="32">
        <v>15600</v>
      </c>
      <c r="C3936" s="53" t="s">
        <v>6886</v>
      </c>
      <c r="D3936" s="33" t="s">
        <v>69</v>
      </c>
      <c r="E3936" s="17" t="s">
        <v>6670</v>
      </c>
      <c r="F3936" s="53" t="s">
        <v>6671</v>
      </c>
      <c r="G3936" s="53" t="s">
        <v>6672</v>
      </c>
      <c r="I3936" s="93">
        <v>9577</v>
      </c>
    </row>
    <row r="3937" spans="1:9">
      <c r="A3937" s="52">
        <v>25</v>
      </c>
      <c r="B3937" s="32">
        <v>15500</v>
      </c>
      <c r="C3937" s="53" t="s">
        <v>5151</v>
      </c>
      <c r="D3937" s="33" t="s">
        <v>12</v>
      </c>
      <c r="E3937" s="17" t="s">
        <v>6666</v>
      </c>
      <c r="F3937" s="53" t="s">
        <v>6667</v>
      </c>
      <c r="G3937" s="53" t="s">
        <v>6668</v>
      </c>
      <c r="I3937" s="93">
        <v>6640</v>
      </c>
    </row>
    <row r="3938" spans="1:9">
      <c r="A3938" s="52">
        <v>26</v>
      </c>
      <c r="B3938" s="32">
        <v>34350</v>
      </c>
      <c r="C3938" s="53" t="s">
        <v>990</v>
      </c>
      <c r="D3938" s="33" t="s">
        <v>2085</v>
      </c>
      <c r="E3938" s="17" t="s">
        <v>6887</v>
      </c>
      <c r="F3938" s="53" t="s">
        <v>2226</v>
      </c>
      <c r="G3938" s="53" t="s">
        <v>6888</v>
      </c>
      <c r="I3938" s="93">
        <v>1895</v>
      </c>
    </row>
    <row r="3939" spans="1:9">
      <c r="A3939" s="52">
        <v>27</v>
      </c>
      <c r="B3939" s="32">
        <v>41300</v>
      </c>
      <c r="C3939" s="53" t="s">
        <v>6889</v>
      </c>
      <c r="D3939" s="33" t="s">
        <v>12</v>
      </c>
      <c r="E3939" s="17" t="s">
        <v>6890</v>
      </c>
      <c r="F3939" s="53" t="s">
        <v>37</v>
      </c>
      <c r="G3939" s="53" t="s">
        <v>6891</v>
      </c>
      <c r="I3939" s="93">
        <v>1642</v>
      </c>
    </row>
    <row r="3940" spans="1:9">
      <c r="A3940" s="52">
        <v>28</v>
      </c>
      <c r="B3940" s="32">
        <v>3000</v>
      </c>
      <c r="C3940" s="53" t="s">
        <v>5598</v>
      </c>
      <c r="D3940" s="33" t="s">
        <v>76</v>
      </c>
      <c r="E3940" s="17" t="s">
        <v>5607</v>
      </c>
      <c r="F3940" s="53" t="s">
        <v>5599</v>
      </c>
      <c r="G3940" s="53" t="s">
        <v>5600</v>
      </c>
      <c r="I3940" s="93">
        <v>5474</v>
      </c>
    </row>
    <row r="3941" spans="1:9">
      <c r="A3941" s="52">
        <v>29</v>
      </c>
      <c r="B3941" s="32">
        <v>3500</v>
      </c>
      <c r="C3941" s="53" t="s">
        <v>5297</v>
      </c>
      <c r="D3941" s="33" t="s">
        <v>76</v>
      </c>
      <c r="E3941" s="17" t="s">
        <v>5272</v>
      </c>
      <c r="F3941" s="53" t="s">
        <v>5273</v>
      </c>
      <c r="G3941" s="53" t="s">
        <v>5440</v>
      </c>
      <c r="I3941" s="93">
        <v>9656</v>
      </c>
    </row>
    <row r="3942" spans="1:9">
      <c r="A3942" s="52"/>
      <c r="B3942" s="50">
        <f>SUM(B3913:B3941)</f>
        <v>616900</v>
      </c>
      <c r="C3942" s="53"/>
      <c r="D3942" s="33"/>
      <c r="E3942" s="17"/>
      <c r="F3942" s="53"/>
      <c r="G3942" s="53"/>
      <c r="I3942" s="93"/>
    </row>
    <row r="3943" spans="1:9">
      <c r="C3943" s="162" t="s">
        <v>6925</v>
      </c>
      <c r="D3943" s="163"/>
    </row>
    <row r="3944" spans="1:9">
      <c r="C3944" s="164"/>
      <c r="D3944" s="165"/>
    </row>
    <row r="3945" spans="1:9">
      <c r="C3945" s="166"/>
      <c r="D3945" s="167"/>
    </row>
    <row r="3948" spans="1:9" ht="51">
      <c r="A3948" s="159" t="s">
        <v>0</v>
      </c>
      <c r="B3948" s="159"/>
      <c r="C3948" s="159"/>
      <c r="D3948" s="159"/>
      <c r="E3948" s="159"/>
      <c r="F3948" s="159"/>
      <c r="G3948" s="159"/>
      <c r="I3948" s="130"/>
    </row>
    <row r="3949" spans="1:9">
      <c r="A3949" s="160"/>
      <c r="B3949" s="160"/>
      <c r="C3949" s="161" t="s">
        <v>6926</v>
      </c>
      <c r="D3949" s="161"/>
      <c r="E3949" s="161"/>
      <c r="F3949" s="160"/>
      <c r="G3949" s="160"/>
      <c r="I3949" s="130"/>
    </row>
    <row r="3950" spans="1:9">
      <c r="A3950" s="52" t="s">
        <v>1</v>
      </c>
      <c r="B3950" s="53" t="s">
        <v>2</v>
      </c>
      <c r="C3950" s="53" t="s">
        <v>3</v>
      </c>
      <c r="D3950" s="53" t="s">
        <v>4</v>
      </c>
      <c r="E3950" s="53" t="s">
        <v>5</v>
      </c>
      <c r="F3950" s="53" t="s">
        <v>6</v>
      </c>
      <c r="G3950" s="53" t="s">
        <v>7</v>
      </c>
      <c r="I3950" s="130" t="s">
        <v>4767</v>
      </c>
    </row>
    <row r="3951" spans="1:9">
      <c r="A3951" s="52">
        <v>1</v>
      </c>
      <c r="B3951" s="32">
        <v>10550</v>
      </c>
      <c r="C3951" s="53" t="s">
        <v>6677</v>
      </c>
      <c r="D3951" s="33" t="s">
        <v>30</v>
      </c>
      <c r="E3951" s="17" t="s">
        <v>6678</v>
      </c>
      <c r="F3951" s="53" t="s">
        <v>6679</v>
      </c>
      <c r="G3951" s="53" t="s">
        <v>6681</v>
      </c>
      <c r="I3951" s="93">
        <v>2472</v>
      </c>
    </row>
    <row r="3952" spans="1:9">
      <c r="A3952" s="52">
        <v>2</v>
      </c>
      <c r="B3952" s="32">
        <v>10600</v>
      </c>
      <c r="C3952" s="53" t="s">
        <v>6677</v>
      </c>
      <c r="D3952" s="33" t="s">
        <v>30</v>
      </c>
      <c r="E3952" s="17" t="s">
        <v>6678</v>
      </c>
      <c r="F3952" s="53" t="s">
        <v>6679</v>
      </c>
      <c r="G3952" s="53" t="s">
        <v>6680</v>
      </c>
      <c r="I3952" s="93">
        <v>2307</v>
      </c>
    </row>
    <row r="3953" spans="1:9">
      <c r="A3953" s="52">
        <v>3</v>
      </c>
      <c r="B3953" s="32">
        <v>17500</v>
      </c>
      <c r="C3953" s="53" t="s">
        <v>6927</v>
      </c>
      <c r="D3953" s="33" t="s">
        <v>16</v>
      </c>
      <c r="E3953" s="17" t="s">
        <v>6928</v>
      </c>
      <c r="F3953" s="53" t="s">
        <v>18</v>
      </c>
      <c r="G3953" s="53" t="s">
        <v>1160</v>
      </c>
      <c r="I3953" s="93">
        <v>5656</v>
      </c>
    </row>
    <row r="3954" spans="1:9">
      <c r="A3954" s="52">
        <v>4</v>
      </c>
      <c r="B3954" s="32">
        <v>13600</v>
      </c>
      <c r="C3954" s="53" t="s">
        <v>431</v>
      </c>
      <c r="D3954" s="33" t="s">
        <v>76</v>
      </c>
      <c r="E3954" s="17" t="s">
        <v>432</v>
      </c>
      <c r="F3954" s="53" t="s">
        <v>433</v>
      </c>
      <c r="G3954" s="53" t="s">
        <v>6960</v>
      </c>
      <c r="I3954" s="93">
        <v>5082</v>
      </c>
    </row>
    <row r="3955" spans="1:9">
      <c r="A3955" s="52">
        <v>5</v>
      </c>
      <c r="B3955" s="32">
        <v>39900</v>
      </c>
      <c r="C3955" s="53" t="s">
        <v>6929</v>
      </c>
      <c r="D3955" s="33" t="s">
        <v>27</v>
      </c>
      <c r="E3955" s="17" t="s">
        <v>6930</v>
      </c>
      <c r="F3955" s="53" t="s">
        <v>6931</v>
      </c>
      <c r="G3955" s="53" t="s">
        <v>6932</v>
      </c>
      <c r="I3955" s="93">
        <v>9495</v>
      </c>
    </row>
    <row r="3956" spans="1:9">
      <c r="A3956" s="52">
        <v>6</v>
      </c>
      <c r="B3956" s="32">
        <v>9600</v>
      </c>
      <c r="C3956" s="53" t="s">
        <v>6933</v>
      </c>
      <c r="D3956" s="33" t="s">
        <v>16</v>
      </c>
      <c r="E3956" s="17" t="s">
        <v>6934</v>
      </c>
      <c r="F3956" s="53" t="s">
        <v>6392</v>
      </c>
      <c r="G3956" s="53" t="s">
        <v>6935</v>
      </c>
      <c r="I3956" s="93">
        <v>4412</v>
      </c>
    </row>
    <row r="3957" spans="1:9">
      <c r="A3957" s="52">
        <v>7</v>
      </c>
      <c r="B3957" s="32">
        <v>16650</v>
      </c>
      <c r="C3957" s="53" t="s">
        <v>1203</v>
      </c>
      <c r="D3957" s="33" t="s">
        <v>12</v>
      </c>
      <c r="E3957" s="17" t="s">
        <v>5562</v>
      </c>
      <c r="F3957" s="53" t="s">
        <v>37</v>
      </c>
      <c r="G3957" s="53" t="s">
        <v>6973</v>
      </c>
      <c r="I3957" s="93">
        <v>2035</v>
      </c>
    </row>
    <row r="3958" spans="1:9">
      <c r="A3958" s="52">
        <v>8</v>
      </c>
      <c r="B3958" s="32">
        <v>9750</v>
      </c>
      <c r="C3958" s="53" t="s">
        <v>6974</v>
      </c>
      <c r="D3958" s="33" t="s">
        <v>27</v>
      </c>
      <c r="E3958" s="17" t="s">
        <v>6965</v>
      </c>
      <c r="F3958" s="53" t="s">
        <v>6966</v>
      </c>
      <c r="G3958" s="53" t="s">
        <v>6967</v>
      </c>
      <c r="I3958" s="93" t="s">
        <v>6968</v>
      </c>
    </row>
    <row r="3959" spans="1:9">
      <c r="A3959" s="52">
        <v>9</v>
      </c>
      <c r="B3959" s="32">
        <v>13200</v>
      </c>
      <c r="C3959" s="53" t="s">
        <v>6969</v>
      </c>
      <c r="D3959" s="33" t="s">
        <v>66</v>
      </c>
      <c r="E3959" s="17" t="s">
        <v>6970</v>
      </c>
      <c r="F3959" s="53" t="s">
        <v>5401</v>
      </c>
      <c r="G3959" s="53" t="s">
        <v>6971</v>
      </c>
      <c r="I3959" s="93" t="s">
        <v>6972</v>
      </c>
    </row>
    <row r="3960" spans="1:9">
      <c r="A3960" s="52">
        <v>10</v>
      </c>
      <c r="B3960" s="32">
        <v>6550</v>
      </c>
      <c r="C3960" s="53" t="s">
        <v>6936</v>
      </c>
      <c r="D3960" s="33" t="s">
        <v>69</v>
      </c>
      <c r="E3960" s="17" t="s">
        <v>6937</v>
      </c>
      <c r="F3960" s="53" t="s">
        <v>6938</v>
      </c>
      <c r="G3960" s="53" t="s">
        <v>6939</v>
      </c>
      <c r="I3960" s="130">
        <v>2457</v>
      </c>
    </row>
    <row r="3961" spans="1:9">
      <c r="A3961" s="52">
        <v>11</v>
      </c>
      <c r="B3961" s="32">
        <v>11200</v>
      </c>
      <c r="C3961" s="53" t="s">
        <v>5241</v>
      </c>
      <c r="D3961" s="33" t="s">
        <v>66</v>
      </c>
      <c r="E3961" s="17" t="s">
        <v>5242</v>
      </c>
      <c r="F3961" s="53" t="s">
        <v>265</v>
      </c>
      <c r="G3961" s="53" t="s">
        <v>6959</v>
      </c>
      <c r="I3961" s="130">
        <v>9519</v>
      </c>
    </row>
    <row r="3962" spans="1:9">
      <c r="A3962" s="52">
        <v>12</v>
      </c>
      <c r="B3962" s="32">
        <v>25600</v>
      </c>
      <c r="C3962" s="53" t="s">
        <v>6961</v>
      </c>
      <c r="D3962" s="33" t="s">
        <v>69</v>
      </c>
      <c r="E3962" s="17" t="s">
        <v>6962</v>
      </c>
      <c r="F3962" s="53" t="s">
        <v>6963</v>
      </c>
      <c r="G3962" s="53" t="s">
        <v>6964</v>
      </c>
      <c r="I3962" s="130">
        <v>1343</v>
      </c>
    </row>
    <row r="3963" spans="1:9">
      <c r="A3963" s="52">
        <v>13</v>
      </c>
      <c r="B3963" s="32">
        <v>61200</v>
      </c>
      <c r="C3963" s="53" t="s">
        <v>4974</v>
      </c>
      <c r="D3963" s="33" t="s">
        <v>12</v>
      </c>
      <c r="E3963" s="17" t="s">
        <v>40</v>
      </c>
      <c r="F3963" s="53" t="s">
        <v>41</v>
      </c>
      <c r="G3963" s="53" t="s">
        <v>6940</v>
      </c>
      <c r="I3963" s="130">
        <v>4377</v>
      </c>
    </row>
    <row r="3964" spans="1:9">
      <c r="A3964" s="52">
        <v>14</v>
      </c>
      <c r="B3964" s="32">
        <v>31600</v>
      </c>
      <c r="C3964" s="53" t="s">
        <v>6941</v>
      </c>
      <c r="D3964" s="33" t="s">
        <v>12</v>
      </c>
      <c r="E3964" s="17" t="s">
        <v>6326</v>
      </c>
      <c r="F3964" s="53" t="s">
        <v>6327</v>
      </c>
      <c r="G3964" s="53" t="s">
        <v>6942</v>
      </c>
      <c r="I3964" s="130">
        <v>2928</v>
      </c>
    </row>
    <row r="3965" spans="1:9">
      <c r="A3965" s="52">
        <v>15</v>
      </c>
      <c r="B3965" s="32">
        <v>28150</v>
      </c>
      <c r="C3965" s="53" t="s">
        <v>834</v>
      </c>
      <c r="D3965" s="33" t="s">
        <v>16</v>
      </c>
      <c r="E3965" s="54" t="s">
        <v>124</v>
      </c>
      <c r="F3965" s="52" t="s">
        <v>18</v>
      </c>
      <c r="G3965" s="53" t="s">
        <v>6958</v>
      </c>
      <c r="I3965" s="93">
        <v>2481</v>
      </c>
    </row>
    <row r="3966" spans="1:9">
      <c r="A3966" s="52">
        <v>16</v>
      </c>
      <c r="B3966" s="32">
        <v>11750</v>
      </c>
      <c r="C3966" s="53" t="s">
        <v>5991</v>
      </c>
      <c r="D3966" s="33" t="s">
        <v>16</v>
      </c>
      <c r="E3966" s="54" t="s">
        <v>5992</v>
      </c>
      <c r="F3966" s="52" t="s">
        <v>684</v>
      </c>
      <c r="G3966" s="53" t="s">
        <v>6673</v>
      </c>
      <c r="I3966" s="93" t="s">
        <v>6674</v>
      </c>
    </row>
    <row r="3967" spans="1:9">
      <c r="A3967" s="52">
        <v>17</v>
      </c>
      <c r="B3967" s="32">
        <v>42100</v>
      </c>
      <c r="C3967" s="53" t="s">
        <v>6883</v>
      </c>
      <c r="D3967" s="53" t="s">
        <v>16</v>
      </c>
      <c r="E3967" s="54" t="s">
        <v>6884</v>
      </c>
      <c r="F3967" s="52" t="s">
        <v>105</v>
      </c>
      <c r="G3967" s="53" t="s">
        <v>6943</v>
      </c>
      <c r="I3967" s="93" t="s">
        <v>6944</v>
      </c>
    </row>
    <row r="3968" spans="1:9">
      <c r="A3968" s="52"/>
      <c r="B3968" s="50">
        <f>SUM(B3951:B3967)</f>
        <v>359500</v>
      </c>
      <c r="C3968" s="53"/>
      <c r="D3968" s="33"/>
      <c r="E3968" s="17"/>
      <c r="F3968" s="53"/>
      <c r="G3968" s="53"/>
      <c r="I3968" s="93"/>
    </row>
    <row r="3971" spans="1:9" ht="51">
      <c r="A3971" s="159" t="s">
        <v>0</v>
      </c>
      <c r="B3971" s="159"/>
      <c r="C3971" s="159"/>
      <c r="D3971" s="159"/>
      <c r="E3971" s="159"/>
      <c r="F3971" s="159"/>
      <c r="G3971" s="159"/>
      <c r="I3971" s="133"/>
    </row>
    <row r="3972" spans="1:9">
      <c r="A3972" s="160"/>
      <c r="B3972" s="160"/>
      <c r="C3972" s="161" t="s">
        <v>6976</v>
      </c>
      <c r="D3972" s="161"/>
      <c r="E3972" s="161"/>
      <c r="F3972" s="160"/>
      <c r="G3972" s="160"/>
      <c r="I3972" s="133"/>
    </row>
    <row r="3973" spans="1:9">
      <c r="A3973" s="52" t="s">
        <v>1</v>
      </c>
      <c r="B3973" s="53" t="s">
        <v>2</v>
      </c>
      <c r="C3973" s="53" t="s">
        <v>3</v>
      </c>
      <c r="D3973" s="53" t="s">
        <v>4</v>
      </c>
      <c r="E3973" s="53" t="s">
        <v>5</v>
      </c>
      <c r="F3973" s="53" t="s">
        <v>6</v>
      </c>
      <c r="G3973" s="53" t="s">
        <v>7</v>
      </c>
      <c r="I3973" s="133" t="s">
        <v>4767</v>
      </c>
    </row>
    <row r="3974" spans="1:9">
      <c r="A3974" s="52">
        <v>1</v>
      </c>
      <c r="B3974" s="32">
        <v>12550</v>
      </c>
      <c r="C3974" s="53" t="s">
        <v>6927</v>
      </c>
      <c r="D3974" s="33" t="s">
        <v>16</v>
      </c>
      <c r="E3974" s="17" t="s">
        <v>6928</v>
      </c>
      <c r="F3974" s="53" t="s">
        <v>18</v>
      </c>
      <c r="G3974" s="53" t="s">
        <v>6984</v>
      </c>
      <c r="I3974" s="93">
        <v>7818</v>
      </c>
    </row>
    <row r="3975" spans="1:9">
      <c r="A3975" s="52">
        <v>2</v>
      </c>
      <c r="B3975" s="32">
        <v>9550</v>
      </c>
      <c r="C3975" s="53" t="s">
        <v>6985</v>
      </c>
      <c r="D3975" s="33" t="s">
        <v>16</v>
      </c>
      <c r="E3975" s="17" t="s">
        <v>6986</v>
      </c>
      <c r="F3975" s="53" t="s">
        <v>81</v>
      </c>
      <c r="G3975" s="53" t="s">
        <v>6987</v>
      </c>
      <c r="I3975" s="93">
        <v>2820</v>
      </c>
    </row>
    <row r="3976" spans="1:9">
      <c r="A3976" s="52">
        <v>3</v>
      </c>
      <c r="B3976" s="32">
        <v>19950</v>
      </c>
      <c r="C3976" s="53" t="s">
        <v>6988</v>
      </c>
      <c r="D3976" s="33" t="s">
        <v>12</v>
      </c>
      <c r="E3976" s="17" t="s">
        <v>6989</v>
      </c>
      <c r="F3976" s="53" t="s">
        <v>6990</v>
      </c>
      <c r="G3976" s="53" t="s">
        <v>6991</v>
      </c>
      <c r="I3976" s="93">
        <v>5783</v>
      </c>
    </row>
    <row r="3977" spans="1:9">
      <c r="A3977" s="52">
        <v>4</v>
      </c>
      <c r="B3977" s="32">
        <v>18100</v>
      </c>
      <c r="C3977" s="53" t="s">
        <v>6992</v>
      </c>
      <c r="D3977" s="33" t="s">
        <v>20</v>
      </c>
      <c r="E3977" s="17" t="s">
        <v>6993</v>
      </c>
      <c r="F3977" s="53" t="s">
        <v>6994</v>
      </c>
      <c r="G3977" s="53" t="s">
        <v>6995</v>
      </c>
      <c r="I3977" s="93" t="s">
        <v>6996</v>
      </c>
    </row>
    <row r="3978" spans="1:9">
      <c r="A3978" s="52">
        <v>5</v>
      </c>
      <c r="B3978" s="32">
        <v>41350</v>
      </c>
      <c r="C3978" s="53" t="s">
        <v>6998</v>
      </c>
      <c r="D3978" s="33" t="s">
        <v>69</v>
      </c>
      <c r="E3978" s="17" t="s">
        <v>6999</v>
      </c>
      <c r="F3978" s="53" t="s">
        <v>3085</v>
      </c>
      <c r="G3978" s="53" t="s">
        <v>7000</v>
      </c>
      <c r="I3978" s="93">
        <v>9478</v>
      </c>
    </row>
    <row r="3979" spans="1:9">
      <c r="A3979" s="52">
        <v>6</v>
      </c>
      <c r="B3979" s="32">
        <v>17000</v>
      </c>
      <c r="C3979" s="53" t="s">
        <v>6997</v>
      </c>
      <c r="D3979" s="33" t="s">
        <v>76</v>
      </c>
      <c r="E3979" s="17" t="s">
        <v>7001</v>
      </c>
      <c r="F3979" s="53" t="s">
        <v>7002</v>
      </c>
      <c r="G3979" s="53" t="s">
        <v>7003</v>
      </c>
      <c r="I3979" s="93">
        <v>3549</v>
      </c>
    </row>
    <row r="3980" spans="1:9">
      <c r="A3980" s="52">
        <v>7</v>
      </c>
      <c r="B3980" s="32">
        <v>14750</v>
      </c>
      <c r="C3980" s="53" t="s">
        <v>7004</v>
      </c>
      <c r="D3980" s="33" t="s">
        <v>12</v>
      </c>
      <c r="E3980" s="17" t="s">
        <v>7005</v>
      </c>
      <c r="F3980" s="53" t="s">
        <v>7006</v>
      </c>
      <c r="G3980" s="53" t="s">
        <v>7007</v>
      </c>
      <c r="I3980" s="93">
        <v>5037</v>
      </c>
    </row>
    <row r="3981" spans="1:9">
      <c r="A3981" s="52">
        <v>8</v>
      </c>
      <c r="B3981" s="32">
        <v>15050</v>
      </c>
      <c r="C3981" s="53" t="s">
        <v>7008</v>
      </c>
      <c r="D3981" s="33" t="s">
        <v>66</v>
      </c>
      <c r="E3981" s="17" t="s">
        <v>7009</v>
      </c>
      <c r="F3981" s="53" t="s">
        <v>7031</v>
      </c>
      <c r="G3981" s="53" t="s">
        <v>7010</v>
      </c>
      <c r="I3981" s="93">
        <v>9775</v>
      </c>
    </row>
    <row r="3982" spans="1:9">
      <c r="A3982" s="52">
        <v>9</v>
      </c>
      <c r="B3982" s="32">
        <v>5650</v>
      </c>
      <c r="C3982" s="53" t="s">
        <v>7011</v>
      </c>
      <c r="D3982" s="33" t="s">
        <v>12</v>
      </c>
      <c r="E3982" s="17" t="s">
        <v>7012</v>
      </c>
      <c r="F3982" s="53" t="s">
        <v>7013</v>
      </c>
      <c r="G3982" s="53" t="s">
        <v>7014</v>
      </c>
      <c r="I3982" s="93">
        <v>4021</v>
      </c>
    </row>
    <row r="3983" spans="1:9">
      <c r="A3983" s="52">
        <v>10</v>
      </c>
      <c r="B3983" s="32">
        <v>16300</v>
      </c>
      <c r="C3983" s="53" t="s">
        <v>6795</v>
      </c>
      <c r="D3983" s="33" t="s">
        <v>20</v>
      </c>
      <c r="E3983" s="17" t="s">
        <v>6796</v>
      </c>
      <c r="F3983" s="53" t="s">
        <v>6797</v>
      </c>
      <c r="G3983" s="53" t="s">
        <v>6798</v>
      </c>
      <c r="I3983" s="133">
        <v>4220</v>
      </c>
    </row>
    <row r="3984" spans="1:9">
      <c r="A3984" s="52">
        <v>11</v>
      </c>
      <c r="B3984" s="32">
        <v>9850</v>
      </c>
      <c r="C3984" s="53" t="s">
        <v>7015</v>
      </c>
      <c r="D3984" s="33" t="s">
        <v>76</v>
      </c>
      <c r="E3984" s="17" t="s">
        <v>7016</v>
      </c>
      <c r="F3984" s="53" t="s">
        <v>7017</v>
      </c>
      <c r="G3984" s="53" t="s">
        <v>7018</v>
      </c>
      <c r="I3984" s="133">
        <v>3377</v>
      </c>
    </row>
    <row r="3985" spans="1:9">
      <c r="A3985" s="52">
        <v>12</v>
      </c>
      <c r="B3985" s="32">
        <v>10650</v>
      </c>
      <c r="C3985" s="53" t="s">
        <v>3510</v>
      </c>
      <c r="D3985" s="33" t="s">
        <v>66</v>
      </c>
      <c r="E3985" s="17" t="s">
        <v>5126</v>
      </c>
      <c r="F3985" s="53" t="s">
        <v>5127</v>
      </c>
      <c r="G3985" s="53" t="s">
        <v>7019</v>
      </c>
      <c r="I3985" s="133">
        <v>9190</v>
      </c>
    </row>
    <row r="3986" spans="1:9">
      <c r="A3986" s="52">
        <v>13</v>
      </c>
      <c r="B3986" s="32">
        <v>30000</v>
      </c>
      <c r="C3986" s="53" t="s">
        <v>704</v>
      </c>
      <c r="D3986" s="33" t="s">
        <v>27</v>
      </c>
      <c r="E3986" s="17" t="s">
        <v>705</v>
      </c>
      <c r="F3986" s="53" t="s">
        <v>706</v>
      </c>
      <c r="G3986" s="53" t="s">
        <v>7020</v>
      </c>
      <c r="I3986" s="133">
        <v>9369</v>
      </c>
    </row>
    <row r="3987" spans="1:9">
      <c r="A3987" s="52">
        <v>14</v>
      </c>
      <c r="B3987" s="32">
        <v>23650</v>
      </c>
      <c r="C3987" s="53" t="s">
        <v>4957</v>
      </c>
      <c r="D3987" s="33" t="s">
        <v>69</v>
      </c>
      <c r="E3987" s="17" t="s">
        <v>7021</v>
      </c>
      <c r="F3987" s="53" t="s">
        <v>7022</v>
      </c>
      <c r="G3987" s="53" t="s">
        <v>7023</v>
      </c>
      <c r="I3987" s="133">
        <v>1125</v>
      </c>
    </row>
    <row r="3988" spans="1:9">
      <c r="A3988" s="52">
        <v>15</v>
      </c>
      <c r="B3988" s="32">
        <v>11850</v>
      </c>
      <c r="C3988" s="53" t="s">
        <v>7024</v>
      </c>
      <c r="D3988" s="33" t="s">
        <v>54</v>
      </c>
      <c r="E3988" s="54" t="s">
        <v>6805</v>
      </c>
      <c r="F3988" s="52" t="s">
        <v>6806</v>
      </c>
      <c r="G3988" s="53" t="s">
        <v>6807</v>
      </c>
      <c r="I3988" s="93">
        <v>6414</v>
      </c>
    </row>
    <row r="3989" spans="1:9">
      <c r="A3989" s="52"/>
      <c r="B3989" s="50">
        <f>SUM(B3974:B3988)</f>
        <v>256250</v>
      </c>
      <c r="C3989" s="53"/>
      <c r="D3989" s="33"/>
      <c r="E3989" s="17"/>
      <c r="F3989" s="53"/>
      <c r="G3989" s="53"/>
      <c r="I3989" s="93"/>
    </row>
    <row r="3992" spans="1:9" ht="51">
      <c r="A3992" s="159" t="s">
        <v>0</v>
      </c>
      <c r="B3992" s="159"/>
      <c r="C3992" s="159"/>
      <c r="D3992" s="159"/>
      <c r="E3992" s="159"/>
      <c r="F3992" s="159"/>
      <c r="G3992" s="159"/>
      <c r="I3992" s="134"/>
    </row>
    <row r="3993" spans="1:9">
      <c r="A3993" s="160"/>
      <c r="B3993" s="160"/>
      <c r="C3993" s="161" t="s">
        <v>7032</v>
      </c>
      <c r="D3993" s="161"/>
      <c r="E3993" s="161"/>
      <c r="F3993" s="160"/>
      <c r="G3993" s="160"/>
      <c r="I3993" s="134"/>
    </row>
    <row r="3994" spans="1:9">
      <c r="A3994" s="52" t="s">
        <v>1</v>
      </c>
      <c r="B3994" s="53" t="s">
        <v>2</v>
      </c>
      <c r="C3994" s="53" t="s">
        <v>3</v>
      </c>
      <c r="D3994" s="53" t="s">
        <v>4</v>
      </c>
      <c r="E3994" s="53" t="s">
        <v>5</v>
      </c>
      <c r="F3994" s="53" t="s">
        <v>6</v>
      </c>
      <c r="G3994" s="53" t="s">
        <v>7</v>
      </c>
      <c r="I3994" s="134" t="s">
        <v>4767</v>
      </c>
    </row>
    <row r="3995" spans="1:9">
      <c r="A3995" s="52">
        <v>1</v>
      </c>
      <c r="B3995" s="32">
        <v>12050</v>
      </c>
      <c r="C3995" s="53" t="s">
        <v>7036</v>
      </c>
      <c r="D3995" s="33" t="s">
        <v>30</v>
      </c>
      <c r="E3995" s="17" t="s">
        <v>7037</v>
      </c>
      <c r="F3995" s="53" t="s">
        <v>59</v>
      </c>
      <c r="G3995" s="53" t="s">
        <v>7038</v>
      </c>
      <c r="I3995" s="93">
        <v>7953</v>
      </c>
    </row>
    <row r="3996" spans="1:9">
      <c r="A3996" s="52">
        <v>2</v>
      </c>
      <c r="B3996" s="32">
        <v>10100</v>
      </c>
      <c r="C3996" s="53" t="s">
        <v>7062</v>
      </c>
      <c r="D3996" s="33" t="s">
        <v>27</v>
      </c>
      <c r="E3996" s="17" t="s">
        <v>1116</v>
      </c>
      <c r="F3996" s="53" t="s">
        <v>1117</v>
      </c>
      <c r="G3996" s="53" t="s">
        <v>7063</v>
      </c>
      <c r="I3996" s="93">
        <v>4295</v>
      </c>
    </row>
    <row r="3997" spans="1:9">
      <c r="A3997" s="52">
        <v>3</v>
      </c>
      <c r="B3997" s="32">
        <v>12200</v>
      </c>
      <c r="C3997" s="53" t="s">
        <v>5361</v>
      </c>
      <c r="D3997" s="33" t="s">
        <v>27</v>
      </c>
      <c r="E3997" s="17" t="s">
        <v>5362</v>
      </c>
      <c r="F3997" s="53" t="s">
        <v>3726</v>
      </c>
      <c r="G3997" s="53" t="s">
        <v>7064</v>
      </c>
      <c r="I3997" s="93">
        <v>8346</v>
      </c>
    </row>
    <row r="3998" spans="1:9">
      <c r="A3998" s="52">
        <v>4</v>
      </c>
      <c r="B3998" s="32">
        <v>12150</v>
      </c>
      <c r="C3998" s="53" t="s">
        <v>7039</v>
      </c>
      <c r="D3998" s="33" t="s">
        <v>76</v>
      </c>
      <c r="E3998" s="17" t="s">
        <v>7040</v>
      </c>
      <c r="F3998" s="53" t="s">
        <v>7041</v>
      </c>
      <c r="G3998" s="53" t="s">
        <v>7042</v>
      </c>
      <c r="I3998" s="93">
        <v>6613</v>
      </c>
    </row>
    <row r="3999" spans="1:9">
      <c r="A3999" s="52">
        <v>5</v>
      </c>
      <c r="B3999" s="32">
        <v>24300</v>
      </c>
      <c r="C3999" s="53" t="s">
        <v>7043</v>
      </c>
      <c r="D3999" s="33" t="s">
        <v>12</v>
      </c>
      <c r="E3999" s="17" t="s">
        <v>7044</v>
      </c>
      <c r="F3999" s="53" t="s">
        <v>7045</v>
      </c>
      <c r="G3999" s="53" t="s">
        <v>7046</v>
      </c>
      <c r="I3999" s="93">
        <v>1321</v>
      </c>
    </row>
    <row r="4000" spans="1:9">
      <c r="A4000" s="52">
        <v>6</v>
      </c>
      <c r="B4000" s="32">
        <v>9250</v>
      </c>
      <c r="C4000" s="53" t="s">
        <v>7047</v>
      </c>
      <c r="D4000" s="33" t="s">
        <v>7048</v>
      </c>
      <c r="E4000" s="17" t="s">
        <v>5555</v>
      </c>
      <c r="F4000" s="53" t="s">
        <v>5479</v>
      </c>
      <c r="G4000" s="53" t="s">
        <v>7049</v>
      </c>
      <c r="I4000" s="93" t="s">
        <v>5557</v>
      </c>
    </row>
    <row r="4001" spans="1:9">
      <c r="A4001" s="52">
        <v>7</v>
      </c>
      <c r="B4001" s="32">
        <v>10250</v>
      </c>
      <c r="C4001" s="53" t="s">
        <v>6927</v>
      </c>
      <c r="D4001" s="33" t="s">
        <v>16</v>
      </c>
      <c r="E4001" s="17" t="s">
        <v>6928</v>
      </c>
      <c r="F4001" s="53" t="s">
        <v>18</v>
      </c>
      <c r="G4001" s="53" t="s">
        <v>7050</v>
      </c>
      <c r="I4001" s="93" t="s">
        <v>7051</v>
      </c>
    </row>
    <row r="4002" spans="1:9">
      <c r="A4002" s="52">
        <v>8</v>
      </c>
      <c r="B4002" s="32">
        <v>10350</v>
      </c>
      <c r="C4002" s="53" t="s">
        <v>1768</v>
      </c>
      <c r="D4002" s="33" t="s">
        <v>1769</v>
      </c>
      <c r="E4002" s="17" t="s">
        <v>1201</v>
      </c>
      <c r="F4002" s="53" t="s">
        <v>1202</v>
      </c>
      <c r="G4002" s="53" t="s">
        <v>7071</v>
      </c>
      <c r="I4002" s="135" t="s">
        <v>7072</v>
      </c>
    </row>
    <row r="4003" spans="1:9">
      <c r="A4003" s="52">
        <v>9</v>
      </c>
      <c r="B4003" s="32">
        <v>46900</v>
      </c>
      <c r="C4003" s="53" t="s">
        <v>94</v>
      </c>
      <c r="D4003" s="33" t="s">
        <v>12</v>
      </c>
      <c r="E4003" s="17" t="s">
        <v>95</v>
      </c>
      <c r="F4003" s="53" t="s">
        <v>90</v>
      </c>
      <c r="G4003" s="53" t="s">
        <v>7052</v>
      </c>
      <c r="I4003" s="93">
        <v>6704</v>
      </c>
    </row>
    <row r="4004" spans="1:9">
      <c r="A4004" s="52">
        <v>10</v>
      </c>
      <c r="B4004" s="32">
        <v>46650</v>
      </c>
      <c r="C4004" s="53" t="s">
        <v>94</v>
      </c>
      <c r="D4004" s="33" t="s">
        <v>12</v>
      </c>
      <c r="E4004" s="17" t="s">
        <v>95</v>
      </c>
      <c r="F4004" s="53" t="s">
        <v>90</v>
      </c>
      <c r="G4004" s="53" t="s">
        <v>7053</v>
      </c>
      <c r="I4004" s="93">
        <v>4704</v>
      </c>
    </row>
    <row r="4005" spans="1:9">
      <c r="A4005" s="52">
        <v>11</v>
      </c>
      <c r="B4005" s="32">
        <v>10200</v>
      </c>
      <c r="C4005" s="53" t="s">
        <v>6526</v>
      </c>
      <c r="D4005" s="33" t="s">
        <v>2085</v>
      </c>
      <c r="E4005" s="17" t="s">
        <v>5030</v>
      </c>
      <c r="F4005" s="53" t="s">
        <v>5031</v>
      </c>
      <c r="G4005" s="53" t="s">
        <v>6527</v>
      </c>
      <c r="I4005" s="93">
        <v>2168</v>
      </c>
    </row>
    <row r="4006" spans="1:9">
      <c r="A4006" s="52">
        <v>12</v>
      </c>
      <c r="B4006" s="32">
        <v>10050</v>
      </c>
      <c r="C4006" s="53" t="s">
        <v>431</v>
      </c>
      <c r="D4006" s="33" t="s">
        <v>76</v>
      </c>
      <c r="E4006" s="17" t="s">
        <v>432</v>
      </c>
      <c r="F4006" s="53" t="s">
        <v>433</v>
      </c>
      <c r="G4006" s="53" t="s">
        <v>7054</v>
      </c>
      <c r="I4006" s="93">
        <v>5082</v>
      </c>
    </row>
    <row r="4007" spans="1:9">
      <c r="A4007" s="52">
        <v>13</v>
      </c>
      <c r="B4007" s="32">
        <v>9550</v>
      </c>
      <c r="C4007" s="53" t="s">
        <v>431</v>
      </c>
      <c r="D4007" s="33" t="s">
        <v>76</v>
      </c>
      <c r="E4007" s="17" t="s">
        <v>432</v>
      </c>
      <c r="F4007" s="53" t="s">
        <v>433</v>
      </c>
      <c r="G4007" s="53" t="s">
        <v>7070</v>
      </c>
      <c r="I4007" s="135" t="s">
        <v>7073</v>
      </c>
    </row>
    <row r="4008" spans="1:9">
      <c r="A4008" s="52">
        <v>14</v>
      </c>
      <c r="B4008" s="32">
        <v>15550</v>
      </c>
      <c r="C4008" s="53" t="s">
        <v>418</v>
      </c>
      <c r="D4008" s="33" t="s">
        <v>12</v>
      </c>
      <c r="E4008" s="17" t="s">
        <v>210</v>
      </c>
      <c r="F4008" s="53" t="s">
        <v>208</v>
      </c>
      <c r="G4008" s="53" t="s">
        <v>6759</v>
      </c>
      <c r="I4008" s="134">
        <v>2497</v>
      </c>
    </row>
    <row r="4009" spans="1:9">
      <c r="A4009" s="52">
        <v>15</v>
      </c>
      <c r="B4009" s="32">
        <v>13200</v>
      </c>
      <c r="C4009" s="53" t="s">
        <v>6799</v>
      </c>
      <c r="D4009" s="33" t="s">
        <v>66</v>
      </c>
      <c r="E4009" s="17" t="s">
        <v>6800</v>
      </c>
      <c r="F4009" s="53" t="s">
        <v>6801</v>
      </c>
      <c r="G4009" s="53" t="s">
        <v>6802</v>
      </c>
      <c r="I4009" s="135">
        <v>5341</v>
      </c>
    </row>
    <row r="4010" spans="1:9">
      <c r="A4010" s="52">
        <v>16</v>
      </c>
      <c r="B4010" s="32">
        <v>9550</v>
      </c>
      <c r="C4010" s="53" t="s">
        <v>1211</v>
      </c>
      <c r="D4010" s="33" t="s">
        <v>16</v>
      </c>
      <c r="E4010" s="17" t="s">
        <v>6761</v>
      </c>
      <c r="F4010" s="53" t="s">
        <v>512</v>
      </c>
      <c r="G4010" s="53" t="s">
        <v>6762</v>
      </c>
      <c r="I4010" s="134">
        <v>2439</v>
      </c>
    </row>
    <row r="4011" spans="1:9">
      <c r="A4011" s="52">
        <v>17</v>
      </c>
      <c r="B4011" s="32">
        <v>32900</v>
      </c>
      <c r="C4011" s="53" t="s">
        <v>7055</v>
      </c>
      <c r="D4011" s="33" t="s">
        <v>12</v>
      </c>
      <c r="E4011" s="17" t="s">
        <v>7056</v>
      </c>
      <c r="F4011" s="53" t="s">
        <v>7057</v>
      </c>
      <c r="G4011" s="53" t="s">
        <v>7058</v>
      </c>
      <c r="I4011" s="134">
        <v>6371</v>
      </c>
    </row>
    <row r="4012" spans="1:9">
      <c r="A4012" s="52">
        <v>18</v>
      </c>
      <c r="B4012" s="32">
        <v>17050</v>
      </c>
      <c r="C4012" s="53" t="s">
        <v>7059</v>
      </c>
      <c r="D4012" s="33" t="s">
        <v>66</v>
      </c>
      <c r="E4012" s="17" t="s">
        <v>7060</v>
      </c>
      <c r="F4012" s="53" t="s">
        <v>5869</v>
      </c>
      <c r="G4012" s="53" t="s">
        <v>7061</v>
      </c>
      <c r="I4012" s="134">
        <v>3536</v>
      </c>
    </row>
    <row r="4013" spans="1:9">
      <c r="A4013" s="52">
        <v>19</v>
      </c>
      <c r="B4013" s="32">
        <v>14700</v>
      </c>
      <c r="C4013" s="53" t="s">
        <v>6945</v>
      </c>
      <c r="D4013" s="33" t="s">
        <v>410</v>
      </c>
      <c r="E4013" s="17" t="s">
        <v>6946</v>
      </c>
      <c r="F4013" s="53" t="s">
        <v>6947</v>
      </c>
      <c r="G4013" s="53" t="s">
        <v>6948</v>
      </c>
      <c r="I4013" s="134">
        <v>2547</v>
      </c>
    </row>
    <row r="4014" spans="1:9">
      <c r="A4014" s="52">
        <v>20</v>
      </c>
      <c r="B4014" s="32">
        <v>34700</v>
      </c>
      <c r="C4014" s="53" t="s">
        <v>7065</v>
      </c>
      <c r="D4014" s="33" t="s">
        <v>69</v>
      </c>
      <c r="E4014" s="54" t="s">
        <v>7066</v>
      </c>
      <c r="F4014" s="52" t="s">
        <v>7067</v>
      </c>
      <c r="G4014" s="53" t="s">
        <v>7068</v>
      </c>
      <c r="I4014" s="93" t="s">
        <v>7069</v>
      </c>
    </row>
    <row r="4015" spans="1:9">
      <c r="A4015" s="52"/>
      <c r="B4015" s="50">
        <f>SUM(B3995:B4014)</f>
        <v>361650</v>
      </c>
      <c r="C4015" s="53"/>
      <c r="D4015" s="33"/>
      <c r="E4015" s="17"/>
      <c r="F4015" s="53"/>
      <c r="G4015" s="53"/>
      <c r="I4015" s="93"/>
    </row>
    <row r="4018" spans="1:9" ht="51">
      <c r="A4018" s="159" t="s">
        <v>0</v>
      </c>
      <c r="B4018" s="159"/>
      <c r="C4018" s="159"/>
      <c r="D4018" s="159"/>
      <c r="E4018" s="159"/>
      <c r="F4018" s="159"/>
      <c r="G4018" s="159"/>
      <c r="I4018" s="136"/>
    </row>
    <row r="4019" spans="1:9">
      <c r="A4019" s="160"/>
      <c r="B4019" s="160"/>
      <c r="C4019" s="161" t="s">
        <v>7074</v>
      </c>
      <c r="D4019" s="161"/>
      <c r="E4019" s="161"/>
      <c r="F4019" s="160"/>
      <c r="G4019" s="160"/>
      <c r="I4019" s="136"/>
    </row>
    <row r="4020" spans="1:9">
      <c r="A4020" s="52" t="s">
        <v>1</v>
      </c>
      <c r="B4020" s="53" t="s">
        <v>2</v>
      </c>
      <c r="C4020" s="53" t="s">
        <v>3</v>
      </c>
      <c r="D4020" s="53" t="s">
        <v>4</v>
      </c>
      <c r="E4020" s="53" t="s">
        <v>5</v>
      </c>
      <c r="F4020" s="53" t="s">
        <v>6</v>
      </c>
      <c r="G4020" s="53" t="s">
        <v>7</v>
      </c>
      <c r="I4020" s="136" t="s">
        <v>4767</v>
      </c>
    </row>
    <row r="4021" spans="1:9">
      <c r="A4021" s="52">
        <v>1</v>
      </c>
      <c r="B4021" s="32">
        <v>16900</v>
      </c>
      <c r="C4021" s="53" t="s">
        <v>6894</v>
      </c>
      <c r="D4021" s="33" t="s">
        <v>30</v>
      </c>
      <c r="E4021" s="17" t="s">
        <v>6895</v>
      </c>
      <c r="F4021" s="53" t="s">
        <v>6896</v>
      </c>
      <c r="G4021" s="53" t="s">
        <v>6897</v>
      </c>
      <c r="I4021" s="93">
        <v>9567</v>
      </c>
    </row>
    <row r="4022" spans="1:9">
      <c r="A4022" s="52">
        <v>2</v>
      </c>
      <c r="B4022" s="32">
        <v>14500</v>
      </c>
      <c r="C4022" s="53" t="s">
        <v>7091</v>
      </c>
      <c r="D4022" s="33" t="s">
        <v>30</v>
      </c>
      <c r="E4022" s="17" t="s">
        <v>7092</v>
      </c>
      <c r="F4022" s="53" t="s">
        <v>7093</v>
      </c>
      <c r="G4022" s="53" t="s">
        <v>7094</v>
      </c>
      <c r="I4022" s="93">
        <v>7842</v>
      </c>
    </row>
    <row r="4023" spans="1:9">
      <c r="A4023" s="52">
        <v>3</v>
      </c>
      <c r="B4023" s="32">
        <v>27550</v>
      </c>
      <c r="C4023" s="53" t="s">
        <v>7075</v>
      </c>
      <c r="D4023" s="33" t="s">
        <v>30</v>
      </c>
      <c r="E4023" s="17" t="s">
        <v>7076</v>
      </c>
      <c r="F4023" s="53" t="s">
        <v>7077</v>
      </c>
      <c r="G4023" s="53" t="s">
        <v>7078</v>
      </c>
      <c r="I4023" s="93" t="s">
        <v>7079</v>
      </c>
    </row>
    <row r="4024" spans="1:9">
      <c r="A4024" s="52">
        <v>4</v>
      </c>
      <c r="B4024" s="32">
        <v>12350</v>
      </c>
      <c r="C4024" s="53" t="s">
        <v>6921</v>
      </c>
      <c r="D4024" s="33" t="s">
        <v>30</v>
      </c>
      <c r="E4024" s="17" t="s">
        <v>6922</v>
      </c>
      <c r="F4024" s="53" t="s">
        <v>672</v>
      </c>
      <c r="G4024" s="53" t="s">
        <v>6923</v>
      </c>
      <c r="I4024" s="93" t="s">
        <v>6924</v>
      </c>
    </row>
    <row r="4025" spans="1:9">
      <c r="A4025" s="52">
        <v>5</v>
      </c>
      <c r="B4025" s="32">
        <v>30000</v>
      </c>
      <c r="C4025" s="53" t="s">
        <v>7087</v>
      </c>
      <c r="D4025" s="33" t="s">
        <v>12</v>
      </c>
      <c r="E4025" s="17" t="s">
        <v>7088</v>
      </c>
      <c r="F4025" s="53" t="s">
        <v>7089</v>
      </c>
      <c r="G4025" s="53" t="s">
        <v>7090</v>
      </c>
      <c r="I4025" s="93">
        <v>9255</v>
      </c>
    </row>
    <row r="4026" spans="1:9">
      <c r="A4026" s="52">
        <v>6</v>
      </c>
      <c r="B4026" s="32">
        <v>15950</v>
      </c>
      <c r="C4026" s="53" t="s">
        <v>6898</v>
      </c>
      <c r="D4026" s="33" t="s">
        <v>12</v>
      </c>
      <c r="E4026" s="17" t="s">
        <v>6899</v>
      </c>
      <c r="F4026" s="53" t="s">
        <v>6900</v>
      </c>
      <c r="G4026" s="53" t="s">
        <v>6901</v>
      </c>
      <c r="I4026" s="93">
        <v>6256</v>
      </c>
    </row>
    <row r="4027" spans="1:9">
      <c r="A4027" s="52">
        <v>7</v>
      </c>
      <c r="B4027" s="32">
        <v>35500</v>
      </c>
      <c r="C4027" s="53" t="s">
        <v>649</v>
      </c>
      <c r="D4027" s="33" t="s">
        <v>69</v>
      </c>
      <c r="E4027" s="17" t="s">
        <v>7095</v>
      </c>
      <c r="F4027" s="53" t="s">
        <v>7096</v>
      </c>
      <c r="G4027" s="53" t="s">
        <v>7097</v>
      </c>
      <c r="I4027" s="93">
        <v>1065</v>
      </c>
    </row>
    <row r="4028" spans="1:9">
      <c r="A4028" s="52">
        <v>8</v>
      </c>
      <c r="B4028" s="32">
        <v>35400</v>
      </c>
      <c r="C4028" s="53" t="s">
        <v>7098</v>
      </c>
      <c r="D4028" s="33" t="s">
        <v>54</v>
      </c>
      <c r="E4028" s="17" t="s">
        <v>7099</v>
      </c>
      <c r="F4028" s="53" t="s">
        <v>7100</v>
      </c>
      <c r="G4028" s="53" t="s">
        <v>7101</v>
      </c>
      <c r="I4028" s="93">
        <v>7527</v>
      </c>
    </row>
    <row r="4029" spans="1:9">
      <c r="A4029" s="52">
        <v>9</v>
      </c>
      <c r="B4029" s="32">
        <v>38800</v>
      </c>
      <c r="C4029" s="53" t="s">
        <v>7080</v>
      </c>
      <c r="D4029" s="33" t="s">
        <v>69</v>
      </c>
      <c r="E4029" s="17" t="s">
        <v>7081</v>
      </c>
      <c r="F4029" s="53" t="s">
        <v>4798</v>
      </c>
      <c r="G4029" s="53" t="s">
        <v>7082</v>
      </c>
      <c r="I4029" s="93">
        <v>3933</v>
      </c>
    </row>
    <row r="4030" spans="1:9">
      <c r="A4030" s="52">
        <v>10</v>
      </c>
      <c r="B4030" s="32">
        <v>14550</v>
      </c>
      <c r="C4030" s="53" t="s">
        <v>7083</v>
      </c>
      <c r="D4030" s="33" t="s">
        <v>132</v>
      </c>
      <c r="E4030" s="17" t="s">
        <v>7084</v>
      </c>
      <c r="F4030" s="53" t="s">
        <v>7126</v>
      </c>
      <c r="G4030" s="53" t="s">
        <v>7085</v>
      </c>
      <c r="I4030" s="93">
        <v>7272</v>
      </c>
    </row>
    <row r="4031" spans="1:9">
      <c r="A4031" s="52">
        <v>11</v>
      </c>
      <c r="B4031" s="32">
        <v>6950</v>
      </c>
      <c r="C4031" s="53" t="s">
        <v>6941</v>
      </c>
      <c r="D4031" s="33" t="s">
        <v>12</v>
      </c>
      <c r="E4031" s="17" t="s">
        <v>6326</v>
      </c>
      <c r="F4031" s="53" t="s">
        <v>6327</v>
      </c>
      <c r="G4031" s="53" t="s">
        <v>457</v>
      </c>
      <c r="I4031" s="93" t="s">
        <v>7086</v>
      </c>
    </row>
    <row r="4032" spans="1:9">
      <c r="A4032" s="52">
        <v>12</v>
      </c>
      <c r="B4032" s="32">
        <v>22200</v>
      </c>
      <c r="C4032" s="53" t="s">
        <v>6219</v>
      </c>
      <c r="D4032" s="33" t="s">
        <v>12</v>
      </c>
      <c r="E4032" s="17" t="s">
        <v>6220</v>
      </c>
      <c r="F4032" s="53" t="s">
        <v>7113</v>
      </c>
      <c r="G4032" s="53" t="s">
        <v>7114</v>
      </c>
      <c r="I4032" s="93">
        <v>9356</v>
      </c>
    </row>
    <row r="4033" spans="1:9">
      <c r="A4033" s="52">
        <v>13</v>
      </c>
      <c r="B4033" s="32">
        <v>34900</v>
      </c>
      <c r="C4033" s="53" t="s">
        <v>7105</v>
      </c>
      <c r="D4033" s="33" t="s">
        <v>594</v>
      </c>
      <c r="E4033" s="17" t="s">
        <v>7106</v>
      </c>
      <c r="F4033" s="53" t="s">
        <v>7107</v>
      </c>
      <c r="G4033" s="53" t="s">
        <v>7108</v>
      </c>
      <c r="I4033" s="93">
        <v>2964</v>
      </c>
    </row>
    <row r="4034" spans="1:9">
      <c r="A4034" s="52">
        <v>14</v>
      </c>
      <c r="B4034" s="32">
        <v>21000</v>
      </c>
      <c r="C4034" s="53" t="s">
        <v>7109</v>
      </c>
      <c r="D4034" s="33" t="s">
        <v>76</v>
      </c>
      <c r="E4034" s="17" t="s">
        <v>7110</v>
      </c>
      <c r="F4034" s="53" t="s">
        <v>7111</v>
      </c>
      <c r="G4034" s="53" t="s">
        <v>7112</v>
      </c>
      <c r="I4034" s="93">
        <v>1061</v>
      </c>
    </row>
    <row r="4035" spans="1:9">
      <c r="A4035" s="52">
        <v>15</v>
      </c>
      <c r="B4035" s="32">
        <v>16400</v>
      </c>
      <c r="C4035" s="53" t="s">
        <v>6916</v>
      </c>
      <c r="D4035" s="33" t="s">
        <v>12</v>
      </c>
      <c r="E4035" s="17" t="s">
        <v>6917</v>
      </c>
      <c r="F4035" s="53" t="s">
        <v>6918</v>
      </c>
      <c r="G4035" s="53" t="s">
        <v>6919</v>
      </c>
      <c r="I4035" s="93" t="s">
        <v>6920</v>
      </c>
    </row>
    <row r="4036" spans="1:9">
      <c r="A4036" s="52">
        <v>16</v>
      </c>
      <c r="B4036" s="32">
        <v>19100</v>
      </c>
      <c r="C4036" s="53" t="s">
        <v>6906</v>
      </c>
      <c r="D4036" s="33" t="s">
        <v>12</v>
      </c>
      <c r="E4036" s="17" t="s">
        <v>6907</v>
      </c>
      <c r="F4036" s="53" t="s">
        <v>6908</v>
      </c>
      <c r="G4036" s="53" t="s">
        <v>6909</v>
      </c>
      <c r="I4036" s="136">
        <v>5653</v>
      </c>
    </row>
    <row r="4037" spans="1:9">
      <c r="A4037" s="52">
        <v>17</v>
      </c>
      <c r="B4037" s="32">
        <v>17400</v>
      </c>
      <c r="C4037" s="53" t="s">
        <v>6910</v>
      </c>
      <c r="D4037" s="33" t="s">
        <v>911</v>
      </c>
      <c r="E4037" s="17" t="s">
        <v>6911</v>
      </c>
      <c r="F4037" s="53" t="s">
        <v>6912</v>
      </c>
      <c r="G4037" s="53" t="s">
        <v>6913</v>
      </c>
      <c r="I4037" s="93">
        <v>6573</v>
      </c>
    </row>
    <row r="4038" spans="1:9">
      <c r="A4038" s="52">
        <v>18</v>
      </c>
      <c r="B4038" s="32">
        <v>10200</v>
      </c>
      <c r="C4038" s="53" t="s">
        <v>2051</v>
      </c>
      <c r="D4038" s="33" t="s">
        <v>12</v>
      </c>
      <c r="E4038" s="17" t="s">
        <v>2052</v>
      </c>
      <c r="F4038" s="53" t="s">
        <v>37</v>
      </c>
      <c r="G4038" s="53" t="s">
        <v>6915</v>
      </c>
      <c r="I4038" s="93">
        <v>9064</v>
      </c>
    </row>
    <row r="4039" spans="1:9">
      <c r="A4039" s="52">
        <v>19</v>
      </c>
      <c r="B4039" s="32">
        <v>18200</v>
      </c>
      <c r="C4039" s="53" t="s">
        <v>7102</v>
      </c>
      <c r="D4039" s="33" t="s">
        <v>69</v>
      </c>
      <c r="E4039" s="17" t="s">
        <v>7103</v>
      </c>
      <c r="F4039" s="53" t="s">
        <v>1891</v>
      </c>
      <c r="G4039" s="53" t="s">
        <v>7104</v>
      </c>
      <c r="I4039" s="93">
        <v>3836</v>
      </c>
    </row>
    <row r="4040" spans="1:9">
      <c r="A4040" s="52">
        <v>20</v>
      </c>
      <c r="B4040" s="32">
        <v>47450</v>
      </c>
      <c r="C4040" s="53" t="s">
        <v>649</v>
      </c>
      <c r="D4040" s="33" t="s">
        <v>16</v>
      </c>
      <c r="E4040" s="17" t="s">
        <v>650</v>
      </c>
      <c r="F4040" s="53" t="s">
        <v>18</v>
      </c>
      <c r="G4040" s="53" t="s">
        <v>7125</v>
      </c>
      <c r="I4040" s="93">
        <v>9265</v>
      </c>
    </row>
    <row r="4041" spans="1:9">
      <c r="A4041" s="52"/>
      <c r="B4041" s="50">
        <f>SUM(B4021:B4040)</f>
        <v>455300</v>
      </c>
      <c r="C4041" s="53"/>
      <c r="D4041" s="33"/>
      <c r="E4041" s="17"/>
      <c r="F4041" s="53"/>
      <c r="G4041" s="53"/>
      <c r="I4041" s="93"/>
    </row>
    <row r="4044" spans="1:9" ht="51">
      <c r="A4044" s="159" t="s">
        <v>0</v>
      </c>
      <c r="B4044" s="159"/>
      <c r="C4044" s="159"/>
      <c r="D4044" s="159"/>
      <c r="E4044" s="159"/>
      <c r="F4044" s="159"/>
      <c r="G4044" s="159"/>
      <c r="I4044" s="138"/>
    </row>
    <row r="4045" spans="1:9">
      <c r="A4045" s="160"/>
      <c r="B4045" s="160"/>
      <c r="C4045" s="161" t="s">
        <v>7128</v>
      </c>
      <c r="D4045" s="161"/>
      <c r="E4045" s="161"/>
      <c r="F4045" s="160"/>
      <c r="G4045" s="160"/>
      <c r="I4045" s="138"/>
    </row>
    <row r="4046" spans="1:9">
      <c r="A4046" s="52" t="s">
        <v>1</v>
      </c>
      <c r="B4046" s="53" t="s">
        <v>2</v>
      </c>
      <c r="C4046" s="53" t="s">
        <v>3</v>
      </c>
      <c r="D4046" s="53" t="s">
        <v>4</v>
      </c>
      <c r="E4046" s="53" t="s">
        <v>5</v>
      </c>
      <c r="F4046" s="53" t="s">
        <v>6</v>
      </c>
      <c r="G4046" s="53" t="s">
        <v>7</v>
      </c>
      <c r="I4046" s="138" t="s">
        <v>4767</v>
      </c>
    </row>
    <row r="4047" spans="1:9">
      <c r="A4047" s="52">
        <v>1</v>
      </c>
      <c r="B4047" s="32">
        <v>15800</v>
      </c>
      <c r="C4047" s="53" t="s">
        <v>7129</v>
      </c>
      <c r="D4047" s="33" t="s">
        <v>12</v>
      </c>
      <c r="E4047" s="17" t="s">
        <v>7130</v>
      </c>
      <c r="F4047" s="53" t="s">
        <v>804</v>
      </c>
      <c r="G4047" s="53" t="s">
        <v>7131</v>
      </c>
      <c r="I4047" s="93">
        <v>1628</v>
      </c>
    </row>
    <row r="4048" spans="1:9">
      <c r="A4048" s="52">
        <v>2</v>
      </c>
      <c r="B4048" s="32">
        <v>13000</v>
      </c>
      <c r="C4048" s="53" t="s">
        <v>840</v>
      </c>
      <c r="D4048" s="33" t="s">
        <v>16</v>
      </c>
      <c r="E4048" s="17" t="s">
        <v>841</v>
      </c>
      <c r="F4048" s="53" t="s">
        <v>18</v>
      </c>
      <c r="G4048" s="53" t="s">
        <v>6763</v>
      </c>
      <c r="I4048" s="93">
        <v>8293</v>
      </c>
    </row>
    <row r="4049" spans="1:9">
      <c r="A4049" s="52">
        <v>3</v>
      </c>
      <c r="B4049" s="32">
        <v>24550</v>
      </c>
      <c r="C4049" s="53" t="s">
        <v>6499</v>
      </c>
      <c r="D4049" s="33" t="s">
        <v>66</v>
      </c>
      <c r="E4049" s="17" t="s">
        <v>6500</v>
      </c>
      <c r="F4049" s="53" t="s">
        <v>146</v>
      </c>
      <c r="G4049" s="53" t="s">
        <v>7132</v>
      </c>
      <c r="I4049" s="93">
        <v>8379</v>
      </c>
    </row>
    <row r="4050" spans="1:9">
      <c r="A4050" s="52">
        <v>4</v>
      </c>
      <c r="B4050" s="32">
        <v>11650</v>
      </c>
      <c r="C4050" s="53" t="s">
        <v>144</v>
      </c>
      <c r="D4050" s="33" t="s">
        <v>66</v>
      </c>
      <c r="E4050" s="17" t="s">
        <v>145</v>
      </c>
      <c r="F4050" s="53" t="s">
        <v>146</v>
      </c>
      <c r="G4050" s="53" t="s">
        <v>7026</v>
      </c>
      <c r="I4050" s="93">
        <v>3699</v>
      </c>
    </row>
    <row r="4051" spans="1:9">
      <c r="A4051" s="52">
        <v>5</v>
      </c>
      <c r="B4051" s="32">
        <v>12800</v>
      </c>
      <c r="C4051" s="53" t="s">
        <v>181</v>
      </c>
      <c r="D4051" s="33" t="s">
        <v>66</v>
      </c>
      <c r="E4051" s="17" t="s">
        <v>323</v>
      </c>
      <c r="F4051" s="53" t="s">
        <v>146</v>
      </c>
      <c r="G4051" s="53" t="s">
        <v>7028</v>
      </c>
      <c r="I4051" s="93">
        <v>1499</v>
      </c>
    </row>
    <row r="4052" spans="1:9">
      <c r="A4052" s="52">
        <v>6</v>
      </c>
      <c r="B4052" s="32">
        <v>13900</v>
      </c>
      <c r="C4052" s="53" t="s">
        <v>6954</v>
      </c>
      <c r="D4052" s="33" t="s">
        <v>27</v>
      </c>
      <c r="E4052" s="17" t="s">
        <v>6955</v>
      </c>
      <c r="F4052" s="53" t="s">
        <v>6956</v>
      </c>
      <c r="G4052" s="53" t="s">
        <v>6957</v>
      </c>
      <c r="I4052" s="93">
        <v>9707</v>
      </c>
    </row>
    <row r="4053" spans="1:9">
      <c r="A4053" s="52">
        <v>7</v>
      </c>
      <c r="B4053" s="32">
        <v>16700</v>
      </c>
      <c r="C4053" s="53" t="s">
        <v>7133</v>
      </c>
      <c r="D4053" s="33" t="s">
        <v>12</v>
      </c>
      <c r="E4053" s="17" t="s">
        <v>5813</v>
      </c>
      <c r="F4053" s="53" t="s">
        <v>5814</v>
      </c>
      <c r="G4053" s="53" t="s">
        <v>7134</v>
      </c>
      <c r="I4053" s="93">
        <v>6494</v>
      </c>
    </row>
    <row r="4054" spans="1:9">
      <c r="A4054" s="52">
        <v>8</v>
      </c>
      <c r="B4054" s="32">
        <v>32650</v>
      </c>
      <c r="C4054" s="53" t="s">
        <v>7135</v>
      </c>
      <c r="D4054" s="33" t="s">
        <v>27</v>
      </c>
      <c r="E4054" s="17" t="s">
        <v>7136</v>
      </c>
      <c r="F4054" s="53" t="s">
        <v>7137</v>
      </c>
      <c r="G4054" s="53" t="s">
        <v>7138</v>
      </c>
      <c r="I4054" s="93">
        <v>9657</v>
      </c>
    </row>
    <row r="4055" spans="1:9">
      <c r="A4055" s="52">
        <v>9</v>
      </c>
      <c r="B4055" s="32">
        <v>30100</v>
      </c>
      <c r="C4055" s="53" t="s">
        <v>7139</v>
      </c>
      <c r="D4055" s="33" t="s">
        <v>66</v>
      </c>
      <c r="E4055" s="17" t="s">
        <v>7140</v>
      </c>
      <c r="F4055" s="53" t="s">
        <v>7141</v>
      </c>
      <c r="G4055" s="53" t="s">
        <v>7142</v>
      </c>
      <c r="I4055" s="93">
        <v>5271</v>
      </c>
    </row>
    <row r="4056" spans="1:9">
      <c r="A4056" s="52">
        <v>10</v>
      </c>
      <c r="B4056" s="32">
        <v>22100</v>
      </c>
      <c r="C4056" s="53" t="s">
        <v>7143</v>
      </c>
      <c r="D4056" s="33" t="s">
        <v>695</v>
      </c>
      <c r="E4056" s="17" t="s">
        <v>7161</v>
      </c>
      <c r="F4056" s="53" t="s">
        <v>346</v>
      </c>
      <c r="G4056" s="53" t="s">
        <v>7144</v>
      </c>
      <c r="I4056" s="93">
        <v>8852</v>
      </c>
    </row>
    <row r="4057" spans="1:9">
      <c r="A4057" s="52">
        <v>11</v>
      </c>
      <c r="B4057" s="32">
        <v>10750</v>
      </c>
      <c r="C4057" s="53" t="s">
        <v>7145</v>
      </c>
      <c r="D4057" s="33" t="s">
        <v>12</v>
      </c>
      <c r="E4057" s="17" t="s">
        <v>2944</v>
      </c>
      <c r="F4057" s="53" t="s">
        <v>2945</v>
      </c>
      <c r="G4057" s="53" t="s">
        <v>7146</v>
      </c>
      <c r="I4057" s="93">
        <v>9851</v>
      </c>
    </row>
    <row r="4058" spans="1:9">
      <c r="A4058" s="52"/>
      <c r="B4058" s="50">
        <f>SUM(B4047:B4057)</f>
        <v>204000</v>
      </c>
      <c r="C4058" s="53"/>
      <c r="D4058" s="33"/>
      <c r="E4058" s="17"/>
      <c r="F4058" s="53"/>
      <c r="G4058" s="53"/>
      <c r="I4058" s="93"/>
    </row>
    <row r="4061" spans="1:9" ht="51">
      <c r="A4061" s="159" t="s">
        <v>0</v>
      </c>
      <c r="B4061" s="159"/>
      <c r="C4061" s="159"/>
      <c r="D4061" s="159"/>
      <c r="E4061" s="159"/>
      <c r="F4061" s="159"/>
      <c r="G4061" s="159"/>
      <c r="I4061" s="139"/>
    </row>
    <row r="4062" spans="1:9">
      <c r="A4062" s="160"/>
      <c r="B4062" s="160"/>
      <c r="C4062" s="161" t="s">
        <v>7162</v>
      </c>
      <c r="D4062" s="161"/>
      <c r="E4062" s="161"/>
      <c r="F4062" s="160"/>
      <c r="G4062" s="160"/>
      <c r="I4062" s="139"/>
    </row>
    <row r="4063" spans="1:9">
      <c r="A4063" s="52" t="s">
        <v>1</v>
      </c>
      <c r="B4063" s="53" t="s">
        <v>2</v>
      </c>
      <c r="C4063" s="53" t="s">
        <v>3</v>
      </c>
      <c r="D4063" s="53" t="s">
        <v>4</v>
      </c>
      <c r="E4063" s="53" t="s">
        <v>5</v>
      </c>
      <c r="F4063" s="53" t="s">
        <v>6</v>
      </c>
      <c r="G4063" s="53" t="s">
        <v>7</v>
      </c>
      <c r="I4063" s="139" t="s">
        <v>4767</v>
      </c>
    </row>
    <row r="4064" spans="1:9">
      <c r="A4064" s="52">
        <v>1</v>
      </c>
      <c r="B4064" s="32">
        <v>10700</v>
      </c>
      <c r="C4064" s="53" t="s">
        <v>6978</v>
      </c>
      <c r="D4064" s="33" t="s">
        <v>76</v>
      </c>
      <c r="E4064" s="17" t="s">
        <v>6979</v>
      </c>
      <c r="F4064" s="53" t="s">
        <v>6980</v>
      </c>
      <c r="G4064" s="53" t="s">
        <v>7029</v>
      </c>
      <c r="I4064" s="93">
        <v>2286</v>
      </c>
    </row>
    <row r="4065" spans="1:9">
      <c r="A4065" s="52">
        <v>2</v>
      </c>
      <c r="B4065" s="32">
        <v>12550</v>
      </c>
      <c r="C4065" s="53" t="s">
        <v>6118</v>
      </c>
      <c r="D4065" s="33" t="s">
        <v>16</v>
      </c>
      <c r="E4065" s="17" t="s">
        <v>6119</v>
      </c>
      <c r="F4065" s="53" t="s">
        <v>6120</v>
      </c>
      <c r="G4065" s="53" t="s">
        <v>6949</v>
      </c>
      <c r="I4065" s="93">
        <v>1249</v>
      </c>
    </row>
    <row r="4066" spans="1:9">
      <c r="A4066" s="52">
        <v>3</v>
      </c>
      <c r="B4066" s="32">
        <v>10000</v>
      </c>
      <c r="C4066" s="53" t="s">
        <v>7171</v>
      </c>
      <c r="D4066" s="33" t="s">
        <v>16</v>
      </c>
      <c r="E4066" s="17" t="s">
        <v>7172</v>
      </c>
      <c r="F4066" s="53" t="s">
        <v>7173</v>
      </c>
      <c r="G4066" s="53" t="s">
        <v>7174</v>
      </c>
      <c r="I4066" s="93">
        <v>8961</v>
      </c>
    </row>
    <row r="4067" spans="1:9">
      <c r="A4067" s="52">
        <v>4</v>
      </c>
      <c r="B4067" s="32">
        <v>10550</v>
      </c>
      <c r="C4067" s="53" t="s">
        <v>1889</v>
      </c>
      <c r="D4067" s="33" t="s">
        <v>69</v>
      </c>
      <c r="E4067" s="17" t="s">
        <v>1890</v>
      </c>
      <c r="F4067" s="53" t="s">
        <v>1891</v>
      </c>
      <c r="G4067" s="53" t="s">
        <v>6952</v>
      </c>
      <c r="I4067" s="93" t="s">
        <v>6953</v>
      </c>
    </row>
    <row r="4068" spans="1:9">
      <c r="A4068" s="52">
        <v>5</v>
      </c>
      <c r="B4068" s="32">
        <v>5000</v>
      </c>
      <c r="C4068" s="53" t="s">
        <v>7175</v>
      </c>
      <c r="D4068" s="33" t="s">
        <v>1419</v>
      </c>
      <c r="E4068" s="17" t="s">
        <v>7176</v>
      </c>
      <c r="F4068" s="53" t="s">
        <v>7177</v>
      </c>
      <c r="G4068" s="53" t="s">
        <v>7178</v>
      </c>
      <c r="I4068" s="93">
        <v>4606</v>
      </c>
    </row>
    <row r="4069" spans="1:9">
      <c r="A4069" s="52">
        <v>6</v>
      </c>
      <c r="B4069" s="32">
        <v>9900</v>
      </c>
      <c r="C4069" s="53" t="s">
        <v>7204</v>
      </c>
      <c r="D4069" s="33" t="s">
        <v>76</v>
      </c>
      <c r="E4069" s="17" t="s">
        <v>7205</v>
      </c>
      <c r="F4069" s="53" t="s">
        <v>7206</v>
      </c>
      <c r="G4069" s="53" t="s">
        <v>7207</v>
      </c>
      <c r="I4069" s="93">
        <v>1627</v>
      </c>
    </row>
    <row r="4070" spans="1:9">
      <c r="A4070" s="52">
        <v>7</v>
      </c>
      <c r="B4070" s="32">
        <v>16050</v>
      </c>
      <c r="C4070" s="53" t="s">
        <v>7201</v>
      </c>
      <c r="D4070" s="33" t="s">
        <v>12</v>
      </c>
      <c r="E4070" s="17" t="s">
        <v>7202</v>
      </c>
      <c r="F4070" s="53" t="s">
        <v>5238</v>
      </c>
      <c r="G4070" s="53" t="s">
        <v>7203</v>
      </c>
      <c r="I4070" s="93">
        <v>4413</v>
      </c>
    </row>
    <row r="4071" spans="1:9">
      <c r="A4071" s="52">
        <v>8</v>
      </c>
      <c r="B4071" s="32">
        <v>27400</v>
      </c>
      <c r="C4071" s="53" t="s">
        <v>6557</v>
      </c>
      <c r="D4071" s="33" t="s">
        <v>27</v>
      </c>
      <c r="E4071" s="17" t="s">
        <v>6558</v>
      </c>
      <c r="F4071" s="53" t="s">
        <v>3044</v>
      </c>
      <c r="G4071" s="53" t="s">
        <v>7200</v>
      </c>
      <c r="I4071" s="93" t="s">
        <v>6560</v>
      </c>
    </row>
    <row r="4072" spans="1:9">
      <c r="A4072" s="52">
        <v>9</v>
      </c>
      <c r="B4072" s="32">
        <v>18950</v>
      </c>
      <c r="C4072" s="53" t="s">
        <v>2574</v>
      </c>
      <c r="D4072" s="33" t="s">
        <v>66</v>
      </c>
      <c r="E4072" s="17" t="s">
        <v>2575</v>
      </c>
      <c r="F4072" s="53" t="s">
        <v>2576</v>
      </c>
      <c r="G4072" s="53" t="s">
        <v>7198</v>
      </c>
      <c r="I4072" s="93">
        <v>6022</v>
      </c>
    </row>
    <row r="4073" spans="1:9">
      <c r="A4073" s="52">
        <v>10</v>
      </c>
      <c r="B4073" s="32">
        <v>9900</v>
      </c>
      <c r="C4073" s="53" t="s">
        <v>2090</v>
      </c>
      <c r="D4073" s="33" t="s">
        <v>69</v>
      </c>
      <c r="E4073" s="17" t="s">
        <v>2091</v>
      </c>
      <c r="F4073" s="53" t="s">
        <v>2092</v>
      </c>
      <c r="G4073" s="53" t="s">
        <v>7199</v>
      </c>
      <c r="I4073" s="93">
        <v>7625</v>
      </c>
    </row>
    <row r="4074" spans="1:9">
      <c r="A4074" s="52">
        <v>11</v>
      </c>
      <c r="B4074" s="32">
        <v>10100</v>
      </c>
      <c r="C4074" s="53" t="s">
        <v>7179</v>
      </c>
      <c r="D4074" s="33" t="s">
        <v>69</v>
      </c>
      <c r="E4074" s="17" t="s">
        <v>7180</v>
      </c>
      <c r="F4074" s="53" t="s">
        <v>7181</v>
      </c>
      <c r="G4074" s="53" t="s">
        <v>7182</v>
      </c>
      <c r="I4074" s="93">
        <v>1179</v>
      </c>
    </row>
    <row r="4075" spans="1:9">
      <c r="A4075" s="52">
        <v>12</v>
      </c>
      <c r="B4075" s="32">
        <v>12400</v>
      </c>
      <c r="C4075" s="53" t="s">
        <v>147</v>
      </c>
      <c r="D4075" s="33" t="s">
        <v>12</v>
      </c>
      <c r="E4075" s="17" t="s">
        <v>6309</v>
      </c>
      <c r="F4075" s="53" t="s">
        <v>6342</v>
      </c>
      <c r="G4075" s="53" t="s">
        <v>6975</v>
      </c>
      <c r="I4075" s="93">
        <v>9565</v>
      </c>
    </row>
    <row r="4076" spans="1:9">
      <c r="A4076" s="52">
        <v>13</v>
      </c>
      <c r="B4076" s="32">
        <v>31500</v>
      </c>
      <c r="C4076" s="53" t="s">
        <v>7183</v>
      </c>
      <c r="D4076" s="33" t="s">
        <v>27</v>
      </c>
      <c r="E4076" s="17" t="s">
        <v>7184</v>
      </c>
      <c r="F4076" s="53" t="s">
        <v>7185</v>
      </c>
      <c r="G4076" s="53" t="s">
        <v>7186</v>
      </c>
      <c r="I4076" s="93">
        <v>9399</v>
      </c>
    </row>
    <row r="4077" spans="1:9">
      <c r="A4077" s="52">
        <v>14</v>
      </c>
      <c r="B4077" s="32">
        <v>39600</v>
      </c>
      <c r="C4077" s="53" t="s">
        <v>6155</v>
      </c>
      <c r="D4077" s="33" t="s">
        <v>69</v>
      </c>
      <c r="E4077" s="17" t="s">
        <v>7187</v>
      </c>
      <c r="F4077" s="53" t="s">
        <v>7188</v>
      </c>
      <c r="G4077" s="53" t="s">
        <v>7189</v>
      </c>
      <c r="I4077" s="93">
        <v>1060</v>
      </c>
    </row>
    <row r="4078" spans="1:9">
      <c r="A4078" s="52">
        <v>15</v>
      </c>
      <c r="B4078" s="32">
        <v>37150</v>
      </c>
      <c r="C4078" s="53" t="s">
        <v>7190</v>
      </c>
      <c r="D4078" s="33" t="s">
        <v>12</v>
      </c>
      <c r="E4078" s="17" t="s">
        <v>7191</v>
      </c>
      <c r="F4078" s="53" t="s">
        <v>7192</v>
      </c>
      <c r="G4078" s="53" t="s">
        <v>7193</v>
      </c>
      <c r="I4078" s="93">
        <v>9998</v>
      </c>
    </row>
    <row r="4079" spans="1:9">
      <c r="A4079" s="52">
        <v>16</v>
      </c>
      <c r="B4079" s="32">
        <v>5950</v>
      </c>
      <c r="C4079" s="53" t="s">
        <v>7194</v>
      </c>
      <c r="D4079" s="33" t="s">
        <v>76</v>
      </c>
      <c r="E4079" s="17" t="s">
        <v>7195</v>
      </c>
      <c r="F4079" s="53" t="s">
        <v>7196</v>
      </c>
      <c r="G4079" s="53" t="s">
        <v>7197</v>
      </c>
      <c r="I4079" s="93">
        <v>9569</v>
      </c>
    </row>
    <row r="4080" spans="1:9">
      <c r="A4080" s="52"/>
      <c r="B4080" s="50">
        <f>SUM(B4064:B4079)</f>
        <v>267700</v>
      </c>
      <c r="C4080" s="53"/>
      <c r="D4080" s="33"/>
      <c r="E4080" s="17"/>
      <c r="F4080" s="53"/>
      <c r="G4080" s="53"/>
      <c r="I4080" s="93"/>
    </row>
    <row r="4081" spans="1:11">
      <c r="B4081" s="10" t="s">
        <v>9</v>
      </c>
    </row>
    <row r="4083" spans="1:11" ht="51">
      <c r="A4083" s="159" t="s">
        <v>0</v>
      </c>
      <c r="B4083" s="159"/>
      <c r="C4083" s="159"/>
      <c r="D4083" s="159"/>
      <c r="E4083" s="159"/>
      <c r="F4083" s="159"/>
      <c r="G4083" s="159"/>
      <c r="I4083" s="140"/>
    </row>
    <row r="4084" spans="1:11">
      <c r="A4084" s="160"/>
      <c r="B4084" s="160"/>
      <c r="C4084" s="161" t="s">
        <v>7208</v>
      </c>
      <c r="D4084" s="161"/>
      <c r="E4084" s="161"/>
      <c r="F4084" s="160"/>
      <c r="G4084" s="160"/>
      <c r="I4084" s="140"/>
    </row>
    <row r="4085" spans="1:11">
      <c r="A4085" s="52" t="s">
        <v>1</v>
      </c>
      <c r="B4085" s="53" t="s">
        <v>2</v>
      </c>
      <c r="C4085" s="53" t="s">
        <v>3</v>
      </c>
      <c r="D4085" s="53" t="s">
        <v>4</v>
      </c>
      <c r="E4085" s="53" t="s">
        <v>5</v>
      </c>
      <c r="F4085" s="53" t="s">
        <v>6</v>
      </c>
      <c r="G4085" s="53" t="s">
        <v>7</v>
      </c>
      <c r="I4085" s="140" t="s">
        <v>4767</v>
      </c>
    </row>
    <row r="4086" spans="1:11">
      <c r="A4086" s="52">
        <v>1</v>
      </c>
      <c r="B4086" s="32">
        <v>28500</v>
      </c>
      <c r="C4086" s="53" t="s">
        <v>7258</v>
      </c>
      <c r="D4086" s="33" t="s">
        <v>30</v>
      </c>
      <c r="E4086" s="17" t="s">
        <v>7259</v>
      </c>
      <c r="F4086" s="53" t="s">
        <v>7260</v>
      </c>
      <c r="G4086" s="53" t="s">
        <v>7261</v>
      </c>
      <c r="I4086" s="93" t="s">
        <v>7262</v>
      </c>
    </row>
    <row r="4087" spans="1:11">
      <c r="A4087" s="52">
        <v>2</v>
      </c>
      <c r="B4087" s="32">
        <v>18500</v>
      </c>
      <c r="C4087" s="53" t="s">
        <v>5241</v>
      </c>
      <c r="D4087" s="33" t="s">
        <v>66</v>
      </c>
      <c r="E4087" s="17" t="s">
        <v>5242</v>
      </c>
      <c r="F4087" s="53" t="s">
        <v>265</v>
      </c>
      <c r="G4087" s="53" t="s">
        <v>7209</v>
      </c>
      <c r="I4087" s="93">
        <v>1872</v>
      </c>
    </row>
    <row r="4088" spans="1:11">
      <c r="A4088" s="52">
        <v>3</v>
      </c>
      <c r="B4088" s="32">
        <v>15000</v>
      </c>
      <c r="C4088" s="53" t="s">
        <v>938</v>
      </c>
      <c r="D4088" s="33" t="s">
        <v>66</v>
      </c>
      <c r="E4088" s="17" t="s">
        <v>978</v>
      </c>
      <c r="F4088" s="53" t="s">
        <v>939</v>
      </c>
      <c r="G4088" s="53" t="s">
        <v>7210</v>
      </c>
      <c r="I4088" s="93">
        <v>4365</v>
      </c>
    </row>
    <row r="4089" spans="1:11">
      <c r="A4089" s="52">
        <v>4</v>
      </c>
      <c r="B4089" s="32">
        <v>30900</v>
      </c>
      <c r="C4089" s="53" t="s">
        <v>5902</v>
      </c>
      <c r="D4089" s="33" t="s">
        <v>66</v>
      </c>
      <c r="E4089" s="17" t="s">
        <v>5903</v>
      </c>
      <c r="F4089" s="53" t="s">
        <v>265</v>
      </c>
      <c r="G4089" s="53" t="s">
        <v>7211</v>
      </c>
      <c r="I4089" s="93">
        <v>6161</v>
      </c>
    </row>
    <row r="4090" spans="1:11">
      <c r="A4090" s="52">
        <v>5</v>
      </c>
      <c r="B4090" s="32">
        <v>23100</v>
      </c>
      <c r="C4090" s="53" t="s">
        <v>7212</v>
      </c>
      <c r="D4090" s="33" t="s">
        <v>12</v>
      </c>
      <c r="E4090" s="17" t="s">
        <v>7213</v>
      </c>
      <c r="F4090" s="53" t="s">
        <v>37</v>
      </c>
      <c r="G4090" s="53" t="s">
        <v>7214</v>
      </c>
      <c r="I4090" s="93" t="s">
        <v>4967</v>
      </c>
    </row>
    <row r="4091" spans="1:11">
      <c r="A4091" s="52">
        <v>6</v>
      </c>
      <c r="B4091" s="32">
        <v>14550</v>
      </c>
      <c r="C4091" s="53" t="s">
        <v>7215</v>
      </c>
      <c r="D4091" s="33" t="s">
        <v>27</v>
      </c>
      <c r="E4091" s="17" t="s">
        <v>7216</v>
      </c>
      <c r="F4091" s="53" t="s">
        <v>7217</v>
      </c>
      <c r="G4091" s="53" t="s">
        <v>7218</v>
      </c>
      <c r="I4091" s="93">
        <v>3389</v>
      </c>
    </row>
    <row r="4092" spans="1:11">
      <c r="A4092" s="52">
        <v>7</v>
      </c>
      <c r="B4092" s="32">
        <v>20150</v>
      </c>
      <c r="C4092" s="53" t="s">
        <v>4226</v>
      </c>
      <c r="D4092" s="33" t="s">
        <v>66</v>
      </c>
      <c r="E4092" s="17" t="s">
        <v>6298</v>
      </c>
      <c r="F4092" s="53" t="s">
        <v>265</v>
      </c>
      <c r="G4092" s="53" t="s">
        <v>7219</v>
      </c>
      <c r="I4092" s="93">
        <v>2004</v>
      </c>
    </row>
    <row r="4093" spans="1:11">
      <c r="A4093" s="52">
        <v>8</v>
      </c>
      <c r="B4093" s="32">
        <v>9950</v>
      </c>
      <c r="C4093" s="53" t="s">
        <v>7239</v>
      </c>
      <c r="D4093" s="33" t="s">
        <v>66</v>
      </c>
      <c r="E4093" s="17" t="s">
        <v>7240</v>
      </c>
      <c r="F4093" s="53" t="s">
        <v>7241</v>
      </c>
      <c r="G4093" s="53" t="s">
        <v>7242</v>
      </c>
      <c r="I4093" s="93" t="s">
        <v>7243</v>
      </c>
    </row>
    <row r="4094" spans="1:11">
      <c r="A4094" s="52">
        <v>9</v>
      </c>
      <c r="B4094" s="32">
        <v>21400</v>
      </c>
      <c r="C4094" s="53" t="s">
        <v>7244</v>
      </c>
      <c r="D4094" s="33" t="s">
        <v>27</v>
      </c>
      <c r="E4094" s="17" t="s">
        <v>7245</v>
      </c>
      <c r="F4094" s="53" t="s">
        <v>3044</v>
      </c>
      <c r="G4094" s="53" t="s">
        <v>7246</v>
      </c>
      <c r="I4094" s="93">
        <v>2361</v>
      </c>
    </row>
    <row r="4095" spans="1:11">
      <c r="A4095" s="52">
        <v>10</v>
      </c>
      <c r="B4095" s="32">
        <v>29300</v>
      </c>
      <c r="C4095" s="53" t="s">
        <v>7266</v>
      </c>
      <c r="D4095" s="33" t="s">
        <v>27</v>
      </c>
      <c r="E4095" s="17" t="s">
        <v>7267</v>
      </c>
      <c r="F4095" s="53" t="s">
        <v>3044</v>
      </c>
      <c r="G4095" s="53" t="s">
        <v>7268</v>
      </c>
      <c r="I4095" s="93">
        <v>7616</v>
      </c>
    </row>
    <row r="4096" spans="1:11">
      <c r="A4096" s="52">
        <v>11</v>
      </c>
      <c r="B4096" s="32">
        <v>15450</v>
      </c>
      <c r="C4096" s="53" t="s">
        <v>1861</v>
      </c>
      <c r="D4096" s="33" t="s">
        <v>66</v>
      </c>
      <c r="E4096" s="17" t="s">
        <v>1862</v>
      </c>
      <c r="F4096" s="53" t="s">
        <v>1863</v>
      </c>
      <c r="G4096" s="53" t="s">
        <v>7247</v>
      </c>
      <c r="I4096" s="93">
        <v>6099</v>
      </c>
      <c r="J4096" s="173" t="s">
        <v>7309</v>
      </c>
      <c r="K4096" s="174"/>
    </row>
    <row r="4097" spans="1:9">
      <c r="A4097" s="52">
        <v>12</v>
      </c>
      <c r="B4097" s="32">
        <v>11750</v>
      </c>
      <c r="C4097" s="53" t="s">
        <v>7248</v>
      </c>
      <c r="D4097" s="33" t="s">
        <v>12</v>
      </c>
      <c r="E4097" s="17" t="s">
        <v>7249</v>
      </c>
      <c r="F4097" s="53" t="s">
        <v>7250</v>
      </c>
      <c r="G4097" s="53" t="s">
        <v>7251</v>
      </c>
      <c r="I4097" s="93">
        <v>7111</v>
      </c>
    </row>
    <row r="4098" spans="1:9">
      <c r="A4098" s="52">
        <v>13</v>
      </c>
      <c r="B4098" s="32">
        <v>15000</v>
      </c>
      <c r="C4098" s="53" t="s">
        <v>7220</v>
      </c>
      <c r="D4098" s="33" t="s">
        <v>66</v>
      </c>
      <c r="E4098" s="17" t="s">
        <v>7221</v>
      </c>
      <c r="F4098" s="53" t="s">
        <v>7222</v>
      </c>
      <c r="G4098" s="53" t="s">
        <v>7223</v>
      </c>
      <c r="I4098" s="93">
        <v>4646</v>
      </c>
    </row>
    <row r="4099" spans="1:9">
      <c r="A4099" s="52">
        <v>14</v>
      </c>
      <c r="B4099" s="32">
        <v>19850</v>
      </c>
      <c r="C4099" s="53" t="s">
        <v>7224</v>
      </c>
      <c r="D4099" s="33" t="s">
        <v>27</v>
      </c>
      <c r="E4099" s="17" t="s">
        <v>927</v>
      </c>
      <c r="F4099" s="53" t="s">
        <v>928</v>
      </c>
      <c r="G4099" s="53" t="s">
        <v>7225</v>
      </c>
      <c r="I4099" s="93">
        <v>4743</v>
      </c>
    </row>
    <row r="4100" spans="1:9">
      <c r="A4100" s="52">
        <v>15</v>
      </c>
      <c r="B4100" s="32">
        <v>20350</v>
      </c>
      <c r="C4100" s="53" t="s">
        <v>7226</v>
      </c>
      <c r="D4100" s="33" t="s">
        <v>16</v>
      </c>
      <c r="E4100" s="17" t="s">
        <v>7227</v>
      </c>
      <c r="F4100" s="53" t="s">
        <v>7228</v>
      </c>
      <c r="G4100" s="53" t="s">
        <v>7229</v>
      </c>
      <c r="I4100" s="93">
        <v>4541</v>
      </c>
    </row>
    <row r="4101" spans="1:9">
      <c r="A4101" s="52">
        <v>16</v>
      </c>
      <c r="B4101" s="32">
        <v>9150</v>
      </c>
      <c r="C4101" s="53" t="s">
        <v>3691</v>
      </c>
      <c r="D4101" s="33" t="s">
        <v>27</v>
      </c>
      <c r="E4101" s="17" t="s">
        <v>3692</v>
      </c>
      <c r="F4101" s="53" t="s">
        <v>3170</v>
      </c>
      <c r="G4101" s="53" t="s">
        <v>7230</v>
      </c>
      <c r="I4101" s="93">
        <v>3075</v>
      </c>
    </row>
    <row r="4102" spans="1:9">
      <c r="A4102" s="52">
        <v>17</v>
      </c>
      <c r="B4102" s="32">
        <v>11350</v>
      </c>
      <c r="C4102" s="53" t="s">
        <v>7231</v>
      </c>
      <c r="D4102" s="33" t="s">
        <v>66</v>
      </c>
      <c r="E4102" s="17" t="s">
        <v>7232</v>
      </c>
      <c r="F4102" s="53" t="s">
        <v>265</v>
      </c>
      <c r="G4102" s="53" t="s">
        <v>7233</v>
      </c>
      <c r="I4102" s="93" t="s">
        <v>7234</v>
      </c>
    </row>
    <row r="4103" spans="1:9">
      <c r="A4103" s="52">
        <v>18</v>
      </c>
      <c r="B4103" s="32">
        <v>12750</v>
      </c>
      <c r="C4103" s="53" t="s">
        <v>867</v>
      </c>
      <c r="D4103" s="33" t="s">
        <v>69</v>
      </c>
      <c r="E4103" s="17" t="s">
        <v>7263</v>
      </c>
      <c r="F4103" s="53" t="s">
        <v>7264</v>
      </c>
      <c r="G4103" s="53" t="s">
        <v>7265</v>
      </c>
      <c r="I4103" s="93">
        <v>7367</v>
      </c>
    </row>
    <row r="4104" spans="1:9">
      <c r="A4104" s="52">
        <v>19</v>
      </c>
      <c r="B4104" s="32">
        <v>14750</v>
      </c>
      <c r="C4104" s="53" t="s">
        <v>2445</v>
      </c>
      <c r="D4104" s="33" t="s">
        <v>27</v>
      </c>
      <c r="E4104" s="17" t="s">
        <v>2446</v>
      </c>
      <c r="F4104" s="53" t="s">
        <v>2447</v>
      </c>
      <c r="G4104" s="53" t="s">
        <v>7252</v>
      </c>
      <c r="I4104" s="93">
        <v>3837</v>
      </c>
    </row>
    <row r="4105" spans="1:9">
      <c r="A4105" s="52">
        <v>20</v>
      </c>
      <c r="B4105" s="32">
        <v>9250</v>
      </c>
      <c r="C4105" s="53" t="s">
        <v>5972</v>
      </c>
      <c r="D4105" s="33" t="s">
        <v>76</v>
      </c>
      <c r="E4105" s="17" t="s">
        <v>5973</v>
      </c>
      <c r="F4105" s="53" t="s">
        <v>5974</v>
      </c>
      <c r="G4105" s="53" t="s">
        <v>7253</v>
      </c>
      <c r="I4105" s="93">
        <v>1176</v>
      </c>
    </row>
    <row r="4106" spans="1:9">
      <c r="A4106" s="52">
        <v>21</v>
      </c>
      <c r="B4106" s="32">
        <v>8450</v>
      </c>
      <c r="C4106" s="53" t="s">
        <v>7254</v>
      </c>
      <c r="D4106" s="33" t="s">
        <v>16</v>
      </c>
      <c r="E4106" s="17" t="s">
        <v>7255</v>
      </c>
      <c r="F4106" s="53" t="s">
        <v>7256</v>
      </c>
      <c r="G4106" s="53" t="s">
        <v>7257</v>
      </c>
      <c r="I4106" s="93">
        <v>2488</v>
      </c>
    </row>
    <row r="4107" spans="1:9">
      <c r="A4107" s="52"/>
      <c r="B4107" s="50">
        <f>SUM(B4086:B4106)</f>
        <v>359450</v>
      </c>
      <c r="C4107" s="53"/>
      <c r="D4107" s="33"/>
      <c r="E4107" s="17"/>
      <c r="F4107" s="53"/>
      <c r="G4107" s="53"/>
      <c r="I4107" s="93"/>
    </row>
    <row r="4110" spans="1:9" ht="51">
      <c r="A4110" s="159" t="s">
        <v>0</v>
      </c>
      <c r="B4110" s="159"/>
      <c r="C4110" s="159"/>
      <c r="D4110" s="159"/>
      <c r="E4110" s="159"/>
      <c r="F4110" s="159"/>
      <c r="G4110" s="159"/>
      <c r="I4110" s="142"/>
    </row>
    <row r="4111" spans="1:9">
      <c r="A4111" s="160"/>
      <c r="B4111" s="160"/>
      <c r="C4111" s="161" t="s">
        <v>7269</v>
      </c>
      <c r="D4111" s="161"/>
      <c r="E4111" s="161"/>
      <c r="F4111" s="160"/>
      <c r="G4111" s="160"/>
      <c r="I4111" s="142"/>
    </row>
    <row r="4112" spans="1:9">
      <c r="A4112" s="52" t="s">
        <v>1</v>
      </c>
      <c r="B4112" s="53" t="s">
        <v>2</v>
      </c>
      <c r="C4112" s="53" t="s">
        <v>3</v>
      </c>
      <c r="D4112" s="53" t="s">
        <v>4</v>
      </c>
      <c r="E4112" s="53" t="s">
        <v>5</v>
      </c>
      <c r="F4112" s="53" t="s">
        <v>6</v>
      </c>
      <c r="G4112" s="53" t="s">
        <v>7</v>
      </c>
      <c r="I4112" s="142" t="s">
        <v>4767</v>
      </c>
    </row>
    <row r="4113" spans="1:9">
      <c r="A4113" s="52">
        <v>1</v>
      </c>
      <c r="B4113" s="32">
        <v>46800</v>
      </c>
      <c r="C4113" s="53" t="s">
        <v>7270</v>
      </c>
      <c r="D4113" s="33" t="s">
        <v>30</v>
      </c>
      <c r="E4113" s="17" t="s">
        <v>7271</v>
      </c>
      <c r="F4113" s="53" t="s">
        <v>7272</v>
      </c>
      <c r="G4113" s="53" t="s">
        <v>7273</v>
      </c>
      <c r="I4113" s="93">
        <v>2938</v>
      </c>
    </row>
    <row r="4114" spans="1:9">
      <c r="A4114" s="52">
        <v>2</v>
      </c>
      <c r="B4114" s="32">
        <v>45600</v>
      </c>
      <c r="C4114" s="53" t="s">
        <v>3541</v>
      </c>
      <c r="D4114" s="33" t="s">
        <v>12</v>
      </c>
      <c r="E4114" s="17" t="s">
        <v>7291</v>
      </c>
      <c r="F4114" s="53" t="s">
        <v>6292</v>
      </c>
      <c r="G4114" s="53" t="s">
        <v>7292</v>
      </c>
      <c r="I4114" s="93">
        <v>9651</v>
      </c>
    </row>
    <row r="4115" spans="1:9">
      <c r="A4115" s="52">
        <v>3</v>
      </c>
      <c r="B4115" s="32">
        <v>35500</v>
      </c>
      <c r="C4115" s="53" t="s">
        <v>7293</v>
      </c>
      <c r="D4115" s="33" t="s">
        <v>3127</v>
      </c>
      <c r="E4115" s="17" t="s">
        <v>7294</v>
      </c>
      <c r="F4115" s="53" t="s">
        <v>7295</v>
      </c>
      <c r="G4115" s="53" t="s">
        <v>7296</v>
      </c>
      <c r="I4115" s="93">
        <v>1121</v>
      </c>
    </row>
    <row r="4116" spans="1:9">
      <c r="A4116" s="52">
        <v>4</v>
      </c>
      <c r="B4116" s="32">
        <v>14650</v>
      </c>
      <c r="C4116" s="53" t="s">
        <v>7283</v>
      </c>
      <c r="D4116" s="33" t="s">
        <v>66</v>
      </c>
      <c r="E4116" s="17" t="s">
        <v>7284</v>
      </c>
      <c r="F4116" s="53" t="s">
        <v>7222</v>
      </c>
      <c r="G4116" s="53" t="s">
        <v>7285</v>
      </c>
      <c r="I4116" s="93">
        <v>4224</v>
      </c>
    </row>
    <row r="4117" spans="1:9">
      <c r="A4117" s="52">
        <v>5</v>
      </c>
      <c r="B4117" s="32">
        <v>45500</v>
      </c>
      <c r="C4117" s="53" t="s">
        <v>3896</v>
      </c>
      <c r="D4117" s="33" t="s">
        <v>410</v>
      </c>
      <c r="E4117" s="17" t="s">
        <v>7286</v>
      </c>
      <c r="F4117" s="53" t="s">
        <v>7287</v>
      </c>
      <c r="G4117" s="53" t="s">
        <v>7288</v>
      </c>
      <c r="I4117" s="93" t="s">
        <v>7289</v>
      </c>
    </row>
    <row r="4118" spans="1:9">
      <c r="A4118" s="52">
        <v>6</v>
      </c>
      <c r="B4118" s="32">
        <v>9550</v>
      </c>
      <c r="C4118" s="53" t="s">
        <v>5373</v>
      </c>
      <c r="D4118" s="33" t="s">
        <v>1544</v>
      </c>
      <c r="E4118" s="17" t="s">
        <v>5374</v>
      </c>
      <c r="F4118" s="53" t="s">
        <v>5375</v>
      </c>
      <c r="G4118" s="53" t="s">
        <v>7290</v>
      </c>
      <c r="I4118" s="93">
        <v>5450</v>
      </c>
    </row>
    <row r="4119" spans="1:9">
      <c r="A4119" s="52">
        <v>7</v>
      </c>
      <c r="B4119" s="32">
        <v>10300</v>
      </c>
      <c r="C4119" s="53" t="s">
        <v>6854</v>
      </c>
      <c r="D4119" s="33" t="s">
        <v>27</v>
      </c>
      <c r="E4119" s="17" t="s">
        <v>3734</v>
      </c>
      <c r="F4119" s="53" t="s">
        <v>3726</v>
      </c>
      <c r="G4119" s="53" t="s">
        <v>7274</v>
      </c>
      <c r="I4119" s="93">
        <v>2245</v>
      </c>
    </row>
    <row r="4120" spans="1:9">
      <c r="A4120" s="52">
        <v>8</v>
      </c>
      <c r="B4120" s="32">
        <v>48750</v>
      </c>
      <c r="C4120" s="53" t="s">
        <v>2906</v>
      </c>
      <c r="D4120" s="33" t="s">
        <v>12</v>
      </c>
      <c r="E4120" s="17" t="s">
        <v>7275</v>
      </c>
      <c r="F4120" s="53" t="s">
        <v>7276</v>
      </c>
      <c r="G4120" s="53" t="s">
        <v>7277</v>
      </c>
      <c r="I4120" s="93">
        <v>8916</v>
      </c>
    </row>
    <row r="4121" spans="1:9">
      <c r="A4121" s="52">
        <v>9</v>
      </c>
      <c r="B4121" s="32">
        <v>16800</v>
      </c>
      <c r="C4121" s="53" t="s">
        <v>7278</v>
      </c>
      <c r="D4121" s="33" t="s">
        <v>12</v>
      </c>
      <c r="E4121" s="17" t="s">
        <v>7279</v>
      </c>
      <c r="F4121" s="53" t="s">
        <v>7280</v>
      </c>
      <c r="G4121" s="53" t="s">
        <v>7281</v>
      </c>
      <c r="I4121" s="93">
        <v>8497</v>
      </c>
    </row>
    <row r="4122" spans="1:9">
      <c r="A4122" s="52">
        <v>10</v>
      </c>
      <c r="B4122" s="32">
        <v>43600</v>
      </c>
      <c r="C4122" s="53" t="s">
        <v>6792</v>
      </c>
      <c r="D4122" s="33" t="s">
        <v>27</v>
      </c>
      <c r="E4122" s="17" t="s">
        <v>6793</v>
      </c>
      <c r="F4122" s="53" t="s">
        <v>3044</v>
      </c>
      <c r="G4122" s="53" t="s">
        <v>7282</v>
      </c>
      <c r="I4122" s="93">
        <v>4669</v>
      </c>
    </row>
    <row r="4123" spans="1:9">
      <c r="A4123" s="52">
        <v>11</v>
      </c>
      <c r="B4123" s="32">
        <v>10850</v>
      </c>
      <c r="C4123" s="53" t="s">
        <v>249</v>
      </c>
      <c r="D4123" s="33" t="s">
        <v>12</v>
      </c>
      <c r="E4123" s="17" t="s">
        <v>36</v>
      </c>
      <c r="F4123" s="53" t="s">
        <v>37</v>
      </c>
      <c r="G4123" s="53" t="s">
        <v>7124</v>
      </c>
      <c r="I4123" s="93">
        <v>7189</v>
      </c>
    </row>
    <row r="4124" spans="1:9">
      <c r="A4124" s="52">
        <v>12</v>
      </c>
      <c r="B4124" s="32">
        <v>7900</v>
      </c>
      <c r="C4124" s="53" t="s">
        <v>147</v>
      </c>
      <c r="D4124" s="33" t="s">
        <v>12</v>
      </c>
      <c r="E4124" s="17" t="s">
        <v>6309</v>
      </c>
      <c r="F4124" s="53" t="s">
        <v>6342</v>
      </c>
      <c r="G4124" s="53" t="s">
        <v>7123</v>
      </c>
      <c r="I4124" s="93">
        <v>6531</v>
      </c>
    </row>
    <row r="4125" spans="1:9">
      <c r="A4125" s="52">
        <v>13</v>
      </c>
      <c r="B4125" s="32">
        <v>18450</v>
      </c>
      <c r="C4125" s="53" t="s">
        <v>7117</v>
      </c>
      <c r="D4125" s="33" t="s">
        <v>16</v>
      </c>
      <c r="E4125" s="17" t="s">
        <v>7118</v>
      </c>
      <c r="F4125" s="53" t="s">
        <v>18</v>
      </c>
      <c r="G4125" s="53" t="s">
        <v>7297</v>
      </c>
      <c r="I4125" s="93">
        <v>3410</v>
      </c>
    </row>
    <row r="4126" spans="1:9">
      <c r="A4126" s="52">
        <v>14</v>
      </c>
      <c r="B4126" s="32">
        <v>11150</v>
      </c>
      <c r="C4126" s="53" t="s">
        <v>6583</v>
      </c>
      <c r="D4126" s="33" t="s">
        <v>54</v>
      </c>
      <c r="E4126" s="17" t="s">
        <v>6584</v>
      </c>
      <c r="F4126" s="53" t="s">
        <v>1574</v>
      </c>
      <c r="G4126" s="53" t="s">
        <v>7298</v>
      </c>
      <c r="I4126" s="93" t="s">
        <v>6586</v>
      </c>
    </row>
    <row r="4127" spans="1:9">
      <c r="A4127" s="52">
        <v>15</v>
      </c>
      <c r="B4127" s="32">
        <v>12650</v>
      </c>
      <c r="C4127" s="53" t="s">
        <v>448</v>
      </c>
      <c r="D4127" s="33" t="s">
        <v>20</v>
      </c>
      <c r="E4127" s="17" t="s">
        <v>450</v>
      </c>
      <c r="F4127" s="53" t="s">
        <v>449</v>
      </c>
      <c r="G4127" s="53" t="s">
        <v>7299</v>
      </c>
      <c r="I4127" s="93">
        <v>9978</v>
      </c>
    </row>
    <row r="4128" spans="1:9">
      <c r="A4128" s="52">
        <v>16</v>
      </c>
      <c r="B4128" s="32">
        <v>15900</v>
      </c>
      <c r="C4128" s="53" t="s">
        <v>7306</v>
      </c>
      <c r="D4128" s="33" t="s">
        <v>66</v>
      </c>
      <c r="E4128" s="17" t="s">
        <v>7307</v>
      </c>
      <c r="F4128" s="53" t="s">
        <v>146</v>
      </c>
      <c r="G4128" s="53" t="s">
        <v>7308</v>
      </c>
      <c r="I4128" s="93">
        <v>1257</v>
      </c>
    </row>
    <row r="4129" spans="1:9">
      <c r="A4129" s="52">
        <v>17</v>
      </c>
      <c r="B4129" s="32">
        <v>15600</v>
      </c>
      <c r="C4129" s="53" t="s">
        <v>6902</v>
      </c>
      <c r="D4129" s="33" t="s">
        <v>27</v>
      </c>
      <c r="E4129" s="17" t="s">
        <v>6903</v>
      </c>
      <c r="F4129" s="53" t="s">
        <v>6904</v>
      </c>
      <c r="G4129" s="53" t="s">
        <v>6905</v>
      </c>
      <c r="I4129" s="93">
        <v>3567</v>
      </c>
    </row>
    <row r="4130" spans="1:9">
      <c r="A4130" s="52">
        <v>18</v>
      </c>
      <c r="B4130" s="32">
        <v>21350</v>
      </c>
      <c r="C4130" s="53" t="s">
        <v>7300</v>
      </c>
      <c r="D4130" s="33" t="s">
        <v>69</v>
      </c>
      <c r="E4130" s="17" t="s">
        <v>7301</v>
      </c>
      <c r="F4130" s="53" t="s">
        <v>7302</v>
      </c>
      <c r="G4130" s="53" t="s">
        <v>7303</v>
      </c>
      <c r="I4130" s="93">
        <v>9350</v>
      </c>
    </row>
    <row r="4131" spans="1:9">
      <c r="A4131" s="52"/>
      <c r="B4131" s="50">
        <f>SUM(B4113:B4130)</f>
        <v>430900</v>
      </c>
      <c r="C4131" s="53"/>
      <c r="D4131" s="33"/>
      <c r="E4131" s="17"/>
      <c r="F4131" s="53"/>
      <c r="G4131" s="53"/>
      <c r="I4131" s="93"/>
    </row>
    <row r="4134" spans="1:9" ht="51">
      <c r="A4134" s="159" t="s">
        <v>0</v>
      </c>
      <c r="B4134" s="159"/>
      <c r="C4134" s="159"/>
      <c r="D4134" s="159"/>
      <c r="E4134" s="159"/>
      <c r="F4134" s="159"/>
      <c r="G4134" s="159"/>
      <c r="I4134" s="143"/>
    </row>
    <row r="4135" spans="1:9">
      <c r="A4135" s="160"/>
      <c r="B4135" s="160"/>
      <c r="C4135" s="161" t="s">
        <v>7415</v>
      </c>
      <c r="D4135" s="161"/>
      <c r="E4135" s="161"/>
      <c r="F4135" s="160"/>
      <c r="G4135" s="160"/>
      <c r="I4135" s="143"/>
    </row>
    <row r="4136" spans="1:9">
      <c r="A4136" s="52" t="s">
        <v>1</v>
      </c>
      <c r="B4136" s="53" t="s">
        <v>2</v>
      </c>
      <c r="C4136" s="53" t="s">
        <v>3</v>
      </c>
      <c r="D4136" s="53" t="s">
        <v>4</v>
      </c>
      <c r="E4136" s="53" t="s">
        <v>5</v>
      </c>
      <c r="F4136" s="53" t="s">
        <v>6</v>
      </c>
      <c r="G4136" s="53" t="s">
        <v>7</v>
      </c>
      <c r="I4136" s="143" t="s">
        <v>4767</v>
      </c>
    </row>
    <row r="4137" spans="1:9" s="145" customFormat="1">
      <c r="A4137" s="52">
        <v>1</v>
      </c>
      <c r="B4137" s="32">
        <v>14150</v>
      </c>
      <c r="C4137" s="53" t="s">
        <v>277</v>
      </c>
      <c r="D4137" s="33" t="s">
        <v>30</v>
      </c>
      <c r="E4137" s="17" t="s">
        <v>278</v>
      </c>
      <c r="F4137" s="53" t="s">
        <v>279</v>
      </c>
      <c r="G4137" s="53" t="s">
        <v>7030</v>
      </c>
      <c r="H4137" s="84"/>
      <c r="I4137" s="93">
        <v>9462</v>
      </c>
    </row>
    <row r="4138" spans="1:9">
      <c r="A4138" s="52">
        <v>2</v>
      </c>
      <c r="B4138" s="32">
        <v>23700</v>
      </c>
      <c r="C4138" s="53" t="s">
        <v>7310</v>
      </c>
      <c r="D4138" s="33" t="s">
        <v>30</v>
      </c>
      <c r="E4138" s="17" t="s">
        <v>7311</v>
      </c>
      <c r="F4138" s="53" t="s">
        <v>59</v>
      </c>
      <c r="G4138" s="53" t="s">
        <v>7312</v>
      </c>
      <c r="I4138" s="93">
        <v>3992</v>
      </c>
    </row>
    <row r="4139" spans="1:9">
      <c r="A4139" s="52">
        <v>3</v>
      </c>
      <c r="B4139" s="32">
        <v>9950</v>
      </c>
      <c r="C4139" s="53" t="s">
        <v>7313</v>
      </c>
      <c r="D4139" s="33" t="s">
        <v>30</v>
      </c>
      <c r="E4139" s="17" t="s">
        <v>7148</v>
      </c>
      <c r="F4139" s="53" t="s">
        <v>1042</v>
      </c>
      <c r="G4139" s="53" t="s">
        <v>7149</v>
      </c>
      <c r="I4139" s="93">
        <v>4971</v>
      </c>
    </row>
    <row r="4140" spans="1:9" s="145" customFormat="1">
      <c r="A4140" s="52">
        <v>4</v>
      </c>
      <c r="B4140" s="32">
        <v>8500</v>
      </c>
      <c r="C4140" s="53" t="s">
        <v>6300</v>
      </c>
      <c r="D4140" s="33" t="s">
        <v>12</v>
      </c>
      <c r="E4140" s="17" t="s">
        <v>6301</v>
      </c>
      <c r="F4140" s="53" t="s">
        <v>3271</v>
      </c>
      <c r="G4140" s="53" t="s">
        <v>7387</v>
      </c>
      <c r="H4140" s="84"/>
      <c r="I4140" s="93">
        <v>6143</v>
      </c>
    </row>
    <row r="4141" spans="1:9">
      <c r="A4141" s="52">
        <v>5</v>
      </c>
      <c r="B4141" s="32">
        <v>29300</v>
      </c>
      <c r="C4141" s="53" t="s">
        <v>4257</v>
      </c>
      <c r="D4141" s="33" t="s">
        <v>16</v>
      </c>
      <c r="E4141" s="17" t="s">
        <v>4258</v>
      </c>
      <c r="F4141" s="53" t="s">
        <v>4259</v>
      </c>
      <c r="G4141" s="53" t="s">
        <v>7314</v>
      </c>
      <c r="I4141" s="93">
        <v>1586</v>
      </c>
    </row>
    <row r="4142" spans="1:9">
      <c r="A4142" s="52">
        <v>6</v>
      </c>
      <c r="B4142" s="32">
        <v>9950</v>
      </c>
      <c r="C4142" s="53" t="s">
        <v>840</v>
      </c>
      <c r="D4142" s="33" t="s">
        <v>16</v>
      </c>
      <c r="E4142" s="17" t="s">
        <v>841</v>
      </c>
      <c r="F4142" s="53" t="s">
        <v>18</v>
      </c>
      <c r="G4142" s="53" t="s">
        <v>7164</v>
      </c>
      <c r="I4142" s="93">
        <v>8295</v>
      </c>
    </row>
    <row r="4143" spans="1:9" s="144" customFormat="1">
      <c r="A4143" s="52">
        <v>7</v>
      </c>
      <c r="B4143" s="32">
        <v>12550</v>
      </c>
      <c r="C4143" s="53" t="s">
        <v>44</v>
      </c>
      <c r="D4143" s="33" t="s">
        <v>16</v>
      </c>
      <c r="E4143" s="17" t="s">
        <v>48</v>
      </c>
      <c r="F4143" s="53" t="s">
        <v>18</v>
      </c>
      <c r="G4143" s="53" t="s">
        <v>7157</v>
      </c>
      <c r="H4143" s="84"/>
      <c r="I4143" s="93">
        <v>2192</v>
      </c>
    </row>
    <row r="4144" spans="1:9" s="144" customFormat="1">
      <c r="A4144" s="52">
        <v>8</v>
      </c>
      <c r="B4144" s="32">
        <v>12950</v>
      </c>
      <c r="C4144" s="53" t="s">
        <v>1902</v>
      </c>
      <c r="D4144" s="33" t="s">
        <v>16</v>
      </c>
      <c r="E4144" s="17" t="s">
        <v>124</v>
      </c>
      <c r="F4144" s="53" t="s">
        <v>18</v>
      </c>
      <c r="G4144" s="53" t="s">
        <v>7158</v>
      </c>
      <c r="H4144" s="84"/>
      <c r="I4144" s="93">
        <v>4387</v>
      </c>
    </row>
    <row r="4145" spans="1:9" s="144" customFormat="1">
      <c r="A4145" s="52">
        <v>9</v>
      </c>
      <c r="B4145" s="32">
        <v>10500</v>
      </c>
      <c r="C4145" s="53" t="s">
        <v>2313</v>
      </c>
      <c r="D4145" s="33" t="s">
        <v>27</v>
      </c>
      <c r="E4145" s="17" t="s">
        <v>2314</v>
      </c>
      <c r="F4145" s="53" t="s">
        <v>2315</v>
      </c>
      <c r="G4145" s="53" t="s">
        <v>7380</v>
      </c>
      <c r="H4145" s="84"/>
      <c r="I4145" s="93">
        <v>7307</v>
      </c>
    </row>
    <row r="4146" spans="1:9" s="144" customFormat="1">
      <c r="A4146" s="52">
        <v>10</v>
      </c>
      <c r="B4146" s="32">
        <v>13200</v>
      </c>
      <c r="C4146" s="53" t="s">
        <v>840</v>
      </c>
      <c r="D4146" s="33" t="s">
        <v>16</v>
      </c>
      <c r="E4146" s="17" t="s">
        <v>841</v>
      </c>
      <c r="F4146" s="53" t="s">
        <v>18</v>
      </c>
      <c r="G4146" s="53" t="s">
        <v>7159</v>
      </c>
      <c r="H4146" s="84"/>
      <c r="I4146" s="93">
        <v>8293</v>
      </c>
    </row>
    <row r="4147" spans="1:9" s="144" customFormat="1">
      <c r="A4147" s="52">
        <v>11</v>
      </c>
      <c r="B4147" s="32">
        <v>13450</v>
      </c>
      <c r="C4147" s="53" t="s">
        <v>3251</v>
      </c>
      <c r="D4147" s="33" t="s">
        <v>76</v>
      </c>
      <c r="E4147" s="17" t="s">
        <v>3859</v>
      </c>
      <c r="F4147" s="53" t="s">
        <v>77</v>
      </c>
      <c r="G4147" s="53" t="s">
        <v>7154</v>
      </c>
      <c r="H4147" s="84"/>
      <c r="I4147" s="93">
        <v>2793</v>
      </c>
    </row>
    <row r="4148" spans="1:9" s="144" customFormat="1">
      <c r="A4148" s="52">
        <v>12</v>
      </c>
      <c r="B4148" s="32">
        <v>11200</v>
      </c>
      <c r="C4148" s="53" t="s">
        <v>3283</v>
      </c>
      <c r="D4148" s="33" t="s">
        <v>12</v>
      </c>
      <c r="E4148" s="17" t="s">
        <v>3284</v>
      </c>
      <c r="F4148" s="53" t="s">
        <v>804</v>
      </c>
      <c r="G4148" s="53" t="s">
        <v>7381</v>
      </c>
      <c r="H4148" s="84"/>
      <c r="I4148" s="93" t="s">
        <v>5615</v>
      </c>
    </row>
    <row r="4149" spans="1:9" s="144" customFormat="1">
      <c r="A4149" s="52">
        <v>13</v>
      </c>
      <c r="B4149" s="32">
        <v>15100</v>
      </c>
      <c r="C4149" s="53" t="s">
        <v>2305</v>
      </c>
      <c r="D4149" s="33" t="s">
        <v>12</v>
      </c>
      <c r="E4149" s="17" t="s">
        <v>2306</v>
      </c>
      <c r="F4149" s="53" t="s">
        <v>804</v>
      </c>
      <c r="G4149" s="53" t="s">
        <v>7382</v>
      </c>
      <c r="H4149" s="84"/>
      <c r="I4149" s="93">
        <v>9644</v>
      </c>
    </row>
    <row r="4150" spans="1:9" s="144" customFormat="1">
      <c r="A4150" s="52">
        <v>14</v>
      </c>
      <c r="B4150" s="32">
        <v>11750</v>
      </c>
      <c r="C4150" s="53" t="s">
        <v>170</v>
      </c>
      <c r="D4150" s="33" t="s">
        <v>16</v>
      </c>
      <c r="E4150" s="17" t="s">
        <v>171</v>
      </c>
      <c r="F4150" s="53" t="s">
        <v>18</v>
      </c>
      <c r="G4150" s="53" t="s">
        <v>7156</v>
      </c>
      <c r="H4150" s="84"/>
      <c r="I4150" s="93">
        <v>1219</v>
      </c>
    </row>
    <row r="4151" spans="1:9">
      <c r="A4151" s="52">
        <v>15</v>
      </c>
      <c r="B4151" s="32">
        <v>10150</v>
      </c>
      <c r="C4151" s="53" t="s">
        <v>4863</v>
      </c>
      <c r="D4151" s="33" t="s">
        <v>27</v>
      </c>
      <c r="E4151" s="17" t="s">
        <v>4864</v>
      </c>
      <c r="F4151" s="53" t="s">
        <v>456</v>
      </c>
      <c r="G4151" s="53" t="s">
        <v>7160</v>
      </c>
      <c r="I4151" s="93">
        <v>2393</v>
      </c>
    </row>
    <row r="4152" spans="1:9">
      <c r="A4152" s="52">
        <v>16</v>
      </c>
      <c r="B4152" s="32">
        <v>13000</v>
      </c>
      <c r="C4152" s="53" t="s">
        <v>1902</v>
      </c>
      <c r="D4152" s="33" t="s">
        <v>16</v>
      </c>
      <c r="E4152" s="17" t="s">
        <v>124</v>
      </c>
      <c r="F4152" s="53" t="s">
        <v>18</v>
      </c>
      <c r="G4152" s="53" t="s">
        <v>7155</v>
      </c>
      <c r="I4152" s="93">
        <v>6251</v>
      </c>
    </row>
    <row r="4153" spans="1:9">
      <c r="A4153" s="52">
        <v>17</v>
      </c>
      <c r="B4153" s="32">
        <v>48500</v>
      </c>
      <c r="C4153" s="53" t="s">
        <v>903</v>
      </c>
      <c r="D4153" s="33" t="s">
        <v>16</v>
      </c>
      <c r="E4153" s="17" t="s">
        <v>48</v>
      </c>
      <c r="F4153" s="53" t="s">
        <v>18</v>
      </c>
      <c r="G4153" s="53" t="s">
        <v>7315</v>
      </c>
      <c r="I4153" s="93">
        <v>8007</v>
      </c>
    </row>
    <row r="4154" spans="1:9">
      <c r="A4154" s="52">
        <v>18</v>
      </c>
      <c r="B4154" s="32">
        <v>19200</v>
      </c>
      <c r="C4154" s="53" t="s">
        <v>7316</v>
      </c>
      <c r="D4154" s="33" t="s">
        <v>27</v>
      </c>
      <c r="E4154" s="17" t="s">
        <v>7317</v>
      </c>
      <c r="F4154" s="53" t="s">
        <v>5509</v>
      </c>
      <c r="G4154" s="53" t="s">
        <v>7318</v>
      </c>
      <c r="I4154" s="93">
        <v>4268</v>
      </c>
    </row>
    <row r="4155" spans="1:9">
      <c r="A4155" s="52">
        <v>19</v>
      </c>
      <c r="B4155" s="32">
        <v>9450</v>
      </c>
      <c r="C4155" s="53" t="s">
        <v>7319</v>
      </c>
      <c r="D4155" s="33" t="s">
        <v>12</v>
      </c>
      <c r="E4155" s="17" t="s">
        <v>7320</v>
      </c>
      <c r="F4155" s="53" t="s">
        <v>326</v>
      </c>
      <c r="G4155" s="53" t="s">
        <v>7321</v>
      </c>
      <c r="I4155" s="93">
        <v>7846</v>
      </c>
    </row>
    <row r="4156" spans="1:9">
      <c r="A4156" s="52">
        <v>20</v>
      </c>
      <c r="B4156" s="32">
        <v>10450</v>
      </c>
      <c r="C4156" s="53" t="s">
        <v>3565</v>
      </c>
      <c r="D4156" s="33" t="s">
        <v>2693</v>
      </c>
      <c r="E4156" s="17" t="s">
        <v>4087</v>
      </c>
      <c r="F4156" s="53" t="s">
        <v>4143</v>
      </c>
      <c r="G4156" s="53" t="s">
        <v>7322</v>
      </c>
      <c r="I4156" s="93">
        <v>1334</v>
      </c>
    </row>
    <row r="4157" spans="1:9">
      <c r="A4157" s="52">
        <v>21</v>
      </c>
      <c r="B4157" s="32">
        <v>15600</v>
      </c>
      <c r="C4157" s="53" t="s">
        <v>7117</v>
      </c>
      <c r="D4157" s="33" t="s">
        <v>16</v>
      </c>
      <c r="E4157" s="17" t="s">
        <v>7118</v>
      </c>
      <c r="F4157" s="53" t="s">
        <v>18</v>
      </c>
      <c r="G4157" s="53" t="s">
        <v>7119</v>
      </c>
      <c r="I4157" s="93">
        <v>9433</v>
      </c>
    </row>
    <row r="4158" spans="1:9">
      <c r="A4158" s="52">
        <v>22</v>
      </c>
      <c r="B4158" s="32">
        <v>16750</v>
      </c>
      <c r="C4158" s="53" t="s">
        <v>7323</v>
      </c>
      <c r="D4158" s="33" t="s">
        <v>3127</v>
      </c>
      <c r="E4158" s="17" t="s">
        <v>7324</v>
      </c>
      <c r="F4158" s="53" t="s">
        <v>7325</v>
      </c>
      <c r="G4158" s="53" t="s">
        <v>7326</v>
      </c>
      <c r="I4158" s="93">
        <v>2238</v>
      </c>
    </row>
    <row r="4159" spans="1:9">
      <c r="A4159" s="52">
        <v>23</v>
      </c>
      <c r="B4159" s="32">
        <v>19750</v>
      </c>
      <c r="C4159" s="53" t="s">
        <v>7327</v>
      </c>
      <c r="D4159" s="33" t="s">
        <v>69</v>
      </c>
      <c r="E4159" s="17" t="s">
        <v>7328</v>
      </c>
      <c r="F4159" s="53" t="s">
        <v>7264</v>
      </c>
      <c r="G4159" s="53" t="s">
        <v>7329</v>
      </c>
      <c r="I4159" s="93">
        <v>1845</v>
      </c>
    </row>
    <row r="4160" spans="1:9">
      <c r="A4160" s="52">
        <v>24</v>
      </c>
      <c r="B4160" s="32">
        <v>27800</v>
      </c>
      <c r="C4160" s="53" t="s">
        <v>1905</v>
      </c>
      <c r="D4160" s="33" t="s">
        <v>69</v>
      </c>
      <c r="E4160" s="17" t="s">
        <v>7330</v>
      </c>
      <c r="F4160" s="53" t="s">
        <v>2621</v>
      </c>
      <c r="G4160" s="53" t="s">
        <v>7331</v>
      </c>
      <c r="I4160" s="93">
        <v>3419</v>
      </c>
    </row>
    <row r="4161" spans="1:9">
      <c r="A4161" s="52">
        <v>25</v>
      </c>
      <c r="B4161" s="32">
        <v>24500</v>
      </c>
      <c r="C4161" s="53" t="s">
        <v>1905</v>
      </c>
      <c r="D4161" s="33" t="s">
        <v>69</v>
      </c>
      <c r="E4161" s="17" t="s">
        <v>7330</v>
      </c>
      <c r="F4161" s="53" t="s">
        <v>2621</v>
      </c>
      <c r="G4161" s="53" t="s">
        <v>7332</v>
      </c>
      <c r="I4161" s="93">
        <v>9500</v>
      </c>
    </row>
    <row r="4162" spans="1:9">
      <c r="A4162" s="52">
        <v>26</v>
      </c>
      <c r="B4162" s="32">
        <v>26900</v>
      </c>
      <c r="C4162" s="53" t="s">
        <v>7333</v>
      </c>
      <c r="D4162" s="33" t="s">
        <v>12</v>
      </c>
      <c r="E4162" s="17" t="s">
        <v>7334</v>
      </c>
      <c r="F4162" s="53" t="s">
        <v>7335</v>
      </c>
      <c r="G4162" s="53" t="s">
        <v>7336</v>
      </c>
      <c r="I4162" s="93">
        <v>4003</v>
      </c>
    </row>
    <row r="4163" spans="1:9">
      <c r="A4163" s="52">
        <v>27</v>
      </c>
      <c r="B4163" s="32">
        <v>15950</v>
      </c>
      <c r="C4163" s="53" t="s">
        <v>820</v>
      </c>
      <c r="D4163" s="33" t="s">
        <v>3127</v>
      </c>
      <c r="E4163" s="17" t="s">
        <v>7337</v>
      </c>
      <c r="F4163" s="53" t="s">
        <v>7338</v>
      </c>
      <c r="G4163" s="53" t="s">
        <v>7339</v>
      </c>
      <c r="I4163" s="93">
        <v>5075</v>
      </c>
    </row>
    <row r="4164" spans="1:9">
      <c r="A4164" s="52">
        <v>28</v>
      </c>
      <c r="B4164" s="32">
        <v>12350</v>
      </c>
      <c r="C4164" s="53" t="s">
        <v>144</v>
      </c>
      <c r="D4164" s="33" t="s">
        <v>66</v>
      </c>
      <c r="E4164" s="17" t="s">
        <v>145</v>
      </c>
      <c r="F4164" s="53" t="s">
        <v>146</v>
      </c>
      <c r="G4164" s="53" t="s">
        <v>7025</v>
      </c>
      <c r="I4164" s="93">
        <v>5499</v>
      </c>
    </row>
    <row r="4165" spans="1:9" s="144" customFormat="1">
      <c r="A4165" s="52">
        <v>29</v>
      </c>
      <c r="B4165" s="32">
        <v>11400</v>
      </c>
      <c r="C4165" s="53" t="s">
        <v>7033</v>
      </c>
      <c r="D4165" s="33" t="s">
        <v>2085</v>
      </c>
      <c r="E4165" s="17" t="s">
        <v>7034</v>
      </c>
      <c r="F4165" s="53" t="s">
        <v>614</v>
      </c>
      <c r="G4165" s="53" t="s">
        <v>7340</v>
      </c>
      <c r="H4165" s="84"/>
      <c r="I4165" s="93">
        <v>2199</v>
      </c>
    </row>
    <row r="4166" spans="1:9" s="144" customFormat="1">
      <c r="A4166" s="52">
        <v>30</v>
      </c>
      <c r="B4166" s="32">
        <v>19450</v>
      </c>
      <c r="C4166" s="53" t="s">
        <v>7341</v>
      </c>
      <c r="D4166" s="33" t="s">
        <v>76</v>
      </c>
      <c r="E4166" s="17" t="s">
        <v>7342</v>
      </c>
      <c r="F4166" s="53" t="s">
        <v>7343</v>
      </c>
      <c r="G4166" s="53" t="s">
        <v>7344</v>
      </c>
      <c r="H4166" s="84"/>
      <c r="I4166" s="93">
        <v>8170</v>
      </c>
    </row>
    <row r="4167" spans="1:9" s="144" customFormat="1">
      <c r="A4167" s="52">
        <v>31</v>
      </c>
      <c r="B4167" s="32">
        <v>15950</v>
      </c>
      <c r="C4167" s="53" t="s">
        <v>7345</v>
      </c>
      <c r="D4167" s="33" t="s">
        <v>76</v>
      </c>
      <c r="E4167" s="17" t="s">
        <v>7346</v>
      </c>
      <c r="F4167" s="53" t="s">
        <v>7414</v>
      </c>
      <c r="G4167" s="53" t="s">
        <v>7347</v>
      </c>
      <c r="H4167" s="84"/>
      <c r="I4167" s="93">
        <v>5059</v>
      </c>
    </row>
    <row r="4168" spans="1:9" s="145" customFormat="1">
      <c r="A4168" s="52">
        <v>32</v>
      </c>
      <c r="B4168" s="32">
        <v>17100</v>
      </c>
      <c r="C4168" s="53" t="s">
        <v>7406</v>
      </c>
      <c r="D4168" s="33" t="s">
        <v>16</v>
      </c>
      <c r="E4168" s="17" t="s">
        <v>7407</v>
      </c>
      <c r="F4168" s="53" t="s">
        <v>7350</v>
      </c>
      <c r="G4168" s="53" t="s">
        <v>7408</v>
      </c>
      <c r="H4168" s="84"/>
      <c r="I4168" s="93">
        <v>5147</v>
      </c>
    </row>
    <row r="4169" spans="1:9" s="145" customFormat="1">
      <c r="A4169" s="52">
        <v>33</v>
      </c>
      <c r="B4169" s="32">
        <v>11850</v>
      </c>
      <c r="C4169" s="53" t="s">
        <v>508</v>
      </c>
      <c r="D4169" s="33" t="s">
        <v>27</v>
      </c>
      <c r="E4169" s="17" t="s">
        <v>7388</v>
      </c>
      <c r="F4169" s="53" t="s">
        <v>86</v>
      </c>
      <c r="G4169" s="53" t="s">
        <v>7389</v>
      </c>
      <c r="H4169" s="84"/>
      <c r="I4169" s="93">
        <v>7258</v>
      </c>
    </row>
    <row r="4170" spans="1:9" s="145" customFormat="1">
      <c r="A4170" s="52">
        <v>34</v>
      </c>
      <c r="B4170" s="32">
        <v>12950</v>
      </c>
      <c r="C4170" s="53" t="s">
        <v>5179</v>
      </c>
      <c r="D4170" s="33" t="s">
        <v>27</v>
      </c>
      <c r="E4170" s="17" t="s">
        <v>7390</v>
      </c>
      <c r="F4170" s="53" t="s">
        <v>5180</v>
      </c>
      <c r="G4170" s="53" t="s">
        <v>7391</v>
      </c>
      <c r="H4170" s="84"/>
      <c r="I4170" s="93">
        <v>9573</v>
      </c>
    </row>
    <row r="4171" spans="1:9" s="145" customFormat="1">
      <c r="A4171" s="52">
        <v>35</v>
      </c>
      <c r="B4171" s="32">
        <v>8600</v>
      </c>
      <c r="C4171" s="53" t="s">
        <v>7392</v>
      </c>
      <c r="D4171" s="33" t="s">
        <v>27</v>
      </c>
      <c r="E4171" s="17" t="s">
        <v>7393</v>
      </c>
      <c r="F4171" s="53" t="s">
        <v>7394</v>
      </c>
      <c r="G4171" s="53" t="s">
        <v>7395</v>
      </c>
      <c r="H4171" s="84"/>
      <c r="I4171" s="93">
        <v>3185</v>
      </c>
    </row>
    <row r="4172" spans="1:9" s="144" customFormat="1">
      <c r="A4172" s="52">
        <v>36</v>
      </c>
      <c r="B4172" s="32">
        <v>15750</v>
      </c>
      <c r="C4172" s="53" t="s">
        <v>7348</v>
      </c>
      <c r="D4172" s="33" t="s">
        <v>16</v>
      </c>
      <c r="E4172" s="17" t="s">
        <v>7349</v>
      </c>
      <c r="F4172" s="53" t="s">
        <v>7350</v>
      </c>
      <c r="G4172" s="53" t="s">
        <v>7351</v>
      </c>
      <c r="H4172" s="84"/>
      <c r="I4172" s="93">
        <v>3667</v>
      </c>
    </row>
    <row r="4173" spans="1:9" s="144" customFormat="1">
      <c r="A4173" s="52">
        <v>37</v>
      </c>
      <c r="B4173" s="32">
        <v>45650</v>
      </c>
      <c r="C4173" s="53" t="s">
        <v>7353</v>
      </c>
      <c r="D4173" s="33" t="s">
        <v>27</v>
      </c>
      <c r="E4173" s="17" t="s">
        <v>7354</v>
      </c>
      <c r="F4173" s="53" t="s">
        <v>3044</v>
      </c>
      <c r="G4173" s="53" t="s">
        <v>7355</v>
      </c>
      <c r="H4173" s="84"/>
      <c r="I4173" s="93">
        <v>3052</v>
      </c>
    </row>
    <row r="4174" spans="1:9" s="144" customFormat="1">
      <c r="A4174" s="52">
        <v>38</v>
      </c>
      <c r="B4174" s="32">
        <v>15450</v>
      </c>
      <c r="C4174" s="53" t="s">
        <v>1861</v>
      </c>
      <c r="D4174" s="33" t="s">
        <v>66</v>
      </c>
      <c r="E4174" s="17" t="s">
        <v>1862</v>
      </c>
      <c r="F4174" s="53" t="s">
        <v>1863</v>
      </c>
      <c r="G4174" s="53" t="s">
        <v>7247</v>
      </c>
      <c r="H4174" s="84"/>
      <c r="I4174" s="93">
        <v>6099</v>
      </c>
    </row>
    <row r="4175" spans="1:9" s="144" customFormat="1">
      <c r="A4175" s="52">
        <v>39</v>
      </c>
      <c r="B4175" s="32">
        <v>24300</v>
      </c>
      <c r="C4175" s="53" t="s">
        <v>5789</v>
      </c>
      <c r="D4175" s="33" t="s">
        <v>12</v>
      </c>
      <c r="E4175" s="17" t="s">
        <v>5830</v>
      </c>
      <c r="F4175" s="53" t="s">
        <v>5790</v>
      </c>
      <c r="G4175" s="53" t="s">
        <v>7356</v>
      </c>
      <c r="H4175" s="84"/>
      <c r="I4175" s="93">
        <v>4052</v>
      </c>
    </row>
    <row r="4176" spans="1:9" s="144" customFormat="1">
      <c r="A4176" s="52">
        <v>40</v>
      </c>
      <c r="B4176" s="32">
        <v>25200</v>
      </c>
      <c r="C4176" s="53" t="s">
        <v>5789</v>
      </c>
      <c r="D4176" s="33" t="s">
        <v>12</v>
      </c>
      <c r="E4176" s="17" t="s">
        <v>5830</v>
      </c>
      <c r="F4176" s="53" t="s">
        <v>5790</v>
      </c>
      <c r="G4176" s="53" t="s">
        <v>7357</v>
      </c>
      <c r="H4176" s="84"/>
      <c r="I4176" s="93">
        <v>4053</v>
      </c>
    </row>
    <row r="4177" spans="1:9" s="145" customFormat="1">
      <c r="A4177" s="52">
        <v>41</v>
      </c>
      <c r="B4177" s="32">
        <v>16450</v>
      </c>
      <c r="C4177" s="53" t="s">
        <v>4214</v>
      </c>
      <c r="D4177" s="33" t="s">
        <v>69</v>
      </c>
      <c r="E4177" s="17" t="s">
        <v>3587</v>
      </c>
      <c r="F4177" s="53" t="s">
        <v>932</v>
      </c>
      <c r="G4177" s="53" t="s">
        <v>7396</v>
      </c>
      <c r="H4177" s="84"/>
      <c r="I4177" s="93">
        <v>2320</v>
      </c>
    </row>
    <row r="4178" spans="1:9" s="144" customFormat="1">
      <c r="A4178" s="52">
        <v>42</v>
      </c>
      <c r="B4178" s="32">
        <v>24400</v>
      </c>
      <c r="C4178" s="53" t="s">
        <v>5792</v>
      </c>
      <c r="D4178" s="33" t="s">
        <v>132</v>
      </c>
      <c r="E4178" s="17" t="s">
        <v>5793</v>
      </c>
      <c r="F4178" s="53" t="s">
        <v>5794</v>
      </c>
      <c r="G4178" s="53" t="s">
        <v>7358</v>
      </c>
      <c r="H4178" s="84"/>
      <c r="I4178" s="93">
        <v>7770</v>
      </c>
    </row>
    <row r="4179" spans="1:9" s="144" customFormat="1">
      <c r="A4179" s="52">
        <v>43</v>
      </c>
      <c r="B4179" s="32">
        <v>46100</v>
      </c>
      <c r="C4179" s="53" t="s">
        <v>7359</v>
      </c>
      <c r="D4179" s="33" t="s">
        <v>27</v>
      </c>
      <c r="E4179" s="17" t="s">
        <v>7360</v>
      </c>
      <c r="F4179" s="53" t="s">
        <v>7361</v>
      </c>
      <c r="G4179" s="53" t="s">
        <v>7362</v>
      </c>
      <c r="H4179" s="84"/>
      <c r="I4179" s="93">
        <v>1765</v>
      </c>
    </row>
    <row r="4180" spans="1:9" s="144" customFormat="1">
      <c r="A4180" s="52">
        <v>44</v>
      </c>
      <c r="B4180" s="32">
        <v>23400</v>
      </c>
      <c r="C4180" s="53" t="s">
        <v>7363</v>
      </c>
      <c r="D4180" s="33" t="s">
        <v>27</v>
      </c>
      <c r="E4180" s="17" t="s">
        <v>7364</v>
      </c>
      <c r="F4180" s="53" t="s">
        <v>7365</v>
      </c>
      <c r="G4180" s="53" t="s">
        <v>7366</v>
      </c>
      <c r="H4180" s="84"/>
      <c r="I4180" s="93">
        <v>4054</v>
      </c>
    </row>
    <row r="4181" spans="1:9" s="144" customFormat="1">
      <c r="A4181" s="52">
        <v>45</v>
      </c>
      <c r="B4181" s="32">
        <v>23000</v>
      </c>
      <c r="C4181" s="53" t="s">
        <v>7363</v>
      </c>
      <c r="D4181" s="33" t="s">
        <v>27</v>
      </c>
      <c r="E4181" s="17" t="s">
        <v>7364</v>
      </c>
      <c r="F4181" s="53" t="s">
        <v>7365</v>
      </c>
      <c r="G4181" s="53" t="s">
        <v>7367</v>
      </c>
      <c r="H4181" s="84"/>
      <c r="I4181" s="93">
        <v>4055</v>
      </c>
    </row>
    <row r="4182" spans="1:9" s="144" customFormat="1">
      <c r="A4182" s="52">
        <v>46</v>
      </c>
      <c r="B4182" s="32">
        <v>22000</v>
      </c>
      <c r="C4182" s="53" t="s">
        <v>5792</v>
      </c>
      <c r="D4182" s="33" t="s">
        <v>132</v>
      </c>
      <c r="E4182" s="17" t="s">
        <v>5793</v>
      </c>
      <c r="F4182" s="53" t="s">
        <v>5794</v>
      </c>
      <c r="G4182" s="53" t="s">
        <v>7368</v>
      </c>
      <c r="H4182" s="84"/>
      <c r="I4182" s="93">
        <v>7769</v>
      </c>
    </row>
    <row r="4183" spans="1:9" s="144" customFormat="1">
      <c r="A4183" s="52">
        <v>47</v>
      </c>
      <c r="B4183" s="32">
        <v>20050</v>
      </c>
      <c r="C4183" s="53" t="s">
        <v>7369</v>
      </c>
      <c r="D4183" s="33" t="s">
        <v>12</v>
      </c>
      <c r="E4183" s="17" t="s">
        <v>7370</v>
      </c>
      <c r="F4183" s="53" t="s">
        <v>3650</v>
      </c>
      <c r="G4183" s="53" t="s">
        <v>7371</v>
      </c>
      <c r="H4183" s="84"/>
      <c r="I4183" s="93">
        <v>1185</v>
      </c>
    </row>
    <row r="4184" spans="1:9" s="144" customFormat="1">
      <c r="A4184" s="52">
        <v>48</v>
      </c>
      <c r="B4184" s="32">
        <v>10200</v>
      </c>
      <c r="C4184" s="53" t="s">
        <v>7372</v>
      </c>
      <c r="D4184" s="33" t="s">
        <v>69</v>
      </c>
      <c r="E4184" s="17" t="s">
        <v>7373</v>
      </c>
      <c r="F4184" s="53" t="s">
        <v>932</v>
      </c>
      <c r="G4184" s="53" t="s">
        <v>7374</v>
      </c>
      <c r="H4184" s="84"/>
      <c r="I4184" s="93">
        <v>4201</v>
      </c>
    </row>
    <row r="4185" spans="1:9" s="144" customFormat="1">
      <c r="A4185" s="52">
        <v>49</v>
      </c>
      <c r="B4185" s="32">
        <v>7800</v>
      </c>
      <c r="C4185" s="53" t="s">
        <v>7375</v>
      </c>
      <c r="D4185" s="33" t="s">
        <v>12</v>
      </c>
      <c r="E4185" s="17" t="s">
        <v>7376</v>
      </c>
      <c r="F4185" s="53" t="s">
        <v>7377</v>
      </c>
      <c r="G4185" s="53" t="s">
        <v>7378</v>
      </c>
      <c r="H4185" s="84"/>
      <c r="I4185" s="93">
        <v>4215</v>
      </c>
    </row>
    <row r="4186" spans="1:9" s="144" customFormat="1">
      <c r="A4186" s="52">
        <v>50</v>
      </c>
      <c r="B4186" s="32">
        <v>32500</v>
      </c>
      <c r="C4186" s="53" t="s">
        <v>7080</v>
      </c>
      <c r="D4186" s="33" t="s">
        <v>69</v>
      </c>
      <c r="E4186" s="17" t="s">
        <v>7081</v>
      </c>
      <c r="F4186" s="53" t="s">
        <v>4798</v>
      </c>
      <c r="G4186" s="53" t="s">
        <v>7379</v>
      </c>
      <c r="H4186" s="84"/>
      <c r="I4186" s="93">
        <v>4533</v>
      </c>
    </row>
    <row r="4187" spans="1:9" s="145" customFormat="1">
      <c r="A4187" s="52">
        <v>51</v>
      </c>
      <c r="B4187" s="32">
        <v>12800</v>
      </c>
      <c r="C4187" s="53" t="s">
        <v>7397</v>
      </c>
      <c r="D4187" s="33" t="s">
        <v>76</v>
      </c>
      <c r="E4187" s="17" t="s">
        <v>7398</v>
      </c>
      <c r="F4187" s="53" t="s">
        <v>7399</v>
      </c>
      <c r="G4187" s="53" t="s">
        <v>7400</v>
      </c>
      <c r="H4187" s="84"/>
      <c r="I4187" s="93">
        <v>8157</v>
      </c>
    </row>
    <row r="4188" spans="1:9" s="145" customFormat="1">
      <c r="A4188" s="52">
        <v>52</v>
      </c>
      <c r="B4188" s="32">
        <v>13900</v>
      </c>
      <c r="C4188" s="53" t="s">
        <v>652</v>
      </c>
      <c r="D4188" s="33" t="s">
        <v>76</v>
      </c>
      <c r="E4188" s="17" t="s">
        <v>7401</v>
      </c>
      <c r="F4188" s="53" t="s">
        <v>5762</v>
      </c>
      <c r="G4188" s="53" t="s">
        <v>7402</v>
      </c>
      <c r="H4188" s="84"/>
      <c r="I4188" s="93">
        <v>2293</v>
      </c>
    </row>
    <row r="4189" spans="1:9" s="145" customFormat="1">
      <c r="A4189" s="52">
        <v>53</v>
      </c>
      <c r="B4189" s="32">
        <v>9100</v>
      </c>
      <c r="C4189" s="53" t="s">
        <v>6751</v>
      </c>
      <c r="D4189" s="33" t="s">
        <v>12</v>
      </c>
      <c r="E4189" s="17" t="s">
        <v>6752</v>
      </c>
      <c r="F4189" s="53" t="s">
        <v>2869</v>
      </c>
      <c r="G4189" s="53" t="s">
        <v>7403</v>
      </c>
      <c r="H4189" s="84"/>
      <c r="I4189" s="93" t="s">
        <v>6754</v>
      </c>
    </row>
    <row r="4190" spans="1:9" s="145" customFormat="1">
      <c r="A4190" s="52">
        <v>54</v>
      </c>
      <c r="B4190" s="32">
        <v>7300</v>
      </c>
      <c r="C4190" s="53" t="s">
        <v>7145</v>
      </c>
      <c r="D4190" s="33" t="s">
        <v>12</v>
      </c>
      <c r="E4190" s="17" t="s">
        <v>2944</v>
      </c>
      <c r="F4190" s="53" t="s">
        <v>2945</v>
      </c>
      <c r="G4190" s="53" t="s">
        <v>7404</v>
      </c>
      <c r="H4190" s="84"/>
      <c r="I4190" s="93">
        <v>3954</v>
      </c>
    </row>
    <row r="4191" spans="1:9" s="145" customFormat="1">
      <c r="A4191" s="52">
        <v>55</v>
      </c>
      <c r="B4191" s="32">
        <v>10700</v>
      </c>
      <c r="C4191" s="53" t="s">
        <v>5979</v>
      </c>
      <c r="D4191" s="33" t="s">
        <v>12</v>
      </c>
      <c r="E4191" s="17" t="s">
        <v>5980</v>
      </c>
      <c r="F4191" s="53" t="s">
        <v>2945</v>
      </c>
      <c r="G4191" s="53" t="s">
        <v>7405</v>
      </c>
      <c r="H4191" s="84"/>
      <c r="I4191" s="93">
        <v>2951</v>
      </c>
    </row>
    <row r="4192" spans="1:9" s="145" customFormat="1">
      <c r="A4192" s="52">
        <v>56</v>
      </c>
      <c r="B4192" s="32">
        <v>9100</v>
      </c>
      <c r="C4192" s="53" t="s">
        <v>7410</v>
      </c>
      <c r="D4192" s="33" t="s">
        <v>66</v>
      </c>
      <c r="E4192" s="17" t="s">
        <v>7411</v>
      </c>
      <c r="F4192" s="53" t="s">
        <v>7412</v>
      </c>
      <c r="G4192" s="53" t="s">
        <v>7413</v>
      </c>
      <c r="H4192" s="84"/>
      <c r="I4192" s="93">
        <v>6337</v>
      </c>
    </row>
    <row r="4193" spans="1:9" s="145" customFormat="1">
      <c r="A4193" s="52">
        <v>57</v>
      </c>
      <c r="B4193" s="32">
        <v>9750</v>
      </c>
      <c r="C4193" s="53" t="s">
        <v>2810</v>
      </c>
      <c r="D4193" s="33" t="s">
        <v>2811</v>
      </c>
      <c r="E4193" s="17" t="s">
        <v>2812</v>
      </c>
      <c r="F4193" s="53" t="s">
        <v>2813</v>
      </c>
      <c r="G4193" s="53" t="s">
        <v>7352</v>
      </c>
      <c r="H4193" s="84"/>
      <c r="I4193" s="93">
        <v>7859</v>
      </c>
    </row>
    <row r="4194" spans="1:9">
      <c r="A4194" s="52"/>
      <c r="B4194" s="50">
        <f>SUM(B4137:B4193)</f>
        <v>988800</v>
      </c>
      <c r="C4194" s="53"/>
      <c r="D4194" s="33"/>
      <c r="E4194" s="17"/>
      <c r="F4194" s="53"/>
      <c r="G4194" s="53"/>
      <c r="I4194" s="93"/>
    </row>
    <row r="4197" spans="1:9" ht="51">
      <c r="A4197" s="151" t="s">
        <v>0</v>
      </c>
      <c r="B4197" s="152"/>
      <c r="C4197" s="152"/>
      <c r="D4197" s="152"/>
      <c r="E4197" s="152"/>
      <c r="F4197" s="152"/>
      <c r="G4197" s="153"/>
      <c r="I4197" s="147"/>
    </row>
    <row r="4198" spans="1:9">
      <c r="A4198" s="154"/>
      <c r="B4198" s="155"/>
      <c r="C4198" s="156" t="s">
        <v>7423</v>
      </c>
      <c r="D4198" s="157"/>
      <c r="E4198" s="158"/>
      <c r="F4198" s="154"/>
      <c r="G4198" s="155"/>
      <c r="I4198" s="147"/>
    </row>
    <row r="4199" spans="1:9">
      <c r="A4199" s="52" t="s">
        <v>1</v>
      </c>
      <c r="B4199" s="53" t="s">
        <v>2</v>
      </c>
      <c r="C4199" s="53" t="s">
        <v>3</v>
      </c>
      <c r="D4199" s="53" t="s">
        <v>4</v>
      </c>
      <c r="E4199" s="53" t="s">
        <v>5</v>
      </c>
      <c r="F4199" s="53" t="s">
        <v>6</v>
      </c>
      <c r="G4199" s="53" t="s">
        <v>7</v>
      </c>
      <c r="I4199" s="147" t="s">
        <v>4767</v>
      </c>
    </row>
    <row r="4200" spans="1:9">
      <c r="A4200" s="52">
        <v>1</v>
      </c>
      <c r="B4200" s="32">
        <v>11950</v>
      </c>
      <c r="C4200" s="53" t="s">
        <v>5779</v>
      </c>
      <c r="D4200" s="33" t="s">
        <v>30</v>
      </c>
      <c r="E4200" s="17" t="s">
        <v>5780</v>
      </c>
      <c r="F4200" s="53" t="s">
        <v>189</v>
      </c>
      <c r="G4200" s="53" t="s">
        <v>7115</v>
      </c>
      <c r="I4200" s="93" t="s">
        <v>7116</v>
      </c>
    </row>
    <row r="4201" spans="1:9">
      <c r="A4201" s="52">
        <v>2</v>
      </c>
      <c r="B4201" s="32">
        <v>24800</v>
      </c>
      <c r="C4201" s="53" t="s">
        <v>7426</v>
      </c>
      <c r="D4201" s="33" t="s">
        <v>30</v>
      </c>
      <c r="E4201" s="17" t="s">
        <v>7427</v>
      </c>
      <c r="F4201" s="53" t="s">
        <v>7272</v>
      </c>
      <c r="G4201" s="53" t="s">
        <v>7425</v>
      </c>
      <c r="I4201" s="93">
        <v>8090</v>
      </c>
    </row>
    <row r="4202" spans="1:9">
      <c r="A4202" s="52">
        <v>3</v>
      </c>
      <c r="B4202" s="32">
        <v>21400</v>
      </c>
      <c r="C4202" s="53" t="s">
        <v>5469</v>
      </c>
      <c r="D4202" s="33" t="s">
        <v>27</v>
      </c>
      <c r="E4202" s="17" t="s">
        <v>4848</v>
      </c>
      <c r="F4202" s="53" t="s">
        <v>3044</v>
      </c>
      <c r="G4202" s="53" t="s">
        <v>7428</v>
      </c>
      <c r="I4202" s="93">
        <v>5518</v>
      </c>
    </row>
    <row r="4203" spans="1:9">
      <c r="A4203" s="52">
        <v>4</v>
      </c>
      <c r="B4203" s="32">
        <v>14300</v>
      </c>
      <c r="C4203" s="53" t="s">
        <v>7429</v>
      </c>
      <c r="D4203" s="33" t="s">
        <v>69</v>
      </c>
      <c r="E4203" s="17" t="s">
        <v>7430</v>
      </c>
      <c r="F4203" s="53" t="s">
        <v>7431</v>
      </c>
      <c r="G4203" s="53" t="s">
        <v>7432</v>
      </c>
      <c r="I4203" s="93">
        <v>9289</v>
      </c>
    </row>
    <row r="4204" spans="1:9">
      <c r="A4204" s="52">
        <v>5</v>
      </c>
      <c r="B4204" s="32">
        <v>20950</v>
      </c>
      <c r="C4204" s="53" t="s">
        <v>1865</v>
      </c>
      <c r="D4204" s="33" t="s">
        <v>27</v>
      </c>
      <c r="E4204" s="17" t="s">
        <v>7433</v>
      </c>
      <c r="F4204" s="53" t="s">
        <v>3044</v>
      </c>
      <c r="G4204" s="53" t="s">
        <v>7434</v>
      </c>
      <c r="I4204" s="93">
        <v>5572</v>
      </c>
    </row>
    <row r="4205" spans="1:9">
      <c r="A4205" s="52">
        <v>6</v>
      </c>
      <c r="B4205" s="32">
        <v>15700</v>
      </c>
      <c r="C4205" s="53" t="s">
        <v>5887</v>
      </c>
      <c r="D4205" s="33" t="s">
        <v>594</v>
      </c>
      <c r="E4205" s="17" t="s">
        <v>1974</v>
      </c>
      <c r="F4205" s="53" t="s">
        <v>1975</v>
      </c>
      <c r="G4205" s="53" t="s">
        <v>7435</v>
      </c>
      <c r="I4205" s="93">
        <v>3659</v>
      </c>
    </row>
    <row r="4206" spans="1:9">
      <c r="A4206" s="52">
        <v>7</v>
      </c>
      <c r="B4206" s="32">
        <v>23350</v>
      </c>
      <c r="C4206" s="53" t="s">
        <v>7363</v>
      </c>
      <c r="D4206" s="33" t="s">
        <v>27</v>
      </c>
      <c r="E4206" s="17" t="s">
        <v>7364</v>
      </c>
      <c r="F4206" s="53" t="s">
        <v>7365</v>
      </c>
      <c r="G4206" s="53" t="s">
        <v>7436</v>
      </c>
      <c r="I4206" s="93">
        <v>4056</v>
      </c>
    </row>
    <row r="4207" spans="1:9" s="148" customFormat="1">
      <c r="A4207" s="52">
        <v>8</v>
      </c>
      <c r="B4207" s="32">
        <v>13950</v>
      </c>
      <c r="C4207" s="53" t="s">
        <v>2721</v>
      </c>
      <c r="D4207" s="33" t="s">
        <v>69</v>
      </c>
      <c r="E4207" s="17" t="s">
        <v>2722</v>
      </c>
      <c r="F4207" s="53" t="s">
        <v>932</v>
      </c>
      <c r="G4207" s="53" t="s">
        <v>7458</v>
      </c>
      <c r="H4207" s="84"/>
      <c r="I4207" s="93">
        <v>5626</v>
      </c>
    </row>
    <row r="4208" spans="1:9" s="148" customFormat="1">
      <c r="A4208" s="52">
        <v>9</v>
      </c>
      <c r="B4208" s="32">
        <v>9400</v>
      </c>
      <c r="C4208" s="53" t="s">
        <v>5241</v>
      </c>
      <c r="D4208" s="33" t="s">
        <v>66</v>
      </c>
      <c r="E4208" s="17" t="s">
        <v>5242</v>
      </c>
      <c r="F4208" s="53" t="s">
        <v>265</v>
      </c>
      <c r="G4208" s="53" t="s">
        <v>7459</v>
      </c>
      <c r="H4208" s="84"/>
      <c r="I4208" s="93">
        <v>9519</v>
      </c>
    </row>
    <row r="4209" spans="1:9" s="148" customFormat="1">
      <c r="A4209" s="52">
        <v>10</v>
      </c>
      <c r="B4209" s="32">
        <v>12450</v>
      </c>
      <c r="C4209" s="53" t="s">
        <v>7466</v>
      </c>
      <c r="D4209" s="33" t="s">
        <v>27</v>
      </c>
      <c r="E4209" s="17" t="s">
        <v>710</v>
      </c>
      <c r="F4209" s="53" t="s">
        <v>86</v>
      </c>
      <c r="G4209" s="53" t="s">
        <v>7467</v>
      </c>
      <c r="H4209" s="84"/>
      <c r="I4209" s="93">
        <v>6088</v>
      </c>
    </row>
    <row r="4210" spans="1:9" s="148" customFormat="1">
      <c r="A4210" s="52">
        <v>11</v>
      </c>
      <c r="B4210" s="32">
        <v>10800</v>
      </c>
      <c r="C4210" s="53" t="s">
        <v>2864</v>
      </c>
      <c r="D4210" s="33" t="s">
        <v>69</v>
      </c>
      <c r="E4210" s="17" t="s">
        <v>2865</v>
      </c>
      <c r="F4210" s="53" t="s">
        <v>932</v>
      </c>
      <c r="G4210" s="53" t="s">
        <v>7460</v>
      </c>
      <c r="H4210" s="84"/>
      <c r="I4210" s="93">
        <v>9061</v>
      </c>
    </row>
    <row r="4211" spans="1:9" s="148" customFormat="1">
      <c r="A4211" s="52">
        <v>12</v>
      </c>
      <c r="B4211" s="32">
        <v>11850</v>
      </c>
      <c r="C4211" s="53" t="s">
        <v>7461</v>
      </c>
      <c r="D4211" s="33" t="s">
        <v>69</v>
      </c>
      <c r="E4211" s="17" t="s">
        <v>931</v>
      </c>
      <c r="F4211" s="53" t="s">
        <v>932</v>
      </c>
      <c r="G4211" s="53" t="s">
        <v>7462</v>
      </c>
      <c r="H4211" s="84"/>
      <c r="I4211" s="93">
        <v>5184</v>
      </c>
    </row>
    <row r="4212" spans="1:9">
      <c r="A4212" s="52">
        <v>13</v>
      </c>
      <c r="B4212" s="32">
        <v>8650</v>
      </c>
      <c r="C4212" s="53" t="s">
        <v>7424</v>
      </c>
      <c r="D4212" s="33" t="s">
        <v>3127</v>
      </c>
      <c r="E4212" s="17" t="s">
        <v>7437</v>
      </c>
      <c r="F4212" s="53" t="s">
        <v>7438</v>
      </c>
      <c r="G4212" s="53" t="s">
        <v>7439</v>
      </c>
      <c r="I4212" s="93">
        <v>6398</v>
      </c>
    </row>
    <row r="4213" spans="1:9">
      <c r="A4213" s="52">
        <v>14</v>
      </c>
      <c r="B4213" s="32">
        <v>18550</v>
      </c>
      <c r="C4213" s="53" t="s">
        <v>1861</v>
      </c>
      <c r="D4213" s="33" t="s">
        <v>66</v>
      </c>
      <c r="E4213" s="17" t="s">
        <v>1862</v>
      </c>
      <c r="F4213" s="53" t="s">
        <v>1863</v>
      </c>
      <c r="G4213" s="53" t="s">
        <v>7440</v>
      </c>
      <c r="I4213" s="93">
        <v>6098</v>
      </c>
    </row>
    <row r="4214" spans="1:9">
      <c r="A4214" s="52">
        <v>15</v>
      </c>
      <c r="B4214" s="32">
        <v>8500</v>
      </c>
      <c r="C4214" s="53" t="s">
        <v>2787</v>
      </c>
      <c r="D4214" s="33" t="s">
        <v>27</v>
      </c>
      <c r="E4214" s="17" t="s">
        <v>1116</v>
      </c>
      <c r="F4214" s="53" t="s">
        <v>1117</v>
      </c>
      <c r="G4214" s="53" t="s">
        <v>7441</v>
      </c>
      <c r="I4214" s="93">
        <v>4295</v>
      </c>
    </row>
    <row r="4215" spans="1:9">
      <c r="A4215" s="52">
        <v>16</v>
      </c>
      <c r="B4215" s="32">
        <v>13850</v>
      </c>
      <c r="C4215" s="53" t="s">
        <v>3611</v>
      </c>
      <c r="D4215" s="33" t="s">
        <v>1544</v>
      </c>
      <c r="E4215" s="17" t="s">
        <v>3612</v>
      </c>
      <c r="F4215" s="53" t="s">
        <v>3613</v>
      </c>
      <c r="G4215" s="53" t="s">
        <v>7442</v>
      </c>
      <c r="I4215" s="93">
        <v>4571</v>
      </c>
    </row>
    <row r="4216" spans="1:9" s="148" customFormat="1">
      <c r="A4216" s="52">
        <v>17</v>
      </c>
      <c r="B4216" s="32">
        <v>34050</v>
      </c>
      <c r="C4216" s="53" t="s">
        <v>7468</v>
      </c>
      <c r="D4216" s="33" t="s">
        <v>69</v>
      </c>
      <c r="E4216" s="17" t="s">
        <v>7081</v>
      </c>
      <c r="F4216" s="53" t="s">
        <v>4798</v>
      </c>
      <c r="G4216" s="53" t="s">
        <v>7469</v>
      </c>
      <c r="H4216" s="84"/>
      <c r="I4216" s="93">
        <v>3333</v>
      </c>
    </row>
    <row r="4217" spans="1:9">
      <c r="A4217" s="52">
        <v>18</v>
      </c>
      <c r="B4217" s="32">
        <v>30300</v>
      </c>
      <c r="C4217" s="53" t="s">
        <v>7443</v>
      </c>
      <c r="D4217" s="33" t="s">
        <v>12</v>
      </c>
      <c r="E4217" s="17" t="s">
        <v>7444</v>
      </c>
      <c r="F4217" s="53" t="s">
        <v>7445</v>
      </c>
      <c r="G4217" s="53" t="s">
        <v>7446</v>
      </c>
      <c r="I4217" s="93">
        <v>3512</v>
      </c>
    </row>
    <row r="4218" spans="1:9">
      <c r="A4218" s="52">
        <v>19</v>
      </c>
      <c r="B4218" s="32">
        <v>10250</v>
      </c>
      <c r="C4218" s="53" t="s">
        <v>7447</v>
      </c>
      <c r="D4218" s="33" t="s">
        <v>69</v>
      </c>
      <c r="E4218" s="17" t="s">
        <v>7448</v>
      </c>
      <c r="F4218" s="53" t="s">
        <v>7449</v>
      </c>
      <c r="G4218" s="53" t="s">
        <v>7450</v>
      </c>
      <c r="I4218" s="93">
        <v>8468</v>
      </c>
    </row>
    <row r="4219" spans="1:9" s="148" customFormat="1">
      <c r="A4219" s="52">
        <v>20</v>
      </c>
      <c r="B4219" s="32">
        <v>9450</v>
      </c>
      <c r="C4219" s="53" t="s">
        <v>6587</v>
      </c>
      <c r="D4219" s="33" t="s">
        <v>12</v>
      </c>
      <c r="E4219" s="17" t="s">
        <v>7464</v>
      </c>
      <c r="F4219" s="53" t="s">
        <v>7480</v>
      </c>
      <c r="G4219" s="53" t="s">
        <v>7465</v>
      </c>
      <c r="H4219" s="84"/>
      <c r="I4219" s="93">
        <v>9489</v>
      </c>
    </row>
    <row r="4220" spans="1:9">
      <c r="A4220" s="52">
        <v>21</v>
      </c>
      <c r="B4220" s="32">
        <v>9800</v>
      </c>
      <c r="C4220" s="53" t="s">
        <v>7451</v>
      </c>
      <c r="D4220" s="33" t="s">
        <v>12</v>
      </c>
      <c r="E4220" s="17" t="s">
        <v>7452</v>
      </c>
      <c r="F4220" s="53" t="s">
        <v>41</v>
      </c>
      <c r="G4220" s="53" t="s">
        <v>7453</v>
      </c>
      <c r="I4220" s="93">
        <v>5165</v>
      </c>
    </row>
    <row r="4221" spans="1:9" s="148" customFormat="1">
      <c r="A4221" s="52">
        <v>22</v>
      </c>
      <c r="B4221" s="32">
        <v>9450</v>
      </c>
      <c r="C4221" s="53" t="s">
        <v>1768</v>
      </c>
      <c r="D4221" s="33" t="s">
        <v>1769</v>
      </c>
      <c r="E4221" s="17" t="s">
        <v>1201</v>
      </c>
      <c r="F4221" s="53" t="s">
        <v>1202</v>
      </c>
      <c r="G4221" s="53" t="s">
        <v>7463</v>
      </c>
      <c r="H4221" s="84"/>
      <c r="I4221" s="93">
        <v>9578</v>
      </c>
    </row>
    <row r="4222" spans="1:9" s="148" customFormat="1">
      <c r="A4222" s="52">
        <v>23</v>
      </c>
      <c r="B4222" s="32">
        <v>12000</v>
      </c>
      <c r="C4222" s="53" t="s">
        <v>7235</v>
      </c>
      <c r="D4222" s="33" t="s">
        <v>16</v>
      </c>
      <c r="E4222" s="17" t="s">
        <v>7236</v>
      </c>
      <c r="F4222" s="53" t="s">
        <v>7237</v>
      </c>
      <c r="G4222" s="53" t="s">
        <v>7238</v>
      </c>
      <c r="H4222" s="84"/>
      <c r="I4222" s="93">
        <v>5471</v>
      </c>
    </row>
    <row r="4223" spans="1:9" s="148" customFormat="1">
      <c r="A4223" s="52">
        <v>24</v>
      </c>
      <c r="B4223" s="32">
        <v>12750</v>
      </c>
      <c r="C4223" s="53" t="s">
        <v>2676</v>
      </c>
      <c r="D4223" s="33" t="s">
        <v>16</v>
      </c>
      <c r="E4223" s="17" t="s">
        <v>2677</v>
      </c>
      <c r="F4223" s="53" t="s">
        <v>18</v>
      </c>
      <c r="G4223" s="53" t="s">
        <v>7163</v>
      </c>
      <c r="H4223" s="84"/>
      <c r="I4223" s="93">
        <v>9093</v>
      </c>
    </row>
    <row r="4224" spans="1:9" s="148" customFormat="1">
      <c r="A4224" s="52">
        <v>25</v>
      </c>
      <c r="B4224" s="32">
        <v>13100</v>
      </c>
      <c r="C4224" s="53" t="s">
        <v>840</v>
      </c>
      <c r="D4224" s="33" t="s">
        <v>16</v>
      </c>
      <c r="E4224" s="17" t="s">
        <v>841</v>
      </c>
      <c r="F4224" s="53" t="s">
        <v>18</v>
      </c>
      <c r="G4224" s="53" t="s">
        <v>7166</v>
      </c>
      <c r="H4224" s="84"/>
      <c r="I4224" s="93">
        <v>2993</v>
      </c>
    </row>
    <row r="4225" spans="1:9" s="148" customFormat="1">
      <c r="A4225" s="52">
        <v>26</v>
      </c>
      <c r="B4225" s="32">
        <v>9350</v>
      </c>
      <c r="C4225" s="53" t="s">
        <v>7470</v>
      </c>
      <c r="D4225" s="33" t="s">
        <v>66</v>
      </c>
      <c r="E4225" s="17" t="s">
        <v>7471</v>
      </c>
      <c r="F4225" s="53" t="s">
        <v>2813</v>
      </c>
      <c r="G4225" s="53" t="s">
        <v>7472</v>
      </c>
      <c r="H4225" s="84"/>
      <c r="I4225" s="93">
        <v>9930</v>
      </c>
    </row>
    <row r="4226" spans="1:9" s="148" customFormat="1">
      <c r="A4226" s="52">
        <v>27</v>
      </c>
      <c r="B4226" s="32">
        <v>9700</v>
      </c>
      <c r="C4226" s="53" t="s">
        <v>230</v>
      </c>
      <c r="D4226" s="33" t="s">
        <v>16</v>
      </c>
      <c r="E4226" s="17" t="s">
        <v>7473</v>
      </c>
      <c r="F4226" s="53" t="s">
        <v>7474</v>
      </c>
      <c r="G4226" s="53" t="s">
        <v>7475</v>
      </c>
      <c r="H4226" s="84"/>
      <c r="I4226" s="93">
        <v>1727</v>
      </c>
    </row>
    <row r="4227" spans="1:9" s="148" customFormat="1">
      <c r="A4227" s="52">
        <v>28</v>
      </c>
      <c r="B4227" s="32">
        <v>9500</v>
      </c>
      <c r="C4227" s="53" t="s">
        <v>7476</v>
      </c>
      <c r="D4227" s="33" t="s">
        <v>66</v>
      </c>
      <c r="E4227" s="17" t="s">
        <v>7477</v>
      </c>
      <c r="F4227" s="53" t="s">
        <v>7478</v>
      </c>
      <c r="G4227" s="53" t="s">
        <v>7479</v>
      </c>
      <c r="H4227" s="84"/>
      <c r="I4227" s="93">
        <v>9222</v>
      </c>
    </row>
    <row r="4228" spans="1:9">
      <c r="A4228" s="52"/>
      <c r="B4228" s="50">
        <f>SUM(B4200:B4227)</f>
        <v>410150</v>
      </c>
      <c r="C4228" s="53"/>
      <c r="D4228" s="33"/>
      <c r="E4228" s="17"/>
      <c r="F4228" s="53"/>
      <c r="G4228" s="53"/>
      <c r="I4228" s="93"/>
    </row>
    <row r="4231" spans="1:9" ht="51">
      <c r="A4231" s="151" t="s">
        <v>0</v>
      </c>
      <c r="B4231" s="152"/>
      <c r="C4231" s="152"/>
      <c r="D4231" s="152"/>
      <c r="E4231" s="152"/>
      <c r="F4231" s="152"/>
      <c r="G4231" s="153"/>
      <c r="I4231" s="149"/>
    </row>
    <row r="4232" spans="1:9">
      <c r="A4232" s="154"/>
      <c r="B4232" s="155"/>
      <c r="C4232" s="156" t="s">
        <v>7481</v>
      </c>
      <c r="D4232" s="157"/>
      <c r="E4232" s="158"/>
      <c r="F4232" s="154"/>
      <c r="G4232" s="155"/>
      <c r="I4232" s="149"/>
    </row>
    <row r="4233" spans="1:9">
      <c r="A4233" s="52" t="s">
        <v>1</v>
      </c>
      <c r="B4233" s="53" t="s">
        <v>2</v>
      </c>
      <c r="C4233" s="53" t="s">
        <v>3</v>
      </c>
      <c r="D4233" s="53" t="s">
        <v>4</v>
      </c>
      <c r="E4233" s="53" t="s">
        <v>5</v>
      </c>
      <c r="F4233" s="53" t="s">
        <v>6</v>
      </c>
      <c r="G4233" s="53" t="s">
        <v>7</v>
      </c>
      <c r="I4233" s="149" t="s">
        <v>4767</v>
      </c>
    </row>
    <row r="4234" spans="1:9">
      <c r="A4234" s="52">
        <v>1</v>
      </c>
      <c r="B4234" s="32">
        <v>21000</v>
      </c>
      <c r="C4234" s="53" t="s">
        <v>3470</v>
      </c>
      <c r="D4234" s="33" t="s">
        <v>30</v>
      </c>
      <c r="E4234" s="17" t="s">
        <v>3471</v>
      </c>
      <c r="F4234" s="53" t="s">
        <v>59</v>
      </c>
      <c r="G4234" s="53" t="s">
        <v>7482</v>
      </c>
      <c r="I4234" s="93">
        <v>9476</v>
      </c>
    </row>
    <row r="4235" spans="1:9">
      <c r="A4235" s="52">
        <v>2</v>
      </c>
      <c r="B4235" s="32">
        <v>15000</v>
      </c>
      <c r="C4235" s="53" t="s">
        <v>5142</v>
      </c>
      <c r="D4235" s="33" t="s">
        <v>30</v>
      </c>
      <c r="E4235" s="17" t="s">
        <v>7483</v>
      </c>
      <c r="F4235" s="53" t="s">
        <v>59</v>
      </c>
      <c r="G4235" s="53" t="s">
        <v>7484</v>
      </c>
      <c r="I4235" s="93" t="s">
        <v>5144</v>
      </c>
    </row>
    <row r="4236" spans="1:9">
      <c r="A4236" s="52">
        <v>3</v>
      </c>
      <c r="B4236" s="32">
        <v>25500</v>
      </c>
      <c r="C4236" s="53" t="s">
        <v>7485</v>
      </c>
      <c r="D4236" s="33" t="s">
        <v>27</v>
      </c>
      <c r="E4236" s="17" t="s">
        <v>7486</v>
      </c>
      <c r="F4236" s="53" t="s">
        <v>7487</v>
      </c>
      <c r="G4236" s="53" t="s">
        <v>7488</v>
      </c>
      <c r="I4236" s="93">
        <v>7851</v>
      </c>
    </row>
    <row r="4237" spans="1:9">
      <c r="A4237" s="52">
        <v>4</v>
      </c>
      <c r="B4237" s="32">
        <v>10150</v>
      </c>
      <c r="C4237" s="53" t="s">
        <v>7489</v>
      </c>
      <c r="D4237" s="33" t="s">
        <v>12</v>
      </c>
      <c r="E4237" s="17" t="s">
        <v>7490</v>
      </c>
      <c r="F4237" s="53" t="s">
        <v>7491</v>
      </c>
      <c r="G4237" s="53" t="s">
        <v>7492</v>
      </c>
      <c r="I4237" s="93">
        <v>8057</v>
      </c>
    </row>
    <row r="4238" spans="1:9">
      <c r="A4238" s="52">
        <v>5</v>
      </c>
      <c r="B4238" s="32">
        <v>9800</v>
      </c>
      <c r="C4238" s="53" t="s">
        <v>7493</v>
      </c>
      <c r="D4238" s="33" t="s">
        <v>12</v>
      </c>
      <c r="E4238" s="17" t="s">
        <v>7494</v>
      </c>
      <c r="F4238" s="53" t="s">
        <v>2009</v>
      </c>
      <c r="G4238" s="53" t="s">
        <v>7495</v>
      </c>
      <c r="I4238" s="93">
        <v>5286</v>
      </c>
    </row>
    <row r="4239" spans="1:9">
      <c r="A4239" s="52">
        <v>6</v>
      </c>
      <c r="B4239" s="32">
        <v>20700</v>
      </c>
      <c r="C4239" s="53" t="s">
        <v>750</v>
      </c>
      <c r="D4239" s="33" t="s">
        <v>1314</v>
      </c>
      <c r="E4239" s="17" t="s">
        <v>751</v>
      </c>
      <c r="F4239" s="53" t="s">
        <v>568</v>
      </c>
      <c r="G4239" s="53" t="s">
        <v>7496</v>
      </c>
      <c r="I4239" s="93">
        <v>5093</v>
      </c>
    </row>
    <row r="4240" spans="1:9">
      <c r="A4240" s="52">
        <v>7</v>
      </c>
      <c r="B4240" s="32">
        <v>9800</v>
      </c>
      <c r="C4240" s="53" t="s">
        <v>4863</v>
      </c>
      <c r="D4240" s="33" t="s">
        <v>27</v>
      </c>
      <c r="E4240" s="17" t="s">
        <v>4864</v>
      </c>
      <c r="F4240" s="53" t="s">
        <v>456</v>
      </c>
      <c r="G4240" s="53" t="s">
        <v>7122</v>
      </c>
      <c r="I4240" s="93">
        <v>5493</v>
      </c>
    </row>
    <row r="4241" spans="1:9">
      <c r="A4241" s="52">
        <v>8</v>
      </c>
      <c r="B4241" s="32">
        <v>9250</v>
      </c>
      <c r="C4241" s="53" t="s">
        <v>5554</v>
      </c>
      <c r="D4241" s="33" t="s">
        <v>5477</v>
      </c>
      <c r="E4241" s="17" t="s">
        <v>5555</v>
      </c>
      <c r="F4241" s="53" t="s">
        <v>5479</v>
      </c>
      <c r="G4241" s="53" t="s">
        <v>7497</v>
      </c>
      <c r="I4241" s="93" t="s">
        <v>5557</v>
      </c>
    </row>
    <row r="4242" spans="1:9">
      <c r="A4242" s="52">
        <v>9</v>
      </c>
      <c r="B4242" s="32">
        <v>9000</v>
      </c>
      <c r="C4242" s="53" t="s">
        <v>2636</v>
      </c>
      <c r="D4242" s="33" t="s">
        <v>911</v>
      </c>
      <c r="E4242" s="17" t="s">
        <v>2637</v>
      </c>
      <c r="F4242" s="53" t="s">
        <v>2638</v>
      </c>
      <c r="G4242" s="53" t="s">
        <v>7498</v>
      </c>
      <c r="I4242" s="93">
        <v>8282</v>
      </c>
    </row>
    <row r="4243" spans="1:9">
      <c r="A4243" s="52">
        <v>10</v>
      </c>
      <c r="B4243" s="32">
        <v>23300</v>
      </c>
      <c r="C4243" s="53" t="s">
        <v>508</v>
      </c>
      <c r="D4243" s="33" t="s">
        <v>27</v>
      </c>
      <c r="E4243" s="17" t="s">
        <v>7388</v>
      </c>
      <c r="F4243" s="53" t="s">
        <v>86</v>
      </c>
      <c r="G4243" s="53" t="s">
        <v>7499</v>
      </c>
      <c r="I4243" s="93">
        <v>1960</v>
      </c>
    </row>
    <row r="4244" spans="1:9">
      <c r="A4244" s="52">
        <v>11</v>
      </c>
      <c r="B4244" s="32">
        <v>13250</v>
      </c>
      <c r="C4244" s="53" t="s">
        <v>7500</v>
      </c>
      <c r="D4244" s="33" t="s">
        <v>410</v>
      </c>
      <c r="E4244" s="17" t="s">
        <v>7501</v>
      </c>
      <c r="F4244" s="53" t="s">
        <v>7502</v>
      </c>
      <c r="G4244" s="53" t="s">
        <v>7503</v>
      </c>
      <c r="I4244" s="93">
        <v>5976</v>
      </c>
    </row>
    <row r="4245" spans="1:9">
      <c r="A4245" s="52">
        <v>12</v>
      </c>
      <c r="B4245" s="32">
        <v>11850</v>
      </c>
      <c r="C4245" s="53" t="s">
        <v>7150</v>
      </c>
      <c r="D4245" s="33" t="s">
        <v>12</v>
      </c>
      <c r="E4245" s="17" t="s">
        <v>7151</v>
      </c>
      <c r="F4245" s="53" t="s">
        <v>1815</v>
      </c>
      <c r="G4245" s="53" t="s">
        <v>7152</v>
      </c>
      <c r="I4245" s="93">
        <v>7500</v>
      </c>
    </row>
    <row r="4246" spans="1:9">
      <c r="A4246" s="52">
        <v>13</v>
      </c>
      <c r="B4246" s="32">
        <v>10500</v>
      </c>
      <c r="C4246" s="53" t="s">
        <v>7504</v>
      </c>
      <c r="D4246" s="33" t="s">
        <v>695</v>
      </c>
      <c r="E4246" s="17" t="s">
        <v>7168</v>
      </c>
      <c r="F4246" s="53" t="s">
        <v>7169</v>
      </c>
      <c r="G4246" s="53" t="s">
        <v>7170</v>
      </c>
      <c r="I4246" s="93">
        <v>4412</v>
      </c>
    </row>
    <row r="4247" spans="1:9">
      <c r="A4247" s="52"/>
      <c r="B4247" s="50">
        <f>SUM(B4234:B4246)</f>
        <v>189100</v>
      </c>
      <c r="C4247" s="53"/>
      <c r="D4247" s="33"/>
      <c r="E4247" s="17"/>
      <c r="F4247" s="53"/>
      <c r="G4247" s="53"/>
      <c r="I4247" s="93"/>
    </row>
  </sheetData>
  <mergeCells count="484">
    <mergeCell ref="A4198:B4198"/>
    <mergeCell ref="C4198:E4198"/>
    <mergeCell ref="F4198:G4198"/>
    <mergeCell ref="A4134:G4134"/>
    <mergeCell ref="A4135:B4135"/>
    <mergeCell ref="C4135:E4135"/>
    <mergeCell ref="F4135:G4135"/>
    <mergeCell ref="J4096:K4096"/>
    <mergeCell ref="A4110:G4110"/>
    <mergeCell ref="A4111:B4111"/>
    <mergeCell ref="C4111:E4111"/>
    <mergeCell ref="F4111:G4111"/>
    <mergeCell ref="A4083:G4083"/>
    <mergeCell ref="A4084:B4084"/>
    <mergeCell ref="C4084:E4084"/>
    <mergeCell ref="F4084:G4084"/>
    <mergeCell ref="A4197:G4197"/>
    <mergeCell ref="F4019:G4019"/>
    <mergeCell ref="A3992:G3992"/>
    <mergeCell ref="A3993:B3993"/>
    <mergeCell ref="C3993:E3993"/>
    <mergeCell ref="F3993:G3993"/>
    <mergeCell ref="A4061:G4061"/>
    <mergeCell ref="A4062:B4062"/>
    <mergeCell ref="C4062:E4062"/>
    <mergeCell ref="F4062:G4062"/>
    <mergeCell ref="F3843:G3843"/>
    <mergeCell ref="A3668:G3668"/>
    <mergeCell ref="A3669:B3669"/>
    <mergeCell ref="A3601:G3601"/>
    <mergeCell ref="A3602:B3602"/>
    <mergeCell ref="C3602:E3602"/>
    <mergeCell ref="F3602:G3602"/>
    <mergeCell ref="A3819:B3819"/>
    <mergeCell ref="C3819:E3819"/>
    <mergeCell ref="F3819:G3819"/>
    <mergeCell ref="C3752:E3752"/>
    <mergeCell ref="F3752:G3752"/>
    <mergeCell ref="A3797:G3797"/>
    <mergeCell ref="A3798:B3798"/>
    <mergeCell ref="C3798:E3798"/>
    <mergeCell ref="F3798:G3798"/>
    <mergeCell ref="A3778:G3778"/>
    <mergeCell ref="A3818:G3818"/>
    <mergeCell ref="A3779:B3779"/>
    <mergeCell ref="C3779:E3779"/>
    <mergeCell ref="F3779:G3779"/>
    <mergeCell ref="A3627:G3627"/>
    <mergeCell ref="A3628:B3628"/>
    <mergeCell ref="C3628:E3628"/>
    <mergeCell ref="F3628:G3628"/>
    <mergeCell ref="C3575:E3575"/>
    <mergeCell ref="F3575:G3575"/>
    <mergeCell ref="A3575:B3575"/>
    <mergeCell ref="A3574:G3574"/>
    <mergeCell ref="C3669:E3669"/>
    <mergeCell ref="F3669:G3669"/>
    <mergeCell ref="A3727:G3727"/>
    <mergeCell ref="A3728:B3728"/>
    <mergeCell ref="C3728:E3728"/>
    <mergeCell ref="F3728:G3728"/>
    <mergeCell ref="A3705:G3705"/>
    <mergeCell ref="A3706:B3706"/>
    <mergeCell ref="C3706:E3706"/>
    <mergeCell ref="F3706:G3706"/>
    <mergeCell ref="A3547:G3547"/>
    <mergeCell ref="A3548:B3548"/>
    <mergeCell ref="C3548:E3548"/>
    <mergeCell ref="F3548:G3548"/>
    <mergeCell ref="A3420:B3420"/>
    <mergeCell ref="C3420:E3420"/>
    <mergeCell ref="F3420:G3420"/>
    <mergeCell ref="A3389:G3389"/>
    <mergeCell ref="A3390:B3390"/>
    <mergeCell ref="F3486:G3486"/>
    <mergeCell ref="A3485:G3485"/>
    <mergeCell ref="C3524:E3524"/>
    <mergeCell ref="F3524:G3524"/>
    <mergeCell ref="A3523:G3523"/>
    <mergeCell ref="A3524:B3524"/>
    <mergeCell ref="A3751:G3751"/>
    <mergeCell ref="A3752:B3752"/>
    <mergeCell ref="A3486:B3486"/>
    <mergeCell ref="C3486:E3486"/>
    <mergeCell ref="C2711:E2711"/>
    <mergeCell ref="A2664:G2664"/>
    <mergeCell ref="A2846:B2846"/>
    <mergeCell ref="F2846:G2846"/>
    <mergeCell ref="C2908:E2908"/>
    <mergeCell ref="F2908:G2908"/>
    <mergeCell ref="A2882:G2882"/>
    <mergeCell ref="A2883:B2883"/>
    <mergeCell ref="C3185:E3185"/>
    <mergeCell ref="A2740:G2740"/>
    <mergeCell ref="A2925:B2925"/>
    <mergeCell ref="C2925:E2925"/>
    <mergeCell ref="A3115:B3115"/>
    <mergeCell ref="C3115:E3115"/>
    <mergeCell ref="F3115:G3115"/>
    <mergeCell ref="A2812:G2812"/>
    <mergeCell ref="A2845:G2845"/>
    <mergeCell ref="C2846:E2846"/>
    <mergeCell ref="C2813:E2813"/>
    <mergeCell ref="C2883:E2883"/>
    <mergeCell ref="C2480:E2480"/>
    <mergeCell ref="A2229:G2229"/>
    <mergeCell ref="C2230:E2230"/>
    <mergeCell ref="A2119:G2119"/>
    <mergeCell ref="C2120:E2120"/>
    <mergeCell ref="C2287:E2287"/>
    <mergeCell ref="A2406:G2406"/>
    <mergeCell ref="A2254:G2254"/>
    <mergeCell ref="C2255:E2255"/>
    <mergeCell ref="C2367:E2367"/>
    <mergeCell ref="C2263:E2263"/>
    <mergeCell ref="C2407:E2407"/>
    <mergeCell ref="A2396:G2396"/>
    <mergeCell ref="C2397:E2397"/>
    <mergeCell ref="A2366:G2366"/>
    <mergeCell ref="A2377:G2377"/>
    <mergeCell ref="A1848:G1848"/>
    <mergeCell ref="C1849:E1849"/>
    <mergeCell ref="A1868:G1868"/>
    <mergeCell ref="A2126:G2126"/>
    <mergeCell ref="C2127:E2127"/>
    <mergeCell ref="A2168:G2168"/>
    <mergeCell ref="C2169:E2169"/>
    <mergeCell ref="A2188:G2188"/>
    <mergeCell ref="C2189:E2189"/>
    <mergeCell ref="C1956:E1956"/>
    <mergeCell ref="A2072:G2072"/>
    <mergeCell ref="C1905:E1905"/>
    <mergeCell ref="A2142:G2142"/>
    <mergeCell ref="C2143:E2143"/>
    <mergeCell ref="A2161:G2161"/>
    <mergeCell ref="C2162:E2162"/>
    <mergeCell ref="A1955:G1955"/>
    <mergeCell ref="A1990:G1990"/>
    <mergeCell ref="C1991:E1991"/>
    <mergeCell ref="A2081:G2081"/>
    <mergeCell ref="A2029:G2029"/>
    <mergeCell ref="A2050:G2050"/>
    <mergeCell ref="C2051:E2051"/>
    <mergeCell ref="A2098:G2098"/>
    <mergeCell ref="C2099:E2099"/>
    <mergeCell ref="C2082:E2082"/>
    <mergeCell ref="C2073:E2073"/>
    <mergeCell ref="C2030:E2030"/>
    <mergeCell ref="A2293:G2293"/>
    <mergeCell ref="C2294:E2294"/>
    <mergeCell ref="A2348:G2348"/>
    <mergeCell ref="C2349:E2349"/>
    <mergeCell ref="A2286:G2286"/>
    <mergeCell ref="A2198:G2198"/>
    <mergeCell ref="C2199:E2199"/>
    <mergeCell ref="A2222:G2222"/>
    <mergeCell ref="C2223:E2223"/>
    <mergeCell ref="A2262:G2262"/>
    <mergeCell ref="A2328:G2328"/>
    <mergeCell ref="C2329:E2329"/>
    <mergeCell ref="A2314:G2314"/>
    <mergeCell ref="C2315:E2315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C227:D227"/>
    <mergeCell ref="A2777:G2777"/>
    <mergeCell ref="A2566:G2566"/>
    <mergeCell ref="C2567:E2567"/>
    <mergeCell ref="C2378:E2378"/>
    <mergeCell ref="A2549:G2549"/>
    <mergeCell ref="C2550:E2550"/>
    <mergeCell ref="A2619:G2619"/>
    <mergeCell ref="C2620:E2620"/>
    <mergeCell ref="C2642:E2642"/>
    <mergeCell ref="C2741:E2741"/>
    <mergeCell ref="A2688:G2688"/>
    <mergeCell ref="C2689:E2689"/>
    <mergeCell ref="A2710:G2710"/>
    <mergeCell ref="C2665:E2665"/>
    <mergeCell ref="A2455:G2455"/>
    <mergeCell ref="C2456:E2456"/>
    <mergeCell ref="C2430:E2430"/>
    <mergeCell ref="A2515:G2515"/>
    <mergeCell ref="C2516:E2516"/>
    <mergeCell ref="A2641:G2641"/>
    <mergeCell ref="A2600:G2600"/>
    <mergeCell ref="C2601:E2601"/>
    <mergeCell ref="A2429:G2429"/>
    <mergeCell ref="A2479:G2479"/>
    <mergeCell ref="F2925:G2925"/>
    <mergeCell ref="A2948:G2948"/>
    <mergeCell ref="A2949:B2949"/>
    <mergeCell ref="C2949:E2949"/>
    <mergeCell ref="F2949:G2949"/>
    <mergeCell ref="C2778:E2778"/>
    <mergeCell ref="A2962:G2962"/>
    <mergeCell ref="A2963:B2963"/>
    <mergeCell ref="A2908:B2908"/>
    <mergeCell ref="A2924:G2924"/>
    <mergeCell ref="F2883:G2883"/>
    <mergeCell ref="C2963:E2963"/>
    <mergeCell ref="F2963:G2963"/>
    <mergeCell ref="A2907:G2907"/>
    <mergeCell ref="A3307:G3307"/>
    <mergeCell ref="A3308:B3308"/>
    <mergeCell ref="C3308:E3308"/>
    <mergeCell ref="F3308:G3308"/>
    <mergeCell ref="C3455:E3455"/>
    <mergeCell ref="F3455:G3455"/>
    <mergeCell ref="A3339:G3339"/>
    <mergeCell ref="A3340:B3340"/>
    <mergeCell ref="C3340:E3340"/>
    <mergeCell ref="A3455:B3455"/>
    <mergeCell ref="F3340:G3340"/>
    <mergeCell ref="A3368:G3368"/>
    <mergeCell ref="A3369:B3369"/>
    <mergeCell ref="C3369:E3369"/>
    <mergeCell ref="F3369:G3369"/>
    <mergeCell ref="C3390:E3390"/>
    <mergeCell ref="F3390:G3390"/>
    <mergeCell ref="A3419:G3419"/>
    <mergeCell ref="A3353:B3353"/>
    <mergeCell ref="C3353:E3353"/>
    <mergeCell ref="A3454:G3454"/>
    <mergeCell ref="F3353:G3353"/>
    <mergeCell ref="A3039:G3039"/>
    <mergeCell ref="A3040:B3040"/>
    <mergeCell ref="C3040:E3040"/>
    <mergeCell ref="F3040:G3040"/>
    <mergeCell ref="A3069:G3069"/>
    <mergeCell ref="A3070:B3070"/>
    <mergeCell ref="C3070:E3070"/>
    <mergeCell ref="F3070:G3070"/>
    <mergeCell ref="A3092:B3092"/>
    <mergeCell ref="C3092:E3092"/>
    <mergeCell ref="F3092:G3092"/>
    <mergeCell ref="A3091:G3091"/>
    <mergeCell ref="A3158:B3158"/>
    <mergeCell ref="C3158:E3158"/>
    <mergeCell ref="A3352:G3352"/>
    <mergeCell ref="F3158:G3158"/>
    <mergeCell ref="A3114:G3114"/>
    <mergeCell ref="A3184:G3184"/>
    <mergeCell ref="F3185:G3185"/>
    <mergeCell ref="A3206:G3206"/>
    <mergeCell ref="A3185:B3185"/>
    <mergeCell ref="A3278:G3278"/>
    <mergeCell ref="A3279:B3279"/>
    <mergeCell ref="C3279:E3279"/>
    <mergeCell ref="F3279:G3279"/>
    <mergeCell ref="A3207:B3207"/>
    <mergeCell ref="F3207:G3207"/>
    <mergeCell ref="A3230:G3230"/>
    <mergeCell ref="A3231:B3231"/>
    <mergeCell ref="C3231:E3231"/>
    <mergeCell ref="C3207:E3207"/>
    <mergeCell ref="F3231:G3231"/>
    <mergeCell ref="A3255:G3255"/>
    <mergeCell ref="A3256:B3256"/>
    <mergeCell ref="C3256:E3256"/>
    <mergeCell ref="F3256:G3256"/>
    <mergeCell ref="A3873:G3873"/>
    <mergeCell ref="A3874:B3874"/>
    <mergeCell ref="C3874:E3874"/>
    <mergeCell ref="F3874:G3874"/>
    <mergeCell ref="A3842:G3842"/>
    <mergeCell ref="A3843:B3843"/>
    <mergeCell ref="C3843:E3843"/>
    <mergeCell ref="A2981:G2981"/>
    <mergeCell ref="A2982:B2982"/>
    <mergeCell ref="C2982:E2982"/>
    <mergeCell ref="F2982:G2982"/>
    <mergeCell ref="A2999:G2999"/>
    <mergeCell ref="A3000:B3000"/>
    <mergeCell ref="A3015:B3015"/>
    <mergeCell ref="C3015:E3015"/>
    <mergeCell ref="F3015:G3015"/>
    <mergeCell ref="A3014:G3014"/>
    <mergeCell ref="C3000:E3000"/>
    <mergeCell ref="F3000:G3000"/>
    <mergeCell ref="A3138:G3138"/>
    <mergeCell ref="A3139:B3139"/>
    <mergeCell ref="C3139:E3139"/>
    <mergeCell ref="F3139:G3139"/>
    <mergeCell ref="A3157:G3157"/>
    <mergeCell ref="A4231:G4231"/>
    <mergeCell ref="A4232:B4232"/>
    <mergeCell ref="C4232:E4232"/>
    <mergeCell ref="F4232:G4232"/>
    <mergeCell ref="A3910:G3910"/>
    <mergeCell ref="A3911:B3911"/>
    <mergeCell ref="C3911:E3911"/>
    <mergeCell ref="A3971:G3971"/>
    <mergeCell ref="A3972:B3972"/>
    <mergeCell ref="C3972:E3972"/>
    <mergeCell ref="F3972:G3972"/>
    <mergeCell ref="C3943:D3945"/>
    <mergeCell ref="A3948:G3948"/>
    <mergeCell ref="A3949:B3949"/>
    <mergeCell ref="C3949:E3949"/>
    <mergeCell ref="F3949:G3949"/>
    <mergeCell ref="F3911:G3911"/>
    <mergeCell ref="A4044:G4044"/>
    <mergeCell ref="A4045:B4045"/>
    <mergeCell ref="C4045:E4045"/>
    <mergeCell ref="F4045:G4045"/>
    <mergeCell ref="A4018:G4018"/>
    <mergeCell ref="A4019:B4019"/>
    <mergeCell ref="C4019:E4019"/>
  </mergeCells>
  <phoneticPr fontId="7" alignment="center"/>
  <conditionalFormatting sqref="A1525:A1531 G1526 G1551:G1552 G1528:G1549 G1561">
    <cfRule type="duplicateValues" dxfId="3179" priority="15288"/>
  </conditionalFormatting>
  <conditionalFormatting sqref="A1564">
    <cfRule type="duplicateValues" dxfId="3178" priority="2890"/>
  </conditionalFormatting>
  <conditionalFormatting sqref="F1237">
    <cfRule type="duplicateValues" dxfId="3177" priority="3967"/>
  </conditionalFormatting>
  <conditionalFormatting sqref="F1238">
    <cfRule type="duplicateValues" dxfId="3176" priority="3908"/>
  </conditionalFormatting>
  <conditionalFormatting sqref="F1248">
    <cfRule type="duplicateValues" dxfId="3175" priority="3945"/>
  </conditionalFormatting>
  <conditionalFormatting sqref="F1249">
    <cfRule type="duplicateValues" dxfId="3174" priority="3895"/>
  </conditionalFormatting>
  <conditionalFormatting sqref="F1253">
    <cfRule type="duplicateValues" dxfId="3173" priority="3879"/>
  </conditionalFormatting>
  <conditionalFormatting sqref="F1254">
    <cfRule type="duplicateValues" dxfId="3172" priority="3866"/>
  </conditionalFormatting>
  <conditionalFormatting sqref="F1295">
    <cfRule type="duplicateValues" dxfId="3171" priority="3814"/>
  </conditionalFormatting>
  <conditionalFormatting sqref="F1296">
    <cfRule type="duplicateValues" dxfId="3170" priority="3765"/>
  </conditionalFormatting>
  <conditionalFormatting sqref="F1311">
    <cfRule type="duplicateValues" dxfId="3169" priority="3736"/>
  </conditionalFormatting>
  <conditionalFormatting sqref="F1312">
    <cfRule type="duplicateValues" dxfId="3168" priority="3723"/>
  </conditionalFormatting>
  <conditionalFormatting sqref="F1355">
    <cfRule type="duplicateValues" dxfId="3167" priority="3658"/>
  </conditionalFormatting>
  <conditionalFormatting sqref="F1356">
    <cfRule type="duplicateValues" dxfId="3166" priority="3616"/>
  </conditionalFormatting>
  <conditionalFormatting sqref="F1357">
    <cfRule type="duplicateValues" dxfId="3165" priority="3568"/>
  </conditionalFormatting>
  <conditionalFormatting sqref="F1358">
    <cfRule type="duplicateValues" dxfId="3164" priority="3539"/>
  </conditionalFormatting>
  <conditionalFormatting sqref="F1359">
    <cfRule type="duplicateValues" dxfId="3163" priority="3431"/>
  </conditionalFormatting>
  <conditionalFormatting sqref="F1371">
    <cfRule type="duplicateValues" dxfId="3162" priority="3603"/>
  </conditionalFormatting>
  <conditionalFormatting sqref="F1372">
    <cfRule type="duplicateValues" dxfId="3161" priority="3596"/>
  </conditionalFormatting>
  <conditionalFormatting sqref="F1405">
    <cfRule type="duplicateValues" dxfId="3160" priority="3401"/>
  </conditionalFormatting>
  <conditionalFormatting sqref="F1406">
    <cfRule type="duplicateValues" dxfId="3159" priority="3394"/>
  </conditionalFormatting>
  <conditionalFormatting sqref="F1407">
    <cfRule type="duplicateValues" dxfId="3158" priority="3387"/>
  </conditionalFormatting>
  <conditionalFormatting sqref="F1408">
    <cfRule type="duplicateValues" dxfId="3157" priority="3383"/>
  </conditionalFormatting>
  <conditionalFormatting sqref="F1409">
    <cfRule type="duplicateValues" dxfId="3156" priority="3379"/>
  </conditionalFormatting>
  <conditionalFormatting sqref="F1456:F1461">
    <cfRule type="duplicateValues" dxfId="3155" priority="12145"/>
  </conditionalFormatting>
  <conditionalFormatting sqref="G23:G51 G56:G57">
    <cfRule type="duplicateValues" dxfId="3154" priority="4665"/>
  </conditionalFormatting>
  <conditionalFormatting sqref="G52:G55">
    <cfRule type="duplicateValues" dxfId="3153" priority="4662"/>
  </conditionalFormatting>
  <conditionalFormatting sqref="G124:G132 G110:G122">
    <cfRule type="duplicateValues" dxfId="3152" priority="4734"/>
  </conditionalFormatting>
  <conditionalFormatting sqref="G150:G152 G158:G161">
    <cfRule type="duplicateValues" dxfId="3151" priority="4645"/>
  </conditionalFormatting>
  <conditionalFormatting sqref="G150:G152">
    <cfRule type="duplicateValues" dxfId="3150" priority="4644"/>
  </conditionalFormatting>
  <conditionalFormatting sqref="G178:G182 G164:G176">
    <cfRule type="duplicateValues" dxfId="3149" priority="4860"/>
  </conditionalFormatting>
  <conditionalFormatting sqref="G186:G196">
    <cfRule type="duplicateValues" dxfId="3148" priority="4798"/>
  </conditionalFormatting>
  <conditionalFormatting sqref="G200:G213 G215:G222">
    <cfRule type="duplicateValues" dxfId="3147" priority="4932"/>
  </conditionalFormatting>
  <conditionalFormatting sqref="G226:G233">
    <cfRule type="duplicateValues" dxfId="3146" priority="4898"/>
  </conditionalFormatting>
  <conditionalFormatting sqref="G237:G244">
    <cfRule type="duplicateValues" dxfId="3145" priority="4635"/>
  </conditionalFormatting>
  <conditionalFormatting sqref="G248:G259">
    <cfRule type="duplicateValues" dxfId="3144" priority="5091"/>
  </conditionalFormatting>
  <conditionalFormatting sqref="G261:G272 G248:G259">
    <cfRule type="duplicateValues" dxfId="3143" priority="4971"/>
  </conditionalFormatting>
  <conditionalFormatting sqref="G276:G288">
    <cfRule type="duplicateValues" dxfId="3142" priority="5012"/>
  </conditionalFormatting>
  <conditionalFormatting sqref="G276:G293">
    <cfRule type="duplicateValues" dxfId="3141" priority="5013"/>
  </conditionalFormatting>
  <conditionalFormatting sqref="G297:G305">
    <cfRule type="duplicateValues" dxfId="3140" priority="5391"/>
  </conditionalFormatting>
  <conditionalFormatting sqref="G307 G297:G305 G309:G319">
    <cfRule type="duplicateValues" dxfId="3139" priority="5180"/>
  </conditionalFormatting>
  <conditionalFormatting sqref="G323:G333">
    <cfRule type="duplicateValues" dxfId="3138" priority="5290"/>
  </conditionalFormatting>
  <conditionalFormatting sqref="G332:G333">
    <cfRule type="duplicateValues" dxfId="3137" priority="4563"/>
  </conditionalFormatting>
  <conditionalFormatting sqref="G337:G345">
    <cfRule type="duplicateValues" dxfId="3136" priority="4558"/>
  </conditionalFormatting>
  <conditionalFormatting sqref="G347 G337:G345 G349:G377">
    <cfRule type="duplicateValues" dxfId="3135" priority="5867"/>
  </conditionalFormatting>
  <conditionalFormatting sqref="G347">
    <cfRule type="duplicateValues" dxfId="3134" priority="4557"/>
  </conditionalFormatting>
  <conditionalFormatting sqref="G381:G392">
    <cfRule type="duplicateValues" dxfId="3133" priority="5752"/>
  </conditionalFormatting>
  <conditionalFormatting sqref="G390:G392">
    <cfRule type="duplicateValues" dxfId="3132" priority="5753"/>
  </conditionalFormatting>
  <conditionalFormatting sqref="G396:G404">
    <cfRule type="duplicateValues" dxfId="3131" priority="4551"/>
  </conditionalFormatting>
  <conditionalFormatting sqref="G408:G413 G396:G404">
    <cfRule type="duplicateValues" dxfId="3130" priority="5930"/>
  </conditionalFormatting>
  <conditionalFormatting sqref="G417:G423">
    <cfRule type="duplicateValues" dxfId="3129" priority="5995"/>
  </conditionalFormatting>
  <conditionalFormatting sqref="G427:G435">
    <cfRule type="duplicateValues" dxfId="3128" priority="4541"/>
  </conditionalFormatting>
  <conditionalFormatting sqref="G437 G427:G435 G439:G459">
    <cfRule type="duplicateValues" dxfId="3127" priority="6063"/>
  </conditionalFormatting>
  <conditionalFormatting sqref="G437">
    <cfRule type="duplicateValues" dxfId="3126" priority="4540"/>
  </conditionalFormatting>
  <conditionalFormatting sqref="G463:G469">
    <cfRule type="duplicateValues" dxfId="3125" priority="4535"/>
  </conditionalFormatting>
  <conditionalFormatting sqref="G474:G481">
    <cfRule type="duplicateValues" dxfId="3124" priority="4532"/>
  </conditionalFormatting>
  <conditionalFormatting sqref="G483 G474:G481 G485:G500">
    <cfRule type="duplicateValues" dxfId="3123" priority="6066"/>
  </conditionalFormatting>
  <conditionalFormatting sqref="G483">
    <cfRule type="duplicateValues" dxfId="3122" priority="4531"/>
  </conditionalFormatting>
  <conditionalFormatting sqref="G501">
    <cfRule type="duplicateValues" dxfId="3121" priority="4517"/>
  </conditionalFormatting>
  <conditionalFormatting sqref="G506:G514">
    <cfRule type="duplicateValues" dxfId="3120" priority="4529"/>
  </conditionalFormatting>
  <conditionalFormatting sqref="G516 G506:G514 G518:G527">
    <cfRule type="duplicateValues" dxfId="3119" priority="6067"/>
  </conditionalFormatting>
  <conditionalFormatting sqref="G516">
    <cfRule type="duplicateValues" dxfId="3118" priority="4528"/>
  </conditionalFormatting>
  <conditionalFormatting sqref="G531:G535">
    <cfRule type="duplicateValues" dxfId="3117" priority="6068"/>
  </conditionalFormatting>
  <conditionalFormatting sqref="G536">
    <cfRule type="duplicateValues" dxfId="3116" priority="4524"/>
  </conditionalFormatting>
  <conditionalFormatting sqref="G540:G545">
    <cfRule type="duplicateValues" dxfId="3115" priority="6073"/>
  </conditionalFormatting>
  <conditionalFormatting sqref="G540:G546">
    <cfRule type="duplicateValues" dxfId="3114" priority="4515"/>
  </conditionalFormatting>
  <conditionalFormatting sqref="G549:G551 G554:G559">
    <cfRule type="duplicateValues" dxfId="3113" priority="4511"/>
  </conditionalFormatting>
  <conditionalFormatting sqref="G549:G551 G554:G569">
    <cfRule type="duplicateValues" dxfId="3112" priority="6092"/>
  </conditionalFormatting>
  <conditionalFormatting sqref="G552">
    <cfRule type="duplicateValues" dxfId="3111" priority="4506"/>
  </conditionalFormatting>
  <conditionalFormatting sqref="G553">
    <cfRule type="duplicateValues" dxfId="3110" priority="4504"/>
  </conditionalFormatting>
  <conditionalFormatting sqref="G561 G549:G551 G563:G568 G554:G559">
    <cfRule type="duplicateValues" dxfId="3109" priority="6088"/>
  </conditionalFormatting>
  <conditionalFormatting sqref="G561">
    <cfRule type="duplicateValues" dxfId="3108" priority="4510"/>
  </conditionalFormatting>
  <conditionalFormatting sqref="G572:G576">
    <cfRule type="duplicateValues" dxfId="3107" priority="6102"/>
  </conditionalFormatting>
  <conditionalFormatting sqref="G572:G577">
    <cfRule type="duplicateValues" dxfId="3106" priority="4503"/>
  </conditionalFormatting>
  <conditionalFormatting sqref="G580:G588">
    <cfRule type="duplicateValues" dxfId="3105" priority="4500"/>
  </conditionalFormatting>
  <conditionalFormatting sqref="G580:G603">
    <cfRule type="duplicateValues" dxfId="3104" priority="6115"/>
  </conditionalFormatting>
  <conditionalFormatting sqref="G590 G580:G588 G592:G602">
    <cfRule type="duplicateValues" dxfId="3103" priority="6112"/>
  </conditionalFormatting>
  <conditionalFormatting sqref="G590">
    <cfRule type="duplicateValues" dxfId="3102" priority="4499"/>
  </conditionalFormatting>
  <conditionalFormatting sqref="G606:G614">
    <cfRule type="duplicateValues" dxfId="3101" priority="4495"/>
  </conditionalFormatting>
  <conditionalFormatting sqref="G606:G636">
    <cfRule type="duplicateValues" dxfId="3100" priority="4497"/>
  </conditionalFormatting>
  <conditionalFormatting sqref="G616 G606:G614 G618:G635">
    <cfRule type="duplicateValues" dxfId="3099" priority="4496"/>
  </conditionalFormatting>
  <conditionalFormatting sqref="G616">
    <cfRule type="duplicateValues" dxfId="3098" priority="4494"/>
  </conditionalFormatting>
  <conditionalFormatting sqref="G639:G642 G644:G649">
    <cfRule type="duplicateValues" dxfId="3097" priority="4493"/>
  </conditionalFormatting>
  <conditionalFormatting sqref="G639:G642 G644:G650">
    <cfRule type="duplicateValues" dxfId="3096" priority="4492"/>
  </conditionalFormatting>
  <conditionalFormatting sqref="G643">
    <cfRule type="duplicateValues" dxfId="3095" priority="4490"/>
  </conditionalFormatting>
  <conditionalFormatting sqref="G653:G661">
    <cfRule type="duplicateValues" dxfId="3094" priority="4487"/>
  </conditionalFormatting>
  <conditionalFormatting sqref="G653:G687">
    <cfRule type="duplicateValues" dxfId="3093" priority="6134"/>
  </conditionalFormatting>
  <conditionalFormatting sqref="G663 G653:G661 G665:G686">
    <cfRule type="duplicateValues" dxfId="3092" priority="6131"/>
  </conditionalFormatting>
  <conditionalFormatting sqref="G663">
    <cfRule type="duplicateValues" dxfId="3091" priority="4486"/>
  </conditionalFormatting>
  <conditionalFormatting sqref="G690:G696">
    <cfRule type="duplicateValues" dxfId="3090" priority="6726"/>
  </conditionalFormatting>
  <conditionalFormatting sqref="G690:G705">
    <cfRule type="duplicateValues" dxfId="3089" priority="6731"/>
  </conditionalFormatting>
  <conditionalFormatting sqref="G698 G700:G704 G690:G696">
    <cfRule type="duplicateValues" dxfId="3088" priority="6427"/>
  </conditionalFormatting>
  <conditionalFormatting sqref="G698">
    <cfRule type="duplicateValues" dxfId="3087" priority="4484"/>
  </conditionalFormatting>
  <conditionalFormatting sqref="G704">
    <cfRule type="duplicateValues" dxfId="3086" priority="4477"/>
  </conditionalFormatting>
  <conditionalFormatting sqref="G708:G711 G713">
    <cfRule type="duplicateValues" dxfId="3085" priority="6584"/>
  </conditionalFormatting>
  <conditionalFormatting sqref="G708:G711">
    <cfRule type="duplicateValues" dxfId="3084" priority="6586"/>
  </conditionalFormatting>
  <conditionalFormatting sqref="G712">
    <cfRule type="duplicateValues" dxfId="3083" priority="4471"/>
  </conditionalFormatting>
  <conditionalFormatting sqref="G715">
    <cfRule type="duplicateValues" dxfId="3082" priority="4459"/>
  </conditionalFormatting>
  <conditionalFormatting sqref="G723">
    <cfRule type="duplicateValues" dxfId="3081" priority="4465"/>
  </conditionalFormatting>
  <conditionalFormatting sqref="G724:G727 G716:G722">
    <cfRule type="duplicateValues" dxfId="3080" priority="4467"/>
  </conditionalFormatting>
  <conditionalFormatting sqref="G729">
    <cfRule type="duplicateValues" dxfId="3079" priority="4466"/>
  </conditionalFormatting>
  <conditionalFormatting sqref="G743 G715">
    <cfRule type="duplicateValues" dxfId="3078" priority="4462"/>
  </conditionalFormatting>
  <conditionalFormatting sqref="G743">
    <cfRule type="duplicateValues" dxfId="3077" priority="4453"/>
  </conditionalFormatting>
  <conditionalFormatting sqref="G744:G746 G751">
    <cfRule type="duplicateValues" dxfId="3076" priority="4461"/>
  </conditionalFormatting>
  <conditionalFormatting sqref="G744:G746">
    <cfRule type="duplicateValues" dxfId="3075" priority="4460"/>
  </conditionalFormatting>
  <conditionalFormatting sqref="G747:G750 G724:G742 G716:G722">
    <cfRule type="duplicateValues" dxfId="3074" priority="4463"/>
  </conditionalFormatting>
  <conditionalFormatting sqref="G747:G750 G729 G716:G722 G731:G741 G724:G727">
    <cfRule type="duplicateValues" dxfId="3073" priority="4464"/>
  </conditionalFormatting>
  <conditionalFormatting sqref="G747:G750">
    <cfRule type="duplicateValues" dxfId="3072" priority="4455"/>
  </conditionalFormatting>
  <conditionalFormatting sqref="G754">
    <cfRule type="duplicateValues" dxfId="3071" priority="4444"/>
  </conditionalFormatting>
  <conditionalFormatting sqref="G762">
    <cfRule type="duplicateValues" dxfId="3070" priority="4447"/>
  </conditionalFormatting>
  <conditionalFormatting sqref="G763:G766 G755:G761">
    <cfRule type="duplicateValues" dxfId="3069" priority="4449"/>
  </conditionalFormatting>
  <conditionalFormatting sqref="G763:G781 G755:G761">
    <cfRule type="duplicateValues" dxfId="3068" priority="4442"/>
  </conditionalFormatting>
  <conditionalFormatting sqref="G768 G755:G761 G770:G780 G763:G766">
    <cfRule type="duplicateValues" dxfId="3067" priority="4443"/>
  </conditionalFormatting>
  <conditionalFormatting sqref="G768">
    <cfRule type="duplicateValues" dxfId="3066" priority="4448"/>
  </conditionalFormatting>
  <conditionalFormatting sqref="G784">
    <cfRule type="duplicateValues" dxfId="3065" priority="4427"/>
  </conditionalFormatting>
  <conditionalFormatting sqref="G792">
    <cfRule type="duplicateValues" dxfId="3064" priority="4430"/>
  </conditionalFormatting>
  <conditionalFormatting sqref="G793:G796 G785:G791">
    <cfRule type="duplicateValues" dxfId="3063" priority="4432"/>
  </conditionalFormatting>
  <conditionalFormatting sqref="G793:G819 G785:G791">
    <cfRule type="duplicateValues" dxfId="3062" priority="4425"/>
  </conditionalFormatting>
  <conditionalFormatting sqref="G798 G785:G791 G800:G818 G793:G796">
    <cfRule type="duplicateValues" dxfId="3061" priority="4426"/>
  </conditionalFormatting>
  <conditionalFormatting sqref="G798">
    <cfRule type="duplicateValues" dxfId="3060" priority="4431"/>
  </conditionalFormatting>
  <conditionalFormatting sqref="G820:G821">
    <cfRule type="duplicateValues" dxfId="3059" priority="4433"/>
  </conditionalFormatting>
  <conditionalFormatting sqref="G822:G824 G834">
    <cfRule type="duplicateValues" dxfId="3058" priority="4422"/>
  </conditionalFormatting>
  <conditionalFormatting sqref="G822:G824">
    <cfRule type="duplicateValues" dxfId="3057" priority="4421"/>
  </conditionalFormatting>
  <conditionalFormatting sqref="G825:G833">
    <cfRule type="duplicateValues" dxfId="3056" priority="4424"/>
  </conditionalFormatting>
  <conditionalFormatting sqref="G837">
    <cfRule type="duplicateValues" dxfId="3055" priority="4404"/>
  </conditionalFormatting>
  <conditionalFormatting sqref="G838:G839 G842:G850">
    <cfRule type="duplicateValues" dxfId="3054" priority="4406"/>
  </conditionalFormatting>
  <conditionalFormatting sqref="G838:G839 G842:G863">
    <cfRule type="duplicateValues" dxfId="3053" priority="4396"/>
  </conditionalFormatting>
  <conditionalFormatting sqref="G840">
    <cfRule type="duplicateValues" dxfId="3052" priority="4402"/>
  </conditionalFormatting>
  <conditionalFormatting sqref="G841">
    <cfRule type="duplicateValues" dxfId="3051" priority="4403"/>
  </conditionalFormatting>
  <conditionalFormatting sqref="G852 G838:G839 G842:G850 G854:G862">
    <cfRule type="duplicateValues" dxfId="3050" priority="4397"/>
  </conditionalFormatting>
  <conditionalFormatting sqref="G852">
    <cfRule type="duplicateValues" dxfId="3049" priority="4405"/>
  </conditionalFormatting>
  <conditionalFormatting sqref="G864:G865 H837:H888">
    <cfRule type="duplicateValues" dxfId="3048" priority="4407"/>
  </conditionalFormatting>
  <conditionalFormatting sqref="G866:G870">
    <cfRule type="duplicateValues" dxfId="3047" priority="4400"/>
  </conditionalFormatting>
  <conditionalFormatting sqref="G871:G886">
    <cfRule type="duplicateValues" dxfId="3046" priority="4399"/>
  </conditionalFormatting>
  <conditionalFormatting sqref="G871:G889">
    <cfRule type="duplicateValues" dxfId="3045" priority="4398"/>
  </conditionalFormatting>
  <conditionalFormatting sqref="G890 G866:G870">
    <cfRule type="duplicateValues" dxfId="3044" priority="4401"/>
  </conditionalFormatting>
  <conditionalFormatting sqref="G893">
    <cfRule type="duplicateValues" dxfId="3043" priority="4359"/>
  </conditionalFormatting>
  <conditionalFormatting sqref="G896">
    <cfRule type="duplicateValues" dxfId="3042" priority="4357"/>
  </conditionalFormatting>
  <conditionalFormatting sqref="G897">
    <cfRule type="duplicateValues" dxfId="3041" priority="4358"/>
  </conditionalFormatting>
  <conditionalFormatting sqref="G903">
    <cfRule type="duplicateValues" dxfId="3040" priority="4360"/>
  </conditionalFormatting>
  <conditionalFormatting sqref="G904:G907 G894:G895 G898:G902">
    <cfRule type="duplicateValues" dxfId="3039" priority="4362"/>
  </conditionalFormatting>
  <conditionalFormatting sqref="G904:G918 G894:G895 G898:G902">
    <cfRule type="duplicateValues" dxfId="3038" priority="4352"/>
  </conditionalFormatting>
  <conditionalFormatting sqref="G909 G894:G895 G911:G917 G904:G907 G898:G902">
    <cfRule type="duplicateValues" dxfId="3037" priority="4353"/>
  </conditionalFormatting>
  <conditionalFormatting sqref="G909">
    <cfRule type="duplicateValues" dxfId="3036" priority="4361"/>
  </conditionalFormatting>
  <conditionalFormatting sqref="G919:G920">
    <cfRule type="duplicateValues" dxfId="3035" priority="4363"/>
  </conditionalFormatting>
  <conditionalFormatting sqref="G921:G923">
    <cfRule type="duplicateValues" dxfId="3034" priority="4355"/>
  </conditionalFormatting>
  <conditionalFormatting sqref="G924:G931">
    <cfRule type="duplicateValues" dxfId="3033" priority="4354"/>
  </conditionalFormatting>
  <conditionalFormatting sqref="G932 G921:G923">
    <cfRule type="duplicateValues" dxfId="3032" priority="4356"/>
  </conditionalFormatting>
  <conditionalFormatting sqref="G935">
    <cfRule type="duplicateValues" dxfId="3031" priority="4333"/>
  </conditionalFormatting>
  <conditionalFormatting sqref="G938">
    <cfRule type="duplicateValues" dxfId="3030" priority="4328"/>
  </conditionalFormatting>
  <conditionalFormatting sqref="G939">
    <cfRule type="duplicateValues" dxfId="3029" priority="4330"/>
  </conditionalFormatting>
  <conditionalFormatting sqref="G940">
    <cfRule type="duplicateValues" dxfId="3028" priority="4332"/>
  </conditionalFormatting>
  <conditionalFormatting sqref="G946">
    <cfRule type="duplicateValues" dxfId="3027" priority="4336"/>
  </conditionalFormatting>
  <conditionalFormatting sqref="G947:G950 G936:G937 G941:G945">
    <cfRule type="duplicateValues" dxfId="3026" priority="4338"/>
  </conditionalFormatting>
  <conditionalFormatting sqref="G947:G957 G936:G937 G941:G945">
    <cfRule type="duplicateValues" dxfId="3025" priority="4325"/>
  </conditionalFormatting>
  <conditionalFormatting sqref="G952 G936:G937 G954:G956 G947:G950 G941:G945">
    <cfRule type="duplicateValues" dxfId="3024" priority="4326"/>
  </conditionalFormatting>
  <conditionalFormatting sqref="G952">
    <cfRule type="duplicateValues" dxfId="3023" priority="4337"/>
  </conditionalFormatting>
  <conditionalFormatting sqref="G958:G959">
    <cfRule type="duplicateValues" dxfId="3022" priority="4339"/>
  </conditionalFormatting>
  <conditionalFormatting sqref="G960:G962">
    <cfRule type="duplicateValues" dxfId="3021" priority="4323"/>
  </conditionalFormatting>
  <conditionalFormatting sqref="G963:G971">
    <cfRule type="duplicateValues" dxfId="3020" priority="4322"/>
  </conditionalFormatting>
  <conditionalFormatting sqref="G972 G960:G962">
    <cfRule type="duplicateValues" dxfId="3019" priority="4324"/>
  </conditionalFormatting>
  <conditionalFormatting sqref="G975">
    <cfRule type="duplicateValues" dxfId="3018" priority="4253"/>
  </conditionalFormatting>
  <conditionalFormatting sqref="G978">
    <cfRule type="duplicateValues" dxfId="3017" priority="4246"/>
  </conditionalFormatting>
  <conditionalFormatting sqref="G979">
    <cfRule type="duplicateValues" dxfId="3016" priority="4248"/>
  </conditionalFormatting>
  <conditionalFormatting sqref="G980">
    <cfRule type="duplicateValues" dxfId="3015" priority="4250"/>
  </conditionalFormatting>
  <conditionalFormatting sqref="G981">
    <cfRule type="duplicateValues" dxfId="3014" priority="4252"/>
  </conditionalFormatting>
  <conditionalFormatting sqref="G987">
    <cfRule type="duplicateValues" dxfId="3013" priority="4256"/>
  </conditionalFormatting>
  <conditionalFormatting sqref="G988:G991 G976:G977 G982:G986">
    <cfRule type="duplicateValues" dxfId="3012" priority="4258"/>
  </conditionalFormatting>
  <conditionalFormatting sqref="G988:G1015 G976:G977 G982:G986">
    <cfRule type="duplicateValues" dxfId="3011" priority="4243"/>
  </conditionalFormatting>
  <conditionalFormatting sqref="G993 G976:G977 G995:G1014 G988:G991 G982:G986">
    <cfRule type="duplicateValues" dxfId="3010" priority="4244"/>
  </conditionalFormatting>
  <conditionalFormatting sqref="G993">
    <cfRule type="duplicateValues" dxfId="3009" priority="4257"/>
  </conditionalFormatting>
  <conditionalFormatting sqref="G1016:G1017">
    <cfRule type="duplicateValues" dxfId="3008" priority="4259"/>
  </conditionalFormatting>
  <conditionalFormatting sqref="G1018:G1020">
    <cfRule type="duplicateValues" dxfId="3007" priority="4241"/>
  </conditionalFormatting>
  <conditionalFormatting sqref="G1021:G1024">
    <cfRule type="duplicateValues" dxfId="3006" priority="4240"/>
  </conditionalFormatting>
  <conditionalFormatting sqref="G1025 G1018:G1020">
    <cfRule type="duplicateValues" dxfId="3005" priority="4242"/>
  </conditionalFormatting>
  <conditionalFormatting sqref="G1028">
    <cfRule type="duplicateValues" dxfId="3004" priority="4213"/>
  </conditionalFormatting>
  <conditionalFormatting sqref="G1028:G1030 G1032:G1035 G1037:G1081 G1084">
    <cfRule type="duplicateValues" dxfId="3003" priority="7142"/>
  </conditionalFormatting>
  <conditionalFormatting sqref="G1031">
    <cfRule type="duplicateValues" dxfId="3002" priority="4176"/>
  </conditionalFormatting>
  <conditionalFormatting sqref="G1036">
    <cfRule type="duplicateValues" dxfId="3001" priority="4182"/>
  </conditionalFormatting>
  <conditionalFormatting sqref="G1037">
    <cfRule type="duplicateValues" dxfId="3000" priority="4186"/>
  </conditionalFormatting>
  <conditionalFormatting sqref="G1038">
    <cfRule type="duplicateValues" dxfId="2999" priority="4206"/>
  </conditionalFormatting>
  <conditionalFormatting sqref="G1039">
    <cfRule type="duplicateValues" dxfId="2998" priority="4208"/>
  </conditionalFormatting>
  <conditionalFormatting sqref="G1040:G1042">
    <cfRule type="duplicateValues" dxfId="2997" priority="4210"/>
  </conditionalFormatting>
  <conditionalFormatting sqref="G1041:G1042">
    <cfRule type="duplicateValues" dxfId="2996" priority="4212"/>
  </conditionalFormatting>
  <conditionalFormatting sqref="G1042:G1046 G1037 G1029:G1030 G1032:G1035 G1048:G1081 G1084">
    <cfRule type="duplicateValues" dxfId="2995" priority="7152"/>
  </conditionalFormatting>
  <conditionalFormatting sqref="G1047">
    <cfRule type="duplicateValues" dxfId="2994" priority="4216"/>
  </conditionalFormatting>
  <conditionalFormatting sqref="G1048:G1051 G1042:G1046 G1037 G1029:G1030 G1032:G1035">
    <cfRule type="duplicateValues" dxfId="2993" priority="4218"/>
  </conditionalFormatting>
  <conditionalFormatting sqref="G1048:G1051">
    <cfRule type="duplicateValues" dxfId="2992" priority="4202"/>
  </conditionalFormatting>
  <conditionalFormatting sqref="G1048:G1081 G1084">
    <cfRule type="duplicateValues" dxfId="2991" priority="7157"/>
  </conditionalFormatting>
  <conditionalFormatting sqref="G1053 G1048:G1051 G1042:G1046 G1037 G1029:G1030 G1032:G1035 G1055:G1081">
    <cfRule type="duplicateValues" dxfId="2990" priority="7145"/>
  </conditionalFormatting>
  <conditionalFormatting sqref="G1053">
    <cfRule type="duplicateValues" dxfId="2989" priority="4217"/>
  </conditionalFormatting>
  <conditionalFormatting sqref="G1082">
    <cfRule type="duplicateValues" dxfId="2988" priority="4166"/>
  </conditionalFormatting>
  <conditionalFormatting sqref="G1083">
    <cfRule type="duplicateValues" dxfId="2987" priority="4165"/>
  </conditionalFormatting>
  <conditionalFormatting sqref="G1087:G1089">
    <cfRule type="duplicateValues" dxfId="2986" priority="4173"/>
  </conditionalFormatting>
  <conditionalFormatting sqref="G1087:G1095 G1098">
    <cfRule type="duplicateValues" dxfId="2985" priority="7178"/>
  </conditionalFormatting>
  <conditionalFormatting sqref="G1090:G1095">
    <cfRule type="duplicateValues" dxfId="2984" priority="7181"/>
  </conditionalFormatting>
  <conditionalFormatting sqref="G1096:G1097">
    <cfRule type="duplicateValues" dxfId="2983" priority="4159"/>
  </conditionalFormatting>
  <conditionalFormatting sqref="G1098 G1087:G1089">
    <cfRule type="duplicateValues" dxfId="2982" priority="4174"/>
  </conditionalFormatting>
  <conditionalFormatting sqref="G1101">
    <cfRule type="duplicateValues" dxfId="2981" priority="4131"/>
  </conditionalFormatting>
  <conditionalFormatting sqref="G1101:G1104 G1106:G1109 G1111:G1127">
    <cfRule type="duplicateValues" dxfId="2980" priority="4137"/>
  </conditionalFormatting>
  <conditionalFormatting sqref="G1105">
    <cfRule type="duplicateValues" dxfId="2979" priority="4097"/>
  </conditionalFormatting>
  <conditionalFormatting sqref="G1110">
    <cfRule type="duplicateValues" dxfId="2978" priority="4103"/>
  </conditionalFormatting>
  <conditionalFormatting sqref="G1111">
    <cfRule type="duplicateValues" dxfId="2977" priority="4107"/>
  </conditionalFormatting>
  <conditionalFormatting sqref="G1112">
    <cfRule type="duplicateValues" dxfId="2976" priority="4124"/>
  </conditionalFormatting>
  <conditionalFormatting sqref="G1113">
    <cfRule type="duplicateValues" dxfId="2975" priority="4126"/>
  </conditionalFormatting>
  <conditionalFormatting sqref="G1114:G1116">
    <cfRule type="duplicateValues" dxfId="2974" priority="4128"/>
  </conditionalFormatting>
  <conditionalFormatting sqref="G1115:G1116">
    <cfRule type="duplicateValues" dxfId="2973" priority="4130"/>
  </conditionalFormatting>
  <conditionalFormatting sqref="G1116:G1120 G1111 G1102:G1104 G1106:G1109 G1122:G1127">
    <cfRule type="duplicateValues" dxfId="2972" priority="4139"/>
  </conditionalFormatting>
  <conditionalFormatting sqref="G1121:G1122">
    <cfRule type="duplicateValues" dxfId="2971" priority="4134"/>
  </conditionalFormatting>
  <conditionalFormatting sqref="G1122:G1125 G1116:G1120 G1111 G1102:G1104 G1106:G1109">
    <cfRule type="duplicateValues" dxfId="2970" priority="4136"/>
  </conditionalFormatting>
  <conditionalFormatting sqref="G1122:G1125">
    <cfRule type="duplicateValues" dxfId="2969" priority="4122"/>
  </conditionalFormatting>
  <conditionalFormatting sqref="G1122:G1127">
    <cfRule type="duplicateValues" dxfId="2968" priority="4140"/>
  </conditionalFormatting>
  <conditionalFormatting sqref="G1130:G1132">
    <cfRule type="duplicateValues" dxfId="2967" priority="4086"/>
  </conditionalFormatting>
  <conditionalFormatting sqref="G1130:G1140">
    <cfRule type="duplicateValues" dxfId="2966" priority="4089"/>
  </conditionalFormatting>
  <conditionalFormatting sqref="G1133:G1139">
    <cfRule type="duplicateValues" dxfId="2965" priority="4090"/>
  </conditionalFormatting>
  <conditionalFormatting sqref="G1139">
    <cfRule type="duplicateValues" dxfId="2964" priority="7240"/>
  </conditionalFormatting>
  <conditionalFormatting sqref="G1140 G1130:G1132">
    <cfRule type="duplicateValues" dxfId="2963" priority="4087"/>
  </conditionalFormatting>
  <conditionalFormatting sqref="G1143:G1145">
    <cfRule type="duplicateValues" dxfId="2962" priority="4071"/>
  </conditionalFormatting>
  <conditionalFormatting sqref="G1143:G1166">
    <cfRule type="duplicateValues" dxfId="2961" priority="7271"/>
  </conditionalFormatting>
  <conditionalFormatting sqref="G1146:G1165">
    <cfRule type="duplicateValues" dxfId="2960" priority="7274"/>
  </conditionalFormatting>
  <conditionalFormatting sqref="G1156:G1165">
    <cfRule type="duplicateValues" dxfId="2959" priority="7278"/>
  </conditionalFormatting>
  <conditionalFormatting sqref="G1166 G1143:G1145">
    <cfRule type="duplicateValues" dxfId="2958" priority="4072"/>
  </conditionalFormatting>
  <conditionalFormatting sqref="G1169:G1177 G1179:G1183">
    <cfRule type="duplicateValues" dxfId="2957" priority="4057"/>
  </conditionalFormatting>
  <conditionalFormatting sqref="G1169:G1177">
    <cfRule type="duplicateValues" dxfId="2956" priority="4058"/>
  </conditionalFormatting>
  <conditionalFormatting sqref="G1169:G1183 G1193">
    <cfRule type="duplicateValues" dxfId="2955" priority="4056"/>
  </conditionalFormatting>
  <conditionalFormatting sqref="G1177">
    <cfRule type="duplicateValues" dxfId="2954" priority="4055"/>
  </conditionalFormatting>
  <conditionalFormatting sqref="G1183">
    <cfRule type="duplicateValues" dxfId="2953" priority="4054"/>
  </conditionalFormatting>
  <conditionalFormatting sqref="G1184:G1192">
    <cfRule type="duplicateValues" dxfId="2952" priority="4021"/>
  </conditionalFormatting>
  <conditionalFormatting sqref="G1196:G1197 G1199:G1200 G1202">
    <cfRule type="duplicateValues" dxfId="2951" priority="7349"/>
  </conditionalFormatting>
  <conditionalFormatting sqref="G1196:G1197">
    <cfRule type="duplicateValues" dxfId="2950" priority="4039"/>
  </conditionalFormatting>
  <conditionalFormatting sqref="G1198">
    <cfRule type="duplicateValues" dxfId="2949" priority="4033"/>
  </conditionalFormatting>
  <conditionalFormatting sqref="G1199:G1200">
    <cfRule type="duplicateValues" dxfId="2948" priority="7352"/>
  </conditionalFormatting>
  <conditionalFormatting sqref="G1201">
    <cfRule type="duplicateValues" dxfId="2947" priority="4019"/>
  </conditionalFormatting>
  <conditionalFormatting sqref="G1202 G1196:G1197">
    <cfRule type="duplicateValues" dxfId="2946" priority="4040"/>
  </conditionalFormatting>
  <conditionalFormatting sqref="G1202">
    <cfRule type="duplicateValues" dxfId="2945" priority="4037"/>
  </conditionalFormatting>
  <conditionalFormatting sqref="G1205:G1207">
    <cfRule type="duplicateValues" dxfId="2944" priority="4023"/>
  </conditionalFormatting>
  <conditionalFormatting sqref="G1205:G1215">
    <cfRule type="duplicateValues" dxfId="2943" priority="4025"/>
  </conditionalFormatting>
  <conditionalFormatting sqref="G1208:G1214">
    <cfRule type="duplicateValues" dxfId="2942" priority="4026"/>
  </conditionalFormatting>
  <conditionalFormatting sqref="G1214">
    <cfRule type="duplicateValues" dxfId="2941" priority="4027"/>
  </conditionalFormatting>
  <conditionalFormatting sqref="G1215 G1205:G1207">
    <cfRule type="duplicateValues" dxfId="2940" priority="4024"/>
  </conditionalFormatting>
  <conditionalFormatting sqref="G1218">
    <cfRule type="duplicateValues" dxfId="2939" priority="4009"/>
  </conditionalFormatting>
  <conditionalFormatting sqref="G1218:G1220 G1222:G1244">
    <cfRule type="duplicateValues" dxfId="2938" priority="4015"/>
  </conditionalFormatting>
  <conditionalFormatting sqref="G1219:G1220 G1222:G1228 G1232:G1244">
    <cfRule type="duplicateValues" dxfId="2937" priority="4014"/>
  </conditionalFormatting>
  <conditionalFormatting sqref="G1221">
    <cfRule type="duplicateValues" dxfId="2936" priority="3975"/>
  </conditionalFormatting>
  <conditionalFormatting sqref="G1222">
    <cfRule type="duplicateValues" dxfId="2935" priority="3910"/>
  </conditionalFormatting>
  <conditionalFormatting sqref="G1227">
    <cfRule type="duplicateValues" dxfId="2934" priority="3985"/>
  </conditionalFormatting>
  <conditionalFormatting sqref="G1228">
    <cfRule type="duplicateValues" dxfId="2933" priority="4002"/>
  </conditionalFormatting>
  <conditionalFormatting sqref="G1229">
    <cfRule type="duplicateValues" dxfId="2932" priority="4004"/>
  </conditionalFormatting>
  <conditionalFormatting sqref="G1230">
    <cfRule type="duplicateValues" dxfId="2931" priority="3930"/>
  </conditionalFormatting>
  <conditionalFormatting sqref="G1230:G1233">
    <cfRule type="duplicateValues" dxfId="2930" priority="4006"/>
  </conditionalFormatting>
  <conditionalFormatting sqref="G1231:G1233">
    <cfRule type="duplicateValues" dxfId="2929" priority="4008"/>
  </conditionalFormatting>
  <conditionalFormatting sqref="G1232:G1237">
    <cfRule type="duplicateValues" dxfId="2928" priority="7389"/>
  </conditionalFormatting>
  <conditionalFormatting sqref="G1237">
    <cfRule type="duplicateValues" dxfId="2927" priority="4012"/>
  </conditionalFormatting>
  <conditionalFormatting sqref="G1238">
    <cfRule type="duplicateValues" dxfId="2926" priority="3933"/>
  </conditionalFormatting>
  <conditionalFormatting sqref="G1238:G1244">
    <cfRule type="duplicateValues" dxfId="2925" priority="4000"/>
  </conditionalFormatting>
  <conditionalFormatting sqref="G1243">
    <cfRule type="duplicateValues" dxfId="2924" priority="4013"/>
  </conditionalFormatting>
  <conditionalFormatting sqref="G1244">
    <cfRule type="duplicateValues" dxfId="2923" priority="3934"/>
  </conditionalFormatting>
  <conditionalFormatting sqref="G1244:G1249">
    <cfRule type="duplicateValues" dxfId="2922" priority="3961"/>
  </conditionalFormatting>
  <conditionalFormatting sqref="G1244:G1251 G1257">
    <cfRule type="duplicateValues" dxfId="2921" priority="7426"/>
  </conditionalFormatting>
  <conditionalFormatting sqref="G1248">
    <cfRule type="duplicateValues" dxfId="2920" priority="3955"/>
  </conditionalFormatting>
  <conditionalFormatting sqref="G1249">
    <cfRule type="duplicateValues" dxfId="2919" priority="3902"/>
  </conditionalFormatting>
  <conditionalFormatting sqref="G1249:G1251 G1257">
    <cfRule type="duplicateValues" dxfId="2918" priority="7428"/>
  </conditionalFormatting>
  <conditionalFormatting sqref="G1252:G1254">
    <cfRule type="duplicateValues" dxfId="2917" priority="3887"/>
  </conditionalFormatting>
  <conditionalFormatting sqref="G1252:G1256">
    <cfRule type="duplicateValues" dxfId="2916" priority="3888"/>
  </conditionalFormatting>
  <conditionalFormatting sqref="G1253">
    <cfRule type="duplicateValues" dxfId="2915" priority="3886"/>
  </conditionalFormatting>
  <conditionalFormatting sqref="G1254">
    <cfRule type="duplicateValues" dxfId="2914" priority="3873"/>
  </conditionalFormatting>
  <conditionalFormatting sqref="G1254:G1256">
    <cfRule type="duplicateValues" dxfId="2913" priority="3889"/>
  </conditionalFormatting>
  <conditionalFormatting sqref="G1257">
    <cfRule type="duplicateValues" dxfId="2912" priority="3956"/>
  </conditionalFormatting>
  <conditionalFormatting sqref="G1260:G1262">
    <cfRule type="duplicateValues" dxfId="2911" priority="3935"/>
  </conditionalFormatting>
  <conditionalFormatting sqref="G1260:G1267 G1273">
    <cfRule type="duplicateValues" dxfId="2910" priority="3937"/>
  </conditionalFormatting>
  <conditionalFormatting sqref="G1263:G1267">
    <cfRule type="duplicateValues" dxfId="2909" priority="3938"/>
  </conditionalFormatting>
  <conditionalFormatting sqref="G1268:G1272">
    <cfRule type="duplicateValues" dxfId="2908" priority="3859"/>
  </conditionalFormatting>
  <conditionalFormatting sqref="G1273 G1260:G1262">
    <cfRule type="duplicateValues" dxfId="2907" priority="3936"/>
  </conditionalFormatting>
  <conditionalFormatting sqref="G1276">
    <cfRule type="duplicateValues" dxfId="2906" priority="3847"/>
  </conditionalFormatting>
  <conditionalFormatting sqref="G1276:G1278 G1280:G1303">
    <cfRule type="duplicateValues" dxfId="2905" priority="3853"/>
  </conditionalFormatting>
  <conditionalFormatting sqref="G1277:G1278 G1280:G1286 G1290:G1303">
    <cfRule type="duplicateValues" dxfId="2904" priority="3852"/>
  </conditionalFormatting>
  <conditionalFormatting sqref="G1279">
    <cfRule type="duplicateValues" dxfId="2903" priority="3816"/>
  </conditionalFormatting>
  <conditionalFormatting sqref="G1280">
    <cfRule type="duplicateValues" dxfId="2902" priority="3767"/>
  </conditionalFormatting>
  <conditionalFormatting sqref="G1285">
    <cfRule type="duplicateValues" dxfId="2901" priority="3823"/>
  </conditionalFormatting>
  <conditionalFormatting sqref="G1286">
    <cfRule type="duplicateValues" dxfId="2900" priority="3840"/>
  </conditionalFormatting>
  <conditionalFormatting sqref="G1287">
    <cfRule type="duplicateValues" dxfId="2899" priority="3842"/>
  </conditionalFormatting>
  <conditionalFormatting sqref="G1288">
    <cfRule type="duplicateValues" dxfId="2898" priority="3787"/>
  </conditionalFormatting>
  <conditionalFormatting sqref="G1288:G1291">
    <cfRule type="duplicateValues" dxfId="2897" priority="3844"/>
  </conditionalFormatting>
  <conditionalFormatting sqref="G1289:G1291">
    <cfRule type="duplicateValues" dxfId="2896" priority="3846"/>
  </conditionalFormatting>
  <conditionalFormatting sqref="G1290:G1295">
    <cfRule type="duplicateValues" dxfId="2895" priority="3856"/>
  </conditionalFormatting>
  <conditionalFormatting sqref="G1295">
    <cfRule type="duplicateValues" dxfId="2894" priority="3850"/>
  </conditionalFormatting>
  <conditionalFormatting sqref="G1296">
    <cfRule type="duplicateValues" dxfId="2893" priority="3790"/>
  </conditionalFormatting>
  <conditionalFormatting sqref="G1296:G1303">
    <cfRule type="duplicateValues" dxfId="2892" priority="3838"/>
  </conditionalFormatting>
  <conditionalFormatting sqref="G1301:G1303">
    <cfRule type="duplicateValues" dxfId="2891" priority="3851"/>
  </conditionalFormatting>
  <conditionalFormatting sqref="G1302:G1303">
    <cfRule type="duplicateValues" dxfId="2890" priority="3791"/>
  </conditionalFormatting>
  <conditionalFormatting sqref="G1302:G1313">
    <cfRule type="duplicateValues" dxfId="2889" priority="3808"/>
  </conditionalFormatting>
  <conditionalFormatting sqref="G1302:G1314">
    <cfRule type="duplicateValues" dxfId="2888" priority="3857"/>
  </conditionalFormatting>
  <conditionalFormatting sqref="G1306:G1313">
    <cfRule type="duplicateValues" dxfId="2887" priority="3806"/>
  </conditionalFormatting>
  <conditionalFormatting sqref="G1307:G1313">
    <cfRule type="duplicateValues" dxfId="2886" priority="3759"/>
  </conditionalFormatting>
  <conditionalFormatting sqref="G1307:G1314">
    <cfRule type="duplicateValues" dxfId="2885" priority="3858"/>
  </conditionalFormatting>
  <conditionalFormatting sqref="G1314">
    <cfRule type="duplicateValues" dxfId="2884" priority="3807"/>
  </conditionalFormatting>
  <conditionalFormatting sqref="G1317:G1319">
    <cfRule type="duplicateValues" dxfId="2883" priority="3714"/>
  </conditionalFormatting>
  <conditionalFormatting sqref="G1320:G1326">
    <cfRule type="duplicateValues" dxfId="2882" priority="3717"/>
  </conditionalFormatting>
  <conditionalFormatting sqref="G1325:G1333">
    <cfRule type="duplicateValues" dxfId="2881" priority="7516"/>
  </conditionalFormatting>
  <conditionalFormatting sqref="G1334 G1317:G1319">
    <cfRule type="duplicateValues" dxfId="2880" priority="3715"/>
  </conditionalFormatting>
  <conditionalFormatting sqref="G1334 G1317:G1326">
    <cfRule type="duplicateValues" dxfId="2879" priority="3716"/>
  </conditionalFormatting>
  <conditionalFormatting sqref="G1337">
    <cfRule type="duplicateValues" dxfId="2878" priority="3691"/>
  </conditionalFormatting>
  <conditionalFormatting sqref="G1337:G1339 G1341:G1364">
    <cfRule type="duplicateValues" dxfId="2877" priority="9066"/>
  </conditionalFormatting>
  <conditionalFormatting sqref="G1338:G1339 G1341:G1364">
    <cfRule type="duplicateValues" dxfId="2876" priority="9061"/>
  </conditionalFormatting>
  <conditionalFormatting sqref="G1340:G1341">
    <cfRule type="duplicateValues" dxfId="2875" priority="3660"/>
  </conditionalFormatting>
  <conditionalFormatting sqref="G1341">
    <cfRule type="duplicateValues" dxfId="2874" priority="3618"/>
  </conditionalFormatting>
  <conditionalFormatting sqref="G1342">
    <cfRule type="duplicateValues" dxfId="2873" priority="3572"/>
  </conditionalFormatting>
  <conditionalFormatting sqref="G1343">
    <cfRule type="duplicateValues" dxfId="2872" priority="3543"/>
  </conditionalFormatting>
  <conditionalFormatting sqref="G1344">
    <cfRule type="duplicateValues" dxfId="2871" priority="3435"/>
  </conditionalFormatting>
  <conditionalFormatting sqref="G1346">
    <cfRule type="duplicateValues" dxfId="2870" priority="3667"/>
  </conditionalFormatting>
  <conditionalFormatting sqref="G1347">
    <cfRule type="duplicateValues" dxfId="2869" priority="3684"/>
  </conditionalFormatting>
  <conditionalFormatting sqref="G1348">
    <cfRule type="duplicateValues" dxfId="2868" priority="3686"/>
  </conditionalFormatting>
  <conditionalFormatting sqref="G1349">
    <cfRule type="duplicateValues" dxfId="2867" priority="3638"/>
  </conditionalFormatting>
  <conditionalFormatting sqref="G1349:G1354">
    <cfRule type="duplicateValues" dxfId="2866" priority="9065"/>
  </conditionalFormatting>
  <conditionalFormatting sqref="G1350">
    <cfRule type="duplicateValues" dxfId="2865" priority="3587"/>
  </conditionalFormatting>
  <conditionalFormatting sqref="G1350:G1354">
    <cfRule type="duplicateValues" dxfId="2864" priority="9064"/>
  </conditionalFormatting>
  <conditionalFormatting sqref="G1351">
    <cfRule type="duplicateValues" dxfId="2863" priority="3558"/>
  </conditionalFormatting>
  <conditionalFormatting sqref="G1351:G1358">
    <cfRule type="duplicateValues" dxfId="2862" priority="9069"/>
  </conditionalFormatting>
  <conditionalFormatting sqref="G1352">
    <cfRule type="duplicateValues" dxfId="2861" priority="3450"/>
  </conditionalFormatting>
  <conditionalFormatting sqref="G1355">
    <cfRule type="duplicateValues" dxfId="2860" priority="3694"/>
  </conditionalFormatting>
  <conditionalFormatting sqref="G1356">
    <cfRule type="duplicateValues" dxfId="2859" priority="3641"/>
  </conditionalFormatting>
  <conditionalFormatting sqref="G1356:G1364">
    <cfRule type="duplicateValues" dxfId="2858" priority="3682"/>
  </conditionalFormatting>
  <conditionalFormatting sqref="G1357">
    <cfRule type="duplicateValues" dxfId="2857" priority="3590"/>
  </conditionalFormatting>
  <conditionalFormatting sqref="G1358">
    <cfRule type="duplicateValues" dxfId="2856" priority="3561"/>
  </conditionalFormatting>
  <conditionalFormatting sqref="G1359">
    <cfRule type="duplicateValues" dxfId="2855" priority="3453"/>
  </conditionalFormatting>
  <conditionalFormatting sqref="G1361:G1364">
    <cfRule type="duplicateValues" dxfId="2854" priority="3695"/>
  </conditionalFormatting>
  <conditionalFormatting sqref="G1362:G1364">
    <cfRule type="duplicateValues" dxfId="2853" priority="3642"/>
  </conditionalFormatting>
  <conditionalFormatting sqref="G1362:G1372">
    <cfRule type="duplicateValues" dxfId="2852" priority="8404"/>
  </conditionalFormatting>
  <conditionalFormatting sqref="G1362:G1373">
    <cfRule type="duplicateValues" dxfId="2851" priority="3652"/>
  </conditionalFormatting>
  <conditionalFormatting sqref="G1366:G1372">
    <cfRule type="duplicateValues" dxfId="2850" priority="8398"/>
  </conditionalFormatting>
  <conditionalFormatting sqref="G1367:G1372">
    <cfRule type="duplicateValues" dxfId="2849" priority="8441"/>
  </conditionalFormatting>
  <conditionalFormatting sqref="G1367:G1373">
    <cfRule type="duplicateValues" dxfId="2848" priority="3610"/>
  </conditionalFormatting>
  <conditionalFormatting sqref="G1373">
    <cfRule type="duplicateValues" dxfId="2847" priority="3651"/>
  </conditionalFormatting>
  <conditionalFormatting sqref="G1376:G1377 G1379:G1384">
    <cfRule type="duplicateValues" dxfId="2846" priority="9009"/>
  </conditionalFormatting>
  <conditionalFormatting sqref="G1376:G1377">
    <cfRule type="duplicateValues" dxfId="2845" priority="3424"/>
  </conditionalFormatting>
  <conditionalFormatting sqref="G1379:G1384">
    <cfRule type="duplicateValues" dxfId="2844" priority="9011"/>
  </conditionalFormatting>
  <conditionalFormatting sqref="G1379:G1385">
    <cfRule type="duplicateValues" dxfId="2843" priority="3421"/>
  </conditionalFormatting>
  <conditionalFormatting sqref="G1384">
    <cfRule type="duplicateValues" dxfId="2842" priority="9012"/>
  </conditionalFormatting>
  <conditionalFormatting sqref="G1388">
    <cfRule type="duplicateValues" dxfId="2841" priority="3407"/>
  </conditionalFormatting>
  <conditionalFormatting sqref="G1388:G1410">
    <cfRule type="duplicateValues" dxfId="2840" priority="9647"/>
  </conditionalFormatting>
  <conditionalFormatting sqref="G1389:G1410">
    <cfRule type="duplicateValues" dxfId="2839" priority="9649"/>
  </conditionalFormatting>
  <conditionalFormatting sqref="G1391">
    <cfRule type="duplicateValues" dxfId="2838" priority="3395"/>
  </conditionalFormatting>
  <conditionalFormatting sqref="G1392">
    <cfRule type="duplicateValues" dxfId="2837" priority="3388"/>
  </conditionalFormatting>
  <conditionalFormatting sqref="G1393">
    <cfRule type="duplicateValues" dxfId="2836" priority="3384"/>
  </conditionalFormatting>
  <conditionalFormatting sqref="G1394:G1396">
    <cfRule type="duplicateValues" dxfId="2835" priority="3380"/>
  </conditionalFormatting>
  <conditionalFormatting sqref="G1396">
    <cfRule type="duplicateValues" dxfId="2834" priority="3403"/>
  </conditionalFormatting>
  <conditionalFormatting sqref="G1397">
    <cfRule type="duplicateValues" dxfId="2833" priority="3405"/>
  </conditionalFormatting>
  <conditionalFormatting sqref="G1398:G1399">
    <cfRule type="duplicateValues" dxfId="2832" priority="3406"/>
  </conditionalFormatting>
  <conditionalFormatting sqref="G1399">
    <cfRule type="duplicateValues" dxfId="2831" priority="3396"/>
  </conditionalFormatting>
  <conditionalFormatting sqref="G1399:G1404">
    <cfRule type="duplicateValues" dxfId="2830" priority="3415"/>
  </conditionalFormatting>
  <conditionalFormatting sqref="G1400">
    <cfRule type="duplicateValues" dxfId="2829" priority="3389"/>
  </conditionalFormatting>
  <conditionalFormatting sqref="G1400:G1404">
    <cfRule type="duplicateValues" dxfId="2828" priority="3414"/>
  </conditionalFormatting>
  <conditionalFormatting sqref="G1401">
    <cfRule type="duplicateValues" dxfId="2827" priority="3385"/>
  </conditionalFormatting>
  <conditionalFormatting sqref="G1401:G1408">
    <cfRule type="duplicateValues" dxfId="2826" priority="3417"/>
  </conditionalFormatting>
  <conditionalFormatting sqref="G1402">
    <cfRule type="duplicateValues" dxfId="2825" priority="3381"/>
  </conditionalFormatting>
  <conditionalFormatting sqref="G1405">
    <cfRule type="duplicateValues" dxfId="2824" priority="3408"/>
  </conditionalFormatting>
  <conditionalFormatting sqref="G1406">
    <cfRule type="duplicateValues" dxfId="2823" priority="3397"/>
  </conditionalFormatting>
  <conditionalFormatting sqref="G1406:G1410">
    <cfRule type="duplicateValues" dxfId="2822" priority="9668"/>
  </conditionalFormatting>
  <conditionalFormatting sqref="G1407">
    <cfRule type="duplicateValues" dxfId="2821" priority="3390"/>
  </conditionalFormatting>
  <conditionalFormatting sqref="G1408">
    <cfRule type="duplicateValues" dxfId="2820" priority="3386"/>
  </conditionalFormatting>
  <conditionalFormatting sqref="G1409">
    <cfRule type="duplicateValues" dxfId="2819" priority="3382"/>
  </conditionalFormatting>
  <conditionalFormatting sqref="G1411">
    <cfRule type="duplicateValues" dxfId="2818" priority="3399"/>
  </conditionalFormatting>
  <conditionalFormatting sqref="G1414:G1415 G1417:G1420">
    <cfRule type="duplicateValues" dxfId="2817" priority="9714"/>
  </conditionalFormatting>
  <conditionalFormatting sqref="G1414:G1415">
    <cfRule type="duplicateValues" dxfId="2816" priority="3373"/>
  </conditionalFormatting>
  <conditionalFormatting sqref="G1417:G1420">
    <cfRule type="duplicateValues" dxfId="2815" priority="9716"/>
  </conditionalFormatting>
  <conditionalFormatting sqref="G1417:G1421">
    <cfRule type="duplicateValues" dxfId="2814" priority="9717"/>
  </conditionalFormatting>
  <conditionalFormatting sqref="G1425 G1438:G1461 G1427:G1428 G1430:G1436">
    <cfRule type="duplicateValues" dxfId="2813" priority="12150"/>
  </conditionalFormatting>
  <conditionalFormatting sqref="G1427">
    <cfRule type="duplicateValues" dxfId="2812" priority="3365"/>
  </conditionalFormatting>
  <conditionalFormatting sqref="G1427:G1428 G1430:G1436">
    <cfRule type="duplicateValues" dxfId="2811" priority="3364"/>
  </conditionalFormatting>
  <conditionalFormatting sqref="G1428">
    <cfRule type="duplicateValues" dxfId="2810" priority="3273"/>
  </conditionalFormatting>
  <conditionalFormatting sqref="G1430">
    <cfRule type="duplicateValues" dxfId="2809" priority="3207"/>
  </conditionalFormatting>
  <conditionalFormatting sqref="G1430:G1431">
    <cfRule type="duplicateValues" dxfId="2808" priority="3208"/>
  </conditionalFormatting>
  <conditionalFormatting sqref="G1430:G1436 G1438:G1461 G1427:G1428 G1425">
    <cfRule type="duplicateValues" dxfId="2807" priority="12148"/>
  </conditionalFormatting>
  <conditionalFormatting sqref="G1430:G1436">
    <cfRule type="duplicateValues" dxfId="2806" priority="3336"/>
  </conditionalFormatting>
  <conditionalFormatting sqref="G1431">
    <cfRule type="duplicateValues" dxfId="2805" priority="3206"/>
  </conditionalFormatting>
  <conditionalFormatting sqref="G1431:G1436">
    <cfRule type="duplicateValues" dxfId="2804" priority="3335"/>
  </conditionalFormatting>
  <conditionalFormatting sqref="G1432 G1428 G1430">
    <cfRule type="duplicateValues" dxfId="2803" priority="3272"/>
  </conditionalFormatting>
  <conditionalFormatting sqref="G1432">
    <cfRule type="duplicateValues" dxfId="2802" priority="3361"/>
  </conditionalFormatting>
  <conditionalFormatting sqref="G1432:G1433">
    <cfRule type="duplicateValues" dxfId="2801" priority="3362"/>
  </conditionalFormatting>
  <conditionalFormatting sqref="G1432:G1436">
    <cfRule type="duplicateValues" dxfId="2800" priority="3359"/>
  </conditionalFormatting>
  <conditionalFormatting sqref="G1433">
    <cfRule type="duplicateValues" dxfId="2799" priority="3360"/>
  </conditionalFormatting>
  <conditionalFormatting sqref="G1433:G1434">
    <cfRule type="duplicateValues" dxfId="2798" priority="3205"/>
  </conditionalFormatting>
  <conditionalFormatting sqref="G1433:G1436 G1438:G1451">
    <cfRule type="duplicateValues" dxfId="2797" priority="3356"/>
  </conditionalFormatting>
  <conditionalFormatting sqref="G1434">
    <cfRule type="duplicateValues" dxfId="2796" priority="3269"/>
  </conditionalFormatting>
  <conditionalFormatting sqref="G1434:G1436 G1438:G1451">
    <cfRule type="duplicateValues" dxfId="2795" priority="3354"/>
  </conditionalFormatting>
  <conditionalFormatting sqref="G1435">
    <cfRule type="duplicateValues" dxfId="2794" priority="3192"/>
  </conditionalFormatting>
  <conditionalFormatting sqref="G1435:G1436">
    <cfRule type="duplicateValues" dxfId="2793" priority="3357"/>
  </conditionalFormatting>
  <conditionalFormatting sqref="G1436">
    <cfRule type="duplicateValues" dxfId="2792" priority="3355"/>
  </conditionalFormatting>
  <conditionalFormatting sqref="G1438">
    <cfRule type="duplicateValues" dxfId="2791" priority="3245"/>
  </conditionalFormatting>
  <conditionalFormatting sqref="G1438:G1451">
    <cfRule type="duplicateValues" dxfId="2790" priority="3328"/>
  </conditionalFormatting>
  <conditionalFormatting sqref="G1438:G1461">
    <cfRule type="duplicateValues" dxfId="2789" priority="15289"/>
  </conditionalFormatting>
  <conditionalFormatting sqref="G1439">
    <cfRule type="duplicateValues" dxfId="2788" priority="3258"/>
  </conditionalFormatting>
  <conditionalFormatting sqref="G1440">
    <cfRule type="duplicateValues" dxfId="2787" priority="3264"/>
  </conditionalFormatting>
  <conditionalFormatting sqref="G1440:G1451">
    <cfRule type="duplicateValues" dxfId="2786" priority="3326"/>
  </conditionalFormatting>
  <conditionalFormatting sqref="G1441">
    <cfRule type="duplicateValues" dxfId="2785" priority="3327"/>
  </conditionalFormatting>
  <conditionalFormatting sqref="G1441:G1448">
    <cfRule type="duplicateValues" dxfId="2784" priority="3325"/>
  </conditionalFormatting>
  <conditionalFormatting sqref="G1442">
    <cfRule type="duplicateValues" dxfId="2783" priority="3263"/>
  </conditionalFormatting>
  <conditionalFormatting sqref="G1442:G1449">
    <cfRule type="duplicateValues" dxfId="2782" priority="3324"/>
  </conditionalFormatting>
  <conditionalFormatting sqref="G1443">
    <cfRule type="duplicateValues" dxfId="2781" priority="3241"/>
  </conditionalFormatting>
  <conditionalFormatting sqref="G1444">
    <cfRule type="duplicateValues" dxfId="2780" priority="3320"/>
  </conditionalFormatting>
  <conditionalFormatting sqref="G1444:G1451">
    <cfRule type="duplicateValues" dxfId="2779" priority="3319"/>
  </conditionalFormatting>
  <conditionalFormatting sqref="G1445">
    <cfRule type="duplicateValues" dxfId="2778" priority="3259"/>
  </conditionalFormatting>
  <conditionalFormatting sqref="G1445:G1451">
    <cfRule type="duplicateValues" dxfId="2777" priority="3318"/>
  </conditionalFormatting>
  <conditionalFormatting sqref="G1446">
    <cfRule type="duplicateValues" dxfId="2776" priority="3323"/>
  </conditionalFormatting>
  <conditionalFormatting sqref="G1447">
    <cfRule type="duplicateValues" dxfId="2775" priority="3322"/>
  </conditionalFormatting>
  <conditionalFormatting sqref="G1448">
    <cfRule type="duplicateValues" dxfId="2774" priority="3321"/>
  </conditionalFormatting>
  <conditionalFormatting sqref="G1449">
    <cfRule type="duplicateValues" dxfId="2773" priority="3350"/>
  </conditionalFormatting>
  <conditionalFormatting sqref="G1449:G1459">
    <cfRule type="duplicateValues" dxfId="2772" priority="3317"/>
  </conditionalFormatting>
  <conditionalFormatting sqref="G1449:G1461">
    <cfRule type="duplicateValues" dxfId="2771" priority="12140"/>
  </conditionalFormatting>
  <conditionalFormatting sqref="G1450">
    <cfRule type="duplicateValues" dxfId="2770" priority="3265"/>
  </conditionalFormatting>
  <conditionalFormatting sqref="G1450:G1459">
    <cfRule type="duplicateValues" dxfId="2769" priority="3311"/>
  </conditionalFormatting>
  <conditionalFormatting sqref="G1451">
    <cfRule type="duplicateValues" dxfId="2768" priority="3243"/>
  </conditionalFormatting>
  <conditionalFormatting sqref="G1451:G1459">
    <cfRule type="duplicateValues" dxfId="2767" priority="3307"/>
  </conditionalFormatting>
  <conditionalFormatting sqref="G1452">
    <cfRule type="duplicateValues" dxfId="2766" priority="3218"/>
  </conditionalFormatting>
  <conditionalFormatting sqref="G1452:G1461">
    <cfRule type="duplicateValues" dxfId="2765" priority="12142"/>
  </conditionalFormatting>
  <conditionalFormatting sqref="G1453">
    <cfRule type="duplicateValues" dxfId="2764" priority="3150"/>
  </conditionalFormatting>
  <conditionalFormatting sqref="G1454">
    <cfRule type="duplicateValues" dxfId="2763" priority="3148"/>
  </conditionalFormatting>
  <conditionalFormatting sqref="G1454:G1461">
    <cfRule type="duplicateValues" dxfId="2762" priority="12143"/>
  </conditionalFormatting>
  <conditionalFormatting sqref="G1455">
    <cfRule type="duplicateValues" dxfId="2761" priority="3146"/>
  </conditionalFormatting>
  <conditionalFormatting sqref="G1455:G1461">
    <cfRule type="duplicateValues" dxfId="2760" priority="12137"/>
  </conditionalFormatting>
  <conditionalFormatting sqref="G1456">
    <cfRule type="duplicateValues" dxfId="2759" priority="3142"/>
  </conditionalFormatting>
  <conditionalFormatting sqref="G1456:G1461">
    <cfRule type="duplicateValues" dxfId="2758" priority="12138"/>
  </conditionalFormatting>
  <conditionalFormatting sqref="G1457">
    <cfRule type="duplicateValues" dxfId="2757" priority="3305"/>
  </conditionalFormatting>
  <conditionalFormatting sqref="G1458">
    <cfRule type="duplicateValues" dxfId="2756" priority="11544"/>
  </conditionalFormatting>
  <conditionalFormatting sqref="G1458:G1461">
    <cfRule type="duplicateValues" dxfId="2755" priority="3149"/>
  </conditionalFormatting>
  <conditionalFormatting sqref="G1459">
    <cfRule type="duplicateValues" dxfId="2754" priority="3236"/>
  </conditionalFormatting>
  <conditionalFormatting sqref="G1460">
    <cfRule type="duplicateValues" dxfId="2753" priority="3213"/>
  </conditionalFormatting>
  <conditionalFormatting sqref="G1462">
    <cfRule type="duplicateValues" dxfId="2752" priority="3345"/>
  </conditionalFormatting>
  <conditionalFormatting sqref="G1466 G1468:G1489 G1491:G1492">
    <cfRule type="duplicateValues" dxfId="2751" priority="13673"/>
  </conditionalFormatting>
  <conditionalFormatting sqref="G1468">
    <cfRule type="duplicateValues" dxfId="2750" priority="3140"/>
  </conditionalFormatting>
  <conditionalFormatting sqref="G1468:G1478">
    <cfRule type="duplicateValues" dxfId="2749" priority="3139"/>
  </conditionalFormatting>
  <conditionalFormatting sqref="G1469">
    <cfRule type="duplicateValues" dxfId="2748" priority="3110"/>
  </conditionalFormatting>
  <conditionalFormatting sqref="G1470">
    <cfRule type="duplicateValues" dxfId="2747" priority="3042"/>
  </conditionalFormatting>
  <conditionalFormatting sqref="G1471">
    <cfRule type="duplicateValues" dxfId="2746" priority="3095"/>
  </conditionalFormatting>
  <conditionalFormatting sqref="G1471:G1473">
    <cfRule type="duplicateValues" dxfId="2745" priority="3096"/>
  </conditionalFormatting>
  <conditionalFormatting sqref="G1471:G1478">
    <cfRule type="duplicateValues" dxfId="2744" priority="3128"/>
  </conditionalFormatting>
  <conditionalFormatting sqref="G1472">
    <cfRule type="duplicateValues" dxfId="2743" priority="3094"/>
  </conditionalFormatting>
  <conditionalFormatting sqref="G1472:G1478">
    <cfRule type="duplicateValues" dxfId="2742" priority="3127"/>
  </conditionalFormatting>
  <conditionalFormatting sqref="G1473 G1469 G1471">
    <cfRule type="duplicateValues" dxfId="2741" priority="3109"/>
  </conditionalFormatting>
  <conditionalFormatting sqref="G1473">
    <cfRule type="duplicateValues" dxfId="2740" priority="3137"/>
  </conditionalFormatting>
  <conditionalFormatting sqref="G1473:G1475">
    <cfRule type="duplicateValues" dxfId="2739" priority="3138"/>
  </conditionalFormatting>
  <conditionalFormatting sqref="G1473:G1478">
    <cfRule type="duplicateValues" dxfId="2738" priority="3135"/>
  </conditionalFormatting>
  <conditionalFormatting sqref="G1474 G1470 G1472">
    <cfRule type="duplicateValues" dxfId="2737" priority="3041"/>
  </conditionalFormatting>
  <conditionalFormatting sqref="G1474">
    <cfRule type="duplicateValues" dxfId="2736" priority="3136"/>
  </conditionalFormatting>
  <conditionalFormatting sqref="G1474:G1476">
    <cfRule type="duplicateValues" dxfId="2735" priority="3093"/>
  </conditionalFormatting>
  <conditionalFormatting sqref="G1474:G1489 G1491:G1492">
    <cfRule type="duplicateValues" dxfId="2734" priority="3133"/>
  </conditionalFormatting>
  <conditionalFormatting sqref="G1475">
    <cfRule type="duplicateValues" dxfId="2733" priority="3108"/>
  </conditionalFormatting>
  <conditionalFormatting sqref="G1475:G1489 G1491:G1492">
    <cfRule type="duplicateValues" dxfId="2732" priority="3131"/>
  </conditionalFormatting>
  <conditionalFormatting sqref="G1476">
    <cfRule type="duplicateValues" dxfId="2731" priority="3092"/>
  </conditionalFormatting>
  <conditionalFormatting sqref="G1476:G1478">
    <cfRule type="duplicateValues" dxfId="2730" priority="3134"/>
  </conditionalFormatting>
  <conditionalFormatting sqref="G1477">
    <cfRule type="duplicateValues" dxfId="2729" priority="3132"/>
  </conditionalFormatting>
  <conditionalFormatting sqref="G1478">
    <cfRule type="duplicateValues" dxfId="2728" priority="3045"/>
  </conditionalFormatting>
  <conditionalFormatting sqref="G1479">
    <cfRule type="duplicateValues" dxfId="2727" priority="3102"/>
  </conditionalFormatting>
  <conditionalFormatting sqref="G1479:G1489 G1491:G1492">
    <cfRule type="duplicateValues" dxfId="2726" priority="3125"/>
  </conditionalFormatting>
  <conditionalFormatting sqref="G1480">
    <cfRule type="duplicateValues" dxfId="2725" priority="3126"/>
  </conditionalFormatting>
  <conditionalFormatting sqref="G1481">
    <cfRule type="duplicateValues" dxfId="2724" priority="3106"/>
  </conditionalFormatting>
  <conditionalFormatting sqref="G1481:G1489 G1491:G1492">
    <cfRule type="duplicateValues" dxfId="2723" priority="3123"/>
  </conditionalFormatting>
  <conditionalFormatting sqref="G1482">
    <cfRule type="duplicateValues" dxfId="2722" priority="3124"/>
  </conditionalFormatting>
  <conditionalFormatting sqref="G1482:G1489">
    <cfRule type="duplicateValues" dxfId="2721" priority="3122"/>
  </conditionalFormatting>
  <conditionalFormatting sqref="G1483">
    <cfRule type="duplicateValues" dxfId="2720" priority="3105"/>
  </conditionalFormatting>
  <conditionalFormatting sqref="G1483:G1489">
    <cfRule type="duplicateValues" dxfId="2719" priority="3121"/>
  </conditionalFormatting>
  <conditionalFormatting sqref="G1484">
    <cfRule type="duplicateValues" dxfId="2718" priority="3100"/>
  </conditionalFormatting>
  <conditionalFormatting sqref="G1485">
    <cfRule type="duplicateValues" dxfId="2717" priority="3117"/>
  </conditionalFormatting>
  <conditionalFormatting sqref="G1485:G1489 G1491:G1492">
    <cfRule type="duplicateValues" dxfId="2716" priority="3116"/>
  </conditionalFormatting>
  <conditionalFormatting sqref="G1486">
    <cfRule type="duplicateValues" dxfId="2715" priority="3104"/>
  </conditionalFormatting>
  <conditionalFormatting sqref="G1486:G1489 G1491:G1492">
    <cfRule type="duplicateValues" dxfId="2714" priority="3115"/>
  </conditionalFormatting>
  <conditionalFormatting sqref="G1487">
    <cfRule type="duplicateValues" dxfId="2713" priority="3120"/>
  </conditionalFormatting>
  <conditionalFormatting sqref="G1488">
    <cfRule type="duplicateValues" dxfId="2712" priority="3119"/>
  </conditionalFormatting>
  <conditionalFormatting sqref="G1489">
    <cfRule type="duplicateValues" dxfId="2711" priority="3118"/>
  </conditionalFormatting>
  <conditionalFormatting sqref="G1491:G1492">
    <cfRule type="duplicateValues" dxfId="2710" priority="3107"/>
  </conditionalFormatting>
  <conditionalFormatting sqref="G1492">
    <cfRule type="duplicateValues" dxfId="2709" priority="3101"/>
  </conditionalFormatting>
  <conditionalFormatting sqref="G1493">
    <cfRule type="duplicateValues" dxfId="2708" priority="3129"/>
  </conditionalFormatting>
  <conditionalFormatting sqref="G1497 G1499:G1504">
    <cfRule type="duplicateValues" dxfId="2707" priority="14427"/>
  </conditionalFormatting>
  <conditionalFormatting sqref="G1499">
    <cfRule type="duplicateValues" dxfId="2706" priority="3071"/>
  </conditionalFormatting>
  <conditionalFormatting sqref="G1499:G1504 G1497">
    <cfRule type="duplicateValues" dxfId="2705" priority="14425"/>
  </conditionalFormatting>
  <conditionalFormatting sqref="G1500">
    <cfRule type="duplicateValues" dxfId="2704" priority="3070"/>
  </conditionalFormatting>
  <conditionalFormatting sqref="G1501">
    <cfRule type="duplicateValues" dxfId="2703" priority="3069"/>
  </conditionalFormatting>
  <conditionalFormatting sqref="G1502:G1504">
    <cfRule type="duplicateValues" dxfId="2702" priority="3068"/>
  </conditionalFormatting>
  <conditionalFormatting sqref="G1504">
    <cfRule type="duplicateValues" dxfId="2701" priority="3067"/>
  </conditionalFormatting>
  <conditionalFormatting sqref="G1505">
    <cfRule type="duplicateValues" dxfId="2700" priority="3052"/>
  </conditionalFormatting>
  <conditionalFormatting sqref="G1509 G1511:G1521">
    <cfRule type="duplicateValues" dxfId="2699" priority="15222"/>
  </conditionalFormatting>
  <conditionalFormatting sqref="G1511">
    <cfRule type="duplicateValues" dxfId="2698" priority="3034"/>
  </conditionalFormatting>
  <conditionalFormatting sqref="G1511:G1521">
    <cfRule type="duplicateValues" dxfId="2697" priority="3033"/>
  </conditionalFormatting>
  <conditionalFormatting sqref="G1512">
    <cfRule type="duplicateValues" dxfId="2696" priority="3009"/>
  </conditionalFormatting>
  <conditionalFormatting sqref="G1513">
    <cfRule type="duplicateValues" dxfId="2695" priority="2993"/>
  </conditionalFormatting>
  <conditionalFormatting sqref="G1514">
    <cfRule type="duplicateValues" dxfId="2694" priority="2998"/>
  </conditionalFormatting>
  <conditionalFormatting sqref="G1514:G1516">
    <cfRule type="duplicateValues" dxfId="2693" priority="2999"/>
  </conditionalFormatting>
  <conditionalFormatting sqref="G1514:G1521">
    <cfRule type="duplicateValues" dxfId="2692" priority="3023"/>
  </conditionalFormatting>
  <conditionalFormatting sqref="G1515">
    <cfRule type="duplicateValues" dxfId="2691" priority="2997"/>
  </conditionalFormatting>
  <conditionalFormatting sqref="G1515:G1521">
    <cfRule type="duplicateValues" dxfId="2690" priority="3022"/>
  </conditionalFormatting>
  <conditionalFormatting sqref="G1516 G1512 G1514">
    <cfRule type="duplicateValues" dxfId="2689" priority="3008"/>
  </conditionalFormatting>
  <conditionalFormatting sqref="G1516">
    <cfRule type="duplicateValues" dxfId="2688" priority="3031"/>
  </conditionalFormatting>
  <conditionalFormatting sqref="G1516:G1518">
    <cfRule type="duplicateValues" dxfId="2687" priority="3032"/>
  </conditionalFormatting>
  <conditionalFormatting sqref="G1516:G1521">
    <cfRule type="duplicateValues" dxfId="2686" priority="3029"/>
  </conditionalFormatting>
  <conditionalFormatting sqref="G1517 G1513 G1515">
    <cfRule type="duplicateValues" dxfId="2685" priority="2992"/>
  </conditionalFormatting>
  <conditionalFormatting sqref="G1517">
    <cfRule type="duplicateValues" dxfId="2684" priority="3030"/>
  </conditionalFormatting>
  <conditionalFormatting sqref="G1517:G1519">
    <cfRule type="duplicateValues" dxfId="2683" priority="2996"/>
  </conditionalFormatting>
  <conditionalFormatting sqref="G1517:G1521">
    <cfRule type="duplicateValues" dxfId="2682" priority="15202"/>
  </conditionalFormatting>
  <conditionalFormatting sqref="G1518">
    <cfRule type="duplicateValues" dxfId="2681" priority="3007"/>
  </conditionalFormatting>
  <conditionalFormatting sqref="G1518:G1521">
    <cfRule type="duplicateValues" dxfId="2680" priority="15204"/>
  </conditionalFormatting>
  <conditionalFormatting sqref="G1519">
    <cfRule type="duplicateValues" dxfId="2679" priority="2995"/>
  </conditionalFormatting>
  <conditionalFormatting sqref="G1519:G1521">
    <cfRule type="duplicateValues" dxfId="2678" priority="3028"/>
  </conditionalFormatting>
  <conditionalFormatting sqref="G1520">
    <cfRule type="duplicateValues" dxfId="2677" priority="3026"/>
  </conditionalFormatting>
  <conditionalFormatting sqref="G1521">
    <cfRule type="duplicateValues" dxfId="2676" priority="2994"/>
  </conditionalFormatting>
  <conditionalFormatting sqref="G1522">
    <cfRule type="duplicateValues" dxfId="2675" priority="3024"/>
  </conditionalFormatting>
  <conditionalFormatting sqref="G1526 G1551:G1552 G1528:G1549">
    <cfRule type="duplicateValues" dxfId="2674" priority="15306"/>
  </conditionalFormatting>
  <conditionalFormatting sqref="G1528">
    <cfRule type="duplicateValues" dxfId="2673" priority="2987"/>
  </conditionalFormatting>
  <conditionalFormatting sqref="G1528:G1539">
    <cfRule type="duplicateValues" dxfId="2672" priority="2986"/>
  </conditionalFormatting>
  <conditionalFormatting sqref="G1529">
    <cfRule type="duplicateValues" dxfId="2671" priority="2944"/>
  </conditionalFormatting>
  <conditionalFormatting sqref="G1529:G1534">
    <cfRule type="duplicateValues" dxfId="2670" priority="2962"/>
  </conditionalFormatting>
  <conditionalFormatting sqref="G1530:G1534">
    <cfRule type="duplicateValues" dxfId="2669" priority="2946"/>
  </conditionalFormatting>
  <conditionalFormatting sqref="G1530:G1536">
    <cfRule type="duplicateValues" dxfId="2668" priority="2945"/>
  </conditionalFormatting>
  <conditionalFormatting sqref="G1531:G1534">
    <cfRule type="duplicateValues" dxfId="2667" priority="2952"/>
  </conditionalFormatting>
  <conditionalFormatting sqref="G1531:G1539">
    <cfRule type="duplicateValues" dxfId="2666" priority="2976"/>
  </conditionalFormatting>
  <conditionalFormatting sqref="G1532:G1534">
    <cfRule type="duplicateValues" dxfId="2665" priority="2950"/>
  </conditionalFormatting>
  <conditionalFormatting sqref="G1532:G1539">
    <cfRule type="duplicateValues" dxfId="2664" priority="2975"/>
  </conditionalFormatting>
  <conditionalFormatting sqref="G1533">
    <cfRule type="duplicateValues" dxfId="2663" priority="2984"/>
  </conditionalFormatting>
  <conditionalFormatting sqref="G1533:G1536">
    <cfRule type="duplicateValues" dxfId="2662" priority="2985"/>
  </conditionalFormatting>
  <conditionalFormatting sqref="G1533:G1539">
    <cfRule type="duplicateValues" dxfId="2661" priority="2982"/>
  </conditionalFormatting>
  <conditionalFormatting sqref="G1534">
    <cfRule type="duplicateValues" dxfId="2660" priority="2943"/>
  </conditionalFormatting>
  <conditionalFormatting sqref="G1534:G1536">
    <cfRule type="duplicateValues" dxfId="2659" priority="2983"/>
  </conditionalFormatting>
  <conditionalFormatting sqref="G1534:G1537">
    <cfRule type="duplicateValues" dxfId="2658" priority="2949"/>
  </conditionalFormatting>
  <conditionalFormatting sqref="G1535">
    <cfRule type="duplicateValues" dxfId="2657" priority="2960"/>
  </conditionalFormatting>
  <conditionalFormatting sqref="G1536">
    <cfRule type="duplicateValues" dxfId="2656" priority="2948"/>
  </conditionalFormatting>
  <conditionalFormatting sqref="G1536:G1539">
    <cfRule type="duplicateValues" dxfId="2655" priority="2981"/>
  </conditionalFormatting>
  <conditionalFormatting sqref="G1537">
    <cfRule type="duplicateValues" dxfId="2654" priority="2979"/>
  </conditionalFormatting>
  <conditionalFormatting sqref="G1538">
    <cfRule type="duplicateValues" dxfId="2653" priority="2947"/>
  </conditionalFormatting>
  <conditionalFormatting sqref="G1539">
    <cfRule type="duplicateValues" dxfId="2652" priority="2955"/>
  </conditionalFormatting>
  <conditionalFormatting sqref="G1540">
    <cfRule type="duplicateValues" dxfId="2651" priority="2974"/>
  </conditionalFormatting>
  <conditionalFormatting sqref="G1541">
    <cfRule type="duplicateValues" dxfId="2650" priority="2958"/>
  </conditionalFormatting>
  <conditionalFormatting sqref="G1542">
    <cfRule type="duplicateValues" dxfId="2649" priority="2938"/>
  </conditionalFormatting>
  <conditionalFormatting sqref="G1542:G1546">
    <cfRule type="duplicateValues" dxfId="2648" priority="2972"/>
  </conditionalFormatting>
  <conditionalFormatting sqref="G1542:G1549">
    <cfRule type="duplicateValues" dxfId="2647" priority="2970"/>
  </conditionalFormatting>
  <conditionalFormatting sqref="G1543:G1546">
    <cfRule type="duplicateValues" dxfId="2646" priority="2957"/>
  </conditionalFormatting>
  <conditionalFormatting sqref="G1543:G1549">
    <cfRule type="duplicateValues" dxfId="2645" priority="2969"/>
  </conditionalFormatting>
  <conditionalFormatting sqref="G1544:G1546">
    <cfRule type="duplicateValues" dxfId="2644" priority="2953"/>
  </conditionalFormatting>
  <conditionalFormatting sqref="G1545">
    <cfRule type="duplicateValues" dxfId="2643" priority="2965"/>
  </conditionalFormatting>
  <conditionalFormatting sqref="G1546">
    <cfRule type="duplicateValues" dxfId="2642" priority="2956"/>
  </conditionalFormatting>
  <conditionalFormatting sqref="G1546:G1549 G1551:G1552">
    <cfRule type="duplicateValues" dxfId="2641" priority="15302"/>
  </conditionalFormatting>
  <conditionalFormatting sqref="G1547">
    <cfRule type="duplicateValues" dxfId="2640" priority="2968"/>
  </conditionalFormatting>
  <conditionalFormatting sqref="G1548">
    <cfRule type="duplicateValues" dxfId="2639" priority="2967"/>
  </conditionalFormatting>
  <conditionalFormatting sqref="G1549">
    <cfRule type="duplicateValues" dxfId="2638" priority="2966"/>
  </conditionalFormatting>
  <conditionalFormatting sqref="G1551:G1552 G1534:G1549">
    <cfRule type="duplicateValues" dxfId="2637" priority="15292"/>
  </conditionalFormatting>
  <conditionalFormatting sqref="G1551:G1552 G1535:G1549">
    <cfRule type="duplicateValues" dxfId="2636" priority="15294"/>
  </conditionalFormatting>
  <conditionalFormatting sqref="G1551:G1552 G1539:G1549">
    <cfRule type="duplicateValues" dxfId="2635" priority="15296"/>
  </conditionalFormatting>
  <conditionalFormatting sqref="G1551:G1552 G1541:G1549">
    <cfRule type="duplicateValues" dxfId="2634" priority="15298"/>
  </conditionalFormatting>
  <conditionalFormatting sqref="G1551:G1552 G1545:G1549">
    <cfRule type="duplicateValues" dxfId="2633" priority="15300"/>
  </conditionalFormatting>
  <conditionalFormatting sqref="G1551:G1552">
    <cfRule type="duplicateValues" dxfId="2632" priority="15304"/>
  </conditionalFormatting>
  <conditionalFormatting sqref="G1552">
    <cfRule type="duplicateValues" dxfId="2631" priority="15305"/>
  </conditionalFormatting>
  <conditionalFormatting sqref="G1553">
    <cfRule type="duplicateValues" dxfId="2630" priority="2929"/>
  </conditionalFormatting>
  <conditionalFormatting sqref="G1553:G1556 G1558:G1560">
    <cfRule type="duplicateValues" dxfId="2629" priority="15309"/>
  </conditionalFormatting>
  <conditionalFormatting sqref="G1553:G1556">
    <cfRule type="duplicateValues" dxfId="2628" priority="2927"/>
  </conditionalFormatting>
  <conditionalFormatting sqref="G1554:G1556">
    <cfRule type="duplicateValues" dxfId="2627" priority="2925"/>
  </conditionalFormatting>
  <conditionalFormatting sqref="G1555:G1556">
    <cfRule type="duplicateValues" dxfId="2626" priority="2924"/>
  </conditionalFormatting>
  <conditionalFormatting sqref="G1556">
    <cfRule type="duplicateValues" dxfId="2625" priority="2923"/>
  </conditionalFormatting>
  <conditionalFormatting sqref="G1558:G1560">
    <cfRule type="duplicateValues" dxfId="2624" priority="15323"/>
  </conditionalFormatting>
  <conditionalFormatting sqref="G1561">
    <cfRule type="duplicateValues" dxfId="2623" priority="2977"/>
  </conditionalFormatting>
  <conditionalFormatting sqref="G1565 G1567:G1574">
    <cfRule type="duplicateValues" dxfId="2622" priority="16227"/>
  </conditionalFormatting>
  <conditionalFormatting sqref="G1567">
    <cfRule type="duplicateValues" dxfId="2621" priority="2914"/>
  </conditionalFormatting>
  <conditionalFormatting sqref="G1567:G1574">
    <cfRule type="duplicateValues" dxfId="2620" priority="16205"/>
  </conditionalFormatting>
  <conditionalFormatting sqref="G1568">
    <cfRule type="duplicateValues" dxfId="2619" priority="2903"/>
  </conditionalFormatting>
  <conditionalFormatting sqref="G1569">
    <cfRule type="duplicateValues" dxfId="2618" priority="2894"/>
  </conditionalFormatting>
  <conditionalFormatting sqref="G1570">
    <cfRule type="duplicateValues" dxfId="2617" priority="2899"/>
  </conditionalFormatting>
  <conditionalFormatting sqref="G1570:G1572">
    <cfRule type="duplicateValues" dxfId="2616" priority="2900"/>
  </conditionalFormatting>
  <conditionalFormatting sqref="G1570:G1574">
    <cfRule type="duplicateValues" dxfId="2615" priority="16210"/>
  </conditionalFormatting>
  <conditionalFormatting sqref="G1571">
    <cfRule type="duplicateValues" dxfId="2614" priority="2898"/>
  </conditionalFormatting>
  <conditionalFormatting sqref="G1571:G1574">
    <cfRule type="duplicateValues" dxfId="2613" priority="16211"/>
  </conditionalFormatting>
  <conditionalFormatting sqref="G1572 G1568 G1570">
    <cfRule type="duplicateValues" dxfId="2612" priority="2902"/>
  </conditionalFormatting>
  <conditionalFormatting sqref="G1572">
    <cfRule type="duplicateValues" dxfId="2611" priority="2911"/>
  </conditionalFormatting>
  <conditionalFormatting sqref="G1572:G1574">
    <cfRule type="duplicateValues" dxfId="2610" priority="2912"/>
  </conditionalFormatting>
  <conditionalFormatting sqref="G1573 G1569 G1571">
    <cfRule type="duplicateValues" dxfId="2609" priority="2893"/>
  </conditionalFormatting>
  <conditionalFormatting sqref="G1573">
    <cfRule type="duplicateValues" dxfId="2608" priority="2910"/>
  </conditionalFormatting>
  <conditionalFormatting sqref="G1573:G1574">
    <cfRule type="duplicateValues" dxfId="2607" priority="16220"/>
  </conditionalFormatting>
  <conditionalFormatting sqref="G1574">
    <cfRule type="duplicateValues" dxfId="2606" priority="2901"/>
  </conditionalFormatting>
  <conditionalFormatting sqref="G1575">
    <cfRule type="duplicateValues" dxfId="2605" priority="2906"/>
  </conditionalFormatting>
  <conditionalFormatting sqref="G1:H12 H19:H22 G23:H51 G56:H57">
    <cfRule type="duplicateValues" dxfId="2604" priority="16228"/>
  </conditionalFormatting>
  <conditionalFormatting sqref="G52:H55">
    <cfRule type="duplicateValues" dxfId="2603" priority="16229"/>
  </conditionalFormatting>
  <conditionalFormatting sqref="G58:H64">
    <cfRule type="duplicateValues" dxfId="2602" priority="4659"/>
  </conditionalFormatting>
  <conditionalFormatting sqref="G65:H73">
    <cfRule type="duplicateValues" dxfId="2601" priority="4658"/>
  </conditionalFormatting>
  <conditionalFormatting sqref="G74:H78">
    <cfRule type="duplicateValues" dxfId="2600" priority="4655"/>
  </conditionalFormatting>
  <conditionalFormatting sqref="G95:H98 G99:G106 H99:H101">
    <cfRule type="duplicateValues" dxfId="2599" priority="4702"/>
  </conditionalFormatting>
  <conditionalFormatting sqref="G95:H98 H99:H101 G99:G107">
    <cfRule type="duplicateValues" dxfId="2598" priority="4698"/>
  </conditionalFormatting>
  <conditionalFormatting sqref="G95:H98">
    <cfRule type="duplicateValues" dxfId="2597" priority="4648"/>
  </conditionalFormatting>
  <conditionalFormatting sqref="G107:H107 H102:H106">
    <cfRule type="duplicateValues" dxfId="2596" priority="4649"/>
  </conditionalFormatting>
  <conditionalFormatting sqref="G107:H107">
    <cfRule type="duplicateValues" dxfId="2595" priority="4647"/>
  </conditionalFormatting>
  <conditionalFormatting sqref="G1414:H1415 G1417:G1420">
    <cfRule type="duplicateValues" dxfId="2594" priority="9769"/>
  </conditionalFormatting>
  <conditionalFormatting sqref="H20:H51 H56:H57">
    <cfRule type="duplicateValues" dxfId="2593" priority="4663"/>
  </conditionalFormatting>
  <conditionalFormatting sqref="H52:H55">
    <cfRule type="duplicateValues" dxfId="2592" priority="4660"/>
  </conditionalFormatting>
  <conditionalFormatting sqref="H102:H107">
    <cfRule type="duplicateValues" dxfId="2591" priority="4707"/>
  </conditionalFormatting>
  <conditionalFormatting sqref="H278:H288">
    <cfRule type="duplicateValues" dxfId="2590" priority="4626"/>
  </conditionalFormatting>
  <conditionalFormatting sqref="H278:H293">
    <cfRule type="duplicateValues" dxfId="2589" priority="4625"/>
  </conditionalFormatting>
  <conditionalFormatting sqref="H289">
    <cfRule type="duplicateValues" dxfId="2588" priority="4622"/>
  </conditionalFormatting>
  <conditionalFormatting sqref="H290:H291">
    <cfRule type="duplicateValues" dxfId="2587" priority="4616"/>
  </conditionalFormatting>
  <conditionalFormatting sqref="H292:H293">
    <cfRule type="duplicateValues" dxfId="2586" priority="4604"/>
  </conditionalFormatting>
  <conditionalFormatting sqref="H325:H333">
    <cfRule type="duplicateValues" dxfId="2585" priority="5291"/>
  </conditionalFormatting>
  <conditionalFormatting sqref="H868:H888">
    <cfRule type="duplicateValues" dxfId="2584" priority="4394"/>
  </conditionalFormatting>
  <conditionalFormatting sqref="H879">
    <cfRule type="duplicateValues" dxfId="2583" priority="4392"/>
  </conditionalFormatting>
  <conditionalFormatting sqref="H880:H881">
    <cfRule type="duplicateValues" dxfId="2582" priority="4391"/>
  </conditionalFormatting>
  <conditionalFormatting sqref="H882:H883">
    <cfRule type="duplicateValues" dxfId="2581" priority="4390"/>
  </conditionalFormatting>
  <conditionalFormatting sqref="H962:H972">
    <cfRule type="duplicateValues" dxfId="2580" priority="7122"/>
  </conditionalFormatting>
  <conditionalFormatting sqref="H1089">
    <cfRule type="duplicateValues" dxfId="2579" priority="4161"/>
  </conditionalFormatting>
  <conditionalFormatting sqref="H1096">
    <cfRule type="duplicateValues" dxfId="2578" priority="4156"/>
  </conditionalFormatting>
  <conditionalFormatting sqref="H1097">
    <cfRule type="duplicateValues" dxfId="2577" priority="4154"/>
  </conditionalFormatting>
  <conditionalFormatting sqref="H1132">
    <cfRule type="duplicateValues" dxfId="2576" priority="4083"/>
  </conditionalFormatting>
  <conditionalFormatting sqref="H1139">
    <cfRule type="duplicateValues" dxfId="2575" priority="4078"/>
  </conditionalFormatting>
  <conditionalFormatting sqref="H1140 H1130:H1131 H1133:H1138">
    <cfRule type="duplicateValues" dxfId="2574" priority="16230"/>
  </conditionalFormatting>
  <conditionalFormatting sqref="H1145">
    <cfRule type="duplicateValues" dxfId="2573" priority="4068"/>
  </conditionalFormatting>
  <conditionalFormatting sqref="H1149:H1151">
    <cfRule type="duplicateValues" dxfId="2572" priority="4061"/>
  </conditionalFormatting>
  <conditionalFormatting sqref="H1152">
    <cfRule type="duplicateValues" dxfId="2571" priority="4059"/>
  </conditionalFormatting>
  <conditionalFormatting sqref="H1156:H1158">
    <cfRule type="duplicateValues" dxfId="2570" priority="7275"/>
  </conditionalFormatting>
  <conditionalFormatting sqref="H1159">
    <cfRule type="duplicateValues" dxfId="2569" priority="4046"/>
  </conditionalFormatting>
  <conditionalFormatting sqref="H1160:H1162">
    <cfRule type="duplicateValues" dxfId="2568" priority="4048"/>
  </conditionalFormatting>
  <conditionalFormatting sqref="H1163:H1165">
    <cfRule type="duplicateValues" dxfId="2567" priority="4051"/>
  </conditionalFormatting>
  <conditionalFormatting sqref="H1166 H1143:H1144 H1146:H1148 H1153:H1155">
    <cfRule type="duplicateValues" dxfId="2566" priority="16231"/>
  </conditionalFormatting>
  <conditionalFormatting sqref="H1319:H1334">
    <cfRule type="duplicateValues" dxfId="2565" priority="16232"/>
  </conditionalFormatting>
  <conditionalFormatting sqref="H1378:H1385">
    <cfRule type="duplicateValues" dxfId="2564" priority="9014"/>
  </conditionalFormatting>
  <conditionalFormatting sqref="A1578:A1584 G1579 G1581:G1602 G1604:G1610">
    <cfRule type="duplicateValues" dxfId="2563" priority="2877"/>
  </conditionalFormatting>
  <conditionalFormatting sqref="G1579 G1581:G1602 G1604:G1609">
    <cfRule type="duplicateValues" dxfId="2562" priority="2886"/>
  </conditionalFormatting>
  <conditionalFormatting sqref="G1581">
    <cfRule type="duplicateValues" dxfId="2561" priority="2876"/>
  </conditionalFormatting>
  <conditionalFormatting sqref="G1581:G1593">
    <cfRule type="duplicateValues" dxfId="2560" priority="2875"/>
  </conditionalFormatting>
  <conditionalFormatting sqref="G1582">
    <cfRule type="duplicateValues" dxfId="2559" priority="2843"/>
  </conditionalFormatting>
  <conditionalFormatting sqref="G1582:G1588">
    <cfRule type="duplicateValues" dxfId="2558" priority="2857"/>
  </conditionalFormatting>
  <conditionalFormatting sqref="G1583:G1588">
    <cfRule type="duplicateValues" dxfId="2557" priority="2845"/>
  </conditionalFormatting>
  <conditionalFormatting sqref="G1583:G1590">
    <cfRule type="duplicateValues" dxfId="2556" priority="2844"/>
  </conditionalFormatting>
  <conditionalFormatting sqref="G1584:G1588">
    <cfRule type="duplicateValues" dxfId="2555" priority="2850"/>
  </conditionalFormatting>
  <conditionalFormatting sqref="G1584:G1593">
    <cfRule type="duplicateValues" dxfId="2554" priority="2867"/>
  </conditionalFormatting>
  <conditionalFormatting sqref="G1585:G1588">
    <cfRule type="duplicateValues" dxfId="2553" priority="2849"/>
  </conditionalFormatting>
  <conditionalFormatting sqref="G1585:G1593">
    <cfRule type="duplicateValues" dxfId="2552" priority="2866"/>
  </conditionalFormatting>
  <conditionalFormatting sqref="G1586">
    <cfRule type="duplicateValues" dxfId="2551" priority="2873"/>
  </conditionalFormatting>
  <conditionalFormatting sqref="G1586:G1590">
    <cfRule type="duplicateValues" dxfId="2550" priority="2874"/>
  </conditionalFormatting>
  <conditionalFormatting sqref="G1586:G1593">
    <cfRule type="duplicateValues" dxfId="2549" priority="2871"/>
  </conditionalFormatting>
  <conditionalFormatting sqref="G1587">
    <cfRule type="duplicateValues" dxfId="2548" priority="2842"/>
  </conditionalFormatting>
  <conditionalFormatting sqref="G1587:G1590">
    <cfRule type="duplicateValues" dxfId="2547" priority="2872"/>
  </conditionalFormatting>
  <conditionalFormatting sqref="G1587:G1591">
    <cfRule type="duplicateValues" dxfId="2546" priority="2848"/>
  </conditionalFormatting>
  <conditionalFormatting sqref="G1588">
    <cfRule type="duplicateValues" dxfId="2545" priority="2856"/>
  </conditionalFormatting>
  <conditionalFormatting sqref="G1589">
    <cfRule type="duplicateValues" dxfId="2544" priority="2847"/>
  </conditionalFormatting>
  <conditionalFormatting sqref="G1589:G1593">
    <cfRule type="duplicateValues" dxfId="2543" priority="2870"/>
  </conditionalFormatting>
  <conditionalFormatting sqref="G1590">
    <cfRule type="duplicateValues" dxfId="2542" priority="2869"/>
  </conditionalFormatting>
  <conditionalFormatting sqref="G1591">
    <cfRule type="duplicateValues" dxfId="2541" priority="2846"/>
  </conditionalFormatting>
  <conditionalFormatting sqref="G1592">
    <cfRule type="duplicateValues" dxfId="2540" priority="2852"/>
  </conditionalFormatting>
  <conditionalFormatting sqref="G1593">
    <cfRule type="duplicateValues" dxfId="2539" priority="2865"/>
  </conditionalFormatting>
  <conditionalFormatting sqref="G1594">
    <cfRule type="duplicateValues" dxfId="2538" priority="2855"/>
  </conditionalFormatting>
  <conditionalFormatting sqref="G1595">
    <cfRule type="duplicateValues" dxfId="2537" priority="2841"/>
  </conditionalFormatting>
  <conditionalFormatting sqref="G1595:G1599">
    <cfRule type="duplicateValues" dxfId="2536" priority="2864"/>
  </conditionalFormatting>
  <conditionalFormatting sqref="G1595:G1602">
    <cfRule type="duplicateValues" dxfId="2535" priority="2863"/>
  </conditionalFormatting>
  <conditionalFormatting sqref="G1596:G1599">
    <cfRule type="duplicateValues" dxfId="2534" priority="2854"/>
  </conditionalFormatting>
  <conditionalFormatting sqref="G1596:G1602">
    <cfRule type="duplicateValues" dxfId="2533" priority="2862"/>
  </conditionalFormatting>
  <conditionalFormatting sqref="G1597:G1599">
    <cfRule type="duplicateValues" dxfId="2532" priority="2851"/>
  </conditionalFormatting>
  <conditionalFormatting sqref="G1598">
    <cfRule type="duplicateValues" dxfId="2531" priority="2858"/>
  </conditionalFormatting>
  <conditionalFormatting sqref="G1599">
    <cfRule type="duplicateValues" dxfId="2530" priority="2853"/>
  </conditionalFormatting>
  <conditionalFormatting sqref="G1599:G1602 G1604:G1609">
    <cfRule type="duplicateValues" dxfId="2529" priority="2883"/>
  </conditionalFormatting>
  <conditionalFormatting sqref="G1600">
    <cfRule type="duplicateValues" dxfId="2528" priority="2861"/>
  </conditionalFormatting>
  <conditionalFormatting sqref="G1601">
    <cfRule type="duplicateValues" dxfId="2527" priority="2860"/>
  </conditionalFormatting>
  <conditionalFormatting sqref="G1602">
    <cfRule type="duplicateValues" dxfId="2526" priority="2859"/>
  </conditionalFormatting>
  <conditionalFormatting sqref="G1587:G1602 G1604:G1609">
    <cfRule type="duplicateValues" dxfId="2525" priority="2878"/>
  </conditionalFormatting>
  <conditionalFormatting sqref="G1588:G1602 G1604:G1609">
    <cfRule type="duplicateValues" dxfId="2524" priority="2879"/>
  </conditionalFormatting>
  <conditionalFormatting sqref="G1592:G1602 G1604:G1609">
    <cfRule type="duplicateValues" dxfId="2523" priority="2880"/>
  </conditionalFormatting>
  <conditionalFormatting sqref="G1594:G1602 G1604:G1609">
    <cfRule type="duplicateValues" dxfId="2522" priority="2881"/>
  </conditionalFormatting>
  <conditionalFormatting sqref="G1598:G1602 G1604:G1609">
    <cfRule type="duplicateValues" dxfId="2521" priority="2882"/>
  </conditionalFormatting>
  <conditionalFormatting sqref="G1604:G1609">
    <cfRule type="duplicateValues" dxfId="2520" priority="2884"/>
  </conditionalFormatting>
  <conditionalFormatting sqref="G1605:G1609">
    <cfRule type="duplicateValues" dxfId="2519" priority="2885"/>
  </conditionalFormatting>
  <conditionalFormatting sqref="G1610">
    <cfRule type="duplicateValues" dxfId="2518" priority="2868"/>
  </conditionalFormatting>
  <conditionalFormatting sqref="G1583">
    <cfRule type="duplicateValues" dxfId="2517" priority="2828"/>
  </conditionalFormatting>
  <conditionalFormatting sqref="A1613">
    <cfRule type="duplicateValues" dxfId="2516" priority="2826"/>
  </conditionalFormatting>
  <conditionalFormatting sqref="G1616">
    <cfRule type="duplicateValues" dxfId="2515" priority="2824"/>
  </conditionalFormatting>
  <conditionalFormatting sqref="G1617">
    <cfRule type="duplicateValues" dxfId="2514" priority="2822"/>
  </conditionalFormatting>
  <conditionalFormatting sqref="G1618">
    <cfRule type="duplicateValues" dxfId="2513" priority="2821"/>
  </conditionalFormatting>
  <conditionalFormatting sqref="G1619">
    <cfRule type="duplicateValues" dxfId="2512" priority="2820"/>
  </conditionalFormatting>
  <conditionalFormatting sqref="G1620">
    <cfRule type="duplicateValues" dxfId="2511" priority="2808"/>
  </conditionalFormatting>
  <conditionalFormatting sqref="G1614 G1616:G1619">
    <cfRule type="duplicateValues" dxfId="2510" priority="17188"/>
  </conditionalFormatting>
  <conditionalFormatting sqref="G1616:G1619">
    <cfRule type="duplicateValues" dxfId="2509" priority="17191"/>
  </conditionalFormatting>
  <conditionalFormatting sqref="G1617 G1619">
    <cfRule type="duplicateValues" dxfId="2508" priority="17197"/>
  </conditionalFormatting>
  <conditionalFormatting sqref="G1626">
    <cfRule type="duplicateValues" dxfId="2507" priority="2805"/>
  </conditionalFormatting>
  <conditionalFormatting sqref="G1627">
    <cfRule type="duplicateValues" dxfId="2506" priority="2803"/>
  </conditionalFormatting>
  <conditionalFormatting sqref="G1627:G1634">
    <cfRule type="duplicateValues" dxfId="2505" priority="2802"/>
  </conditionalFormatting>
  <conditionalFormatting sqref="G1628:G1634">
    <cfRule type="duplicateValues" dxfId="2504" priority="2801"/>
  </conditionalFormatting>
  <conditionalFormatting sqref="G1628:G1635">
    <cfRule type="duplicateValues" dxfId="2503" priority="2800"/>
  </conditionalFormatting>
  <conditionalFormatting sqref="G1629:G1634">
    <cfRule type="duplicateValues" dxfId="2502" priority="2799"/>
  </conditionalFormatting>
  <conditionalFormatting sqref="G1630:G1634">
    <cfRule type="duplicateValues" dxfId="2501" priority="2797"/>
  </conditionalFormatting>
  <conditionalFormatting sqref="G1631">
    <cfRule type="duplicateValues" dxfId="2500" priority="2795"/>
  </conditionalFormatting>
  <conditionalFormatting sqref="G1631:G1635">
    <cfRule type="duplicateValues" dxfId="2499" priority="2794"/>
  </conditionalFormatting>
  <conditionalFormatting sqref="G1632">
    <cfRule type="duplicateValues" dxfId="2498" priority="2792"/>
  </conditionalFormatting>
  <conditionalFormatting sqref="G1632:G1635">
    <cfRule type="duplicateValues" dxfId="2497" priority="2791"/>
  </conditionalFormatting>
  <conditionalFormatting sqref="G1632:G1636">
    <cfRule type="duplicateValues" dxfId="2496" priority="2790"/>
  </conditionalFormatting>
  <conditionalFormatting sqref="G1633:G1634">
    <cfRule type="duplicateValues" dxfId="2495" priority="2789"/>
  </conditionalFormatting>
  <conditionalFormatting sqref="G1634">
    <cfRule type="duplicateValues" dxfId="2494" priority="2788"/>
  </conditionalFormatting>
  <conditionalFormatting sqref="G1635">
    <cfRule type="duplicateValues" dxfId="2493" priority="2786"/>
  </conditionalFormatting>
  <conditionalFormatting sqref="G1636">
    <cfRule type="duplicateValues" dxfId="2492" priority="2785"/>
  </conditionalFormatting>
  <conditionalFormatting sqref="G1637">
    <cfRule type="duplicateValues" dxfId="2491" priority="2783"/>
  </conditionalFormatting>
  <conditionalFormatting sqref="G1638">
    <cfRule type="duplicateValues" dxfId="2490" priority="2782"/>
  </conditionalFormatting>
  <conditionalFormatting sqref="G1639">
    <cfRule type="duplicateValues" dxfId="2489" priority="2781"/>
  </conditionalFormatting>
  <conditionalFormatting sqref="G1640:G1642">
    <cfRule type="duplicateValues" dxfId="2488" priority="2776"/>
  </conditionalFormatting>
  <conditionalFormatting sqref="G1641">
    <cfRule type="duplicateValues" dxfId="2487" priority="2775"/>
  </conditionalFormatting>
  <conditionalFormatting sqref="G1642">
    <cfRule type="duplicateValues" dxfId="2486" priority="2774"/>
  </conditionalFormatting>
  <conditionalFormatting sqref="G1643">
    <cfRule type="duplicateValues" dxfId="2485" priority="2772"/>
  </conditionalFormatting>
  <conditionalFormatting sqref="G1644">
    <cfRule type="duplicateValues" dxfId="2484" priority="2771"/>
  </conditionalFormatting>
  <conditionalFormatting sqref="G1645">
    <cfRule type="duplicateValues" dxfId="2483" priority="2770"/>
  </conditionalFormatting>
  <conditionalFormatting sqref="G1649">
    <cfRule type="duplicateValues" dxfId="2482" priority="2762"/>
  </conditionalFormatting>
  <conditionalFormatting sqref="G1628">
    <cfRule type="duplicateValues" dxfId="2481" priority="2761"/>
  </conditionalFormatting>
  <conditionalFormatting sqref="G1647:G1649 G1624 G1626:G1645 A1623:A1648">
    <cfRule type="duplicateValues" dxfId="2480" priority="18164"/>
  </conditionalFormatting>
  <conditionalFormatting sqref="G1647:G1648 G1624 G1626:G1645">
    <cfRule type="duplicateValues" dxfId="2479" priority="18169"/>
  </conditionalFormatting>
  <conditionalFormatting sqref="G1642:G1645 G1647:G1648">
    <cfRule type="duplicateValues" dxfId="2478" priority="18204"/>
  </conditionalFormatting>
  <conditionalFormatting sqref="G1647:G1648 G1632:G1645">
    <cfRule type="duplicateValues" dxfId="2477" priority="18209"/>
  </conditionalFormatting>
  <conditionalFormatting sqref="G1647:G1648 G1633:G1645">
    <cfRule type="duplicateValues" dxfId="2476" priority="18211"/>
  </conditionalFormatting>
  <conditionalFormatting sqref="G1647:G1648 G1637:G1645">
    <cfRule type="duplicateValues" dxfId="2475" priority="18213"/>
  </conditionalFormatting>
  <conditionalFormatting sqref="G1647:G1648 G1638:G1645">
    <cfRule type="duplicateValues" dxfId="2474" priority="18215"/>
  </conditionalFormatting>
  <conditionalFormatting sqref="G1641:G1645 G1647:G1648">
    <cfRule type="duplicateValues" dxfId="2473" priority="18217"/>
  </conditionalFormatting>
  <conditionalFormatting sqref="G1647:G1648">
    <cfRule type="duplicateValues" dxfId="2472" priority="18219"/>
  </conditionalFormatting>
  <conditionalFormatting sqref="G1648">
    <cfRule type="duplicateValues" dxfId="2471" priority="18220"/>
  </conditionalFormatting>
  <conditionalFormatting sqref="G1626:G1637">
    <cfRule type="duplicateValues" dxfId="2470" priority="19185"/>
  </conditionalFormatting>
  <conditionalFormatting sqref="G1629:G1637">
    <cfRule type="duplicateValues" dxfId="2469" priority="19192"/>
  </conditionalFormatting>
  <conditionalFormatting sqref="G1630:G1637">
    <cfRule type="duplicateValues" dxfId="2468" priority="19195"/>
  </conditionalFormatting>
  <conditionalFormatting sqref="G1631:G1637">
    <cfRule type="duplicateValues" dxfId="2467" priority="19199"/>
  </conditionalFormatting>
  <conditionalFormatting sqref="G1634:G1637">
    <cfRule type="duplicateValues" dxfId="2466" priority="19206"/>
  </conditionalFormatting>
  <conditionalFormatting sqref="G1639:G1642">
    <cfRule type="duplicateValues" dxfId="2465" priority="20189"/>
  </conditionalFormatting>
  <conditionalFormatting sqref="G1639:G1645">
    <cfRule type="duplicateValues" dxfId="2464" priority="20191"/>
  </conditionalFormatting>
  <conditionalFormatting sqref="G1640:G1645">
    <cfRule type="duplicateValues" dxfId="2463" priority="20194"/>
  </conditionalFormatting>
  <conditionalFormatting sqref="G1655">
    <cfRule type="duplicateValues" dxfId="2462" priority="2760"/>
  </conditionalFormatting>
  <conditionalFormatting sqref="G1656">
    <cfRule type="duplicateValues" dxfId="2461" priority="2759"/>
  </conditionalFormatting>
  <conditionalFormatting sqref="G1656:G1663">
    <cfRule type="duplicateValues" dxfId="2460" priority="2758"/>
  </conditionalFormatting>
  <conditionalFormatting sqref="G1657:G1663">
    <cfRule type="duplicateValues" dxfId="2459" priority="2757"/>
  </conditionalFormatting>
  <conditionalFormatting sqref="G1657:G1664">
    <cfRule type="duplicateValues" dxfId="2458" priority="2756"/>
  </conditionalFormatting>
  <conditionalFormatting sqref="G1658:G1663">
    <cfRule type="duplicateValues" dxfId="2457" priority="2755"/>
  </conditionalFormatting>
  <conditionalFormatting sqref="G1659:G1663">
    <cfRule type="duplicateValues" dxfId="2456" priority="2754"/>
  </conditionalFormatting>
  <conditionalFormatting sqref="G1660">
    <cfRule type="duplicateValues" dxfId="2455" priority="2753"/>
  </conditionalFormatting>
  <conditionalFormatting sqref="G1660:G1664">
    <cfRule type="duplicateValues" dxfId="2454" priority="2752"/>
  </conditionalFormatting>
  <conditionalFormatting sqref="G1661">
    <cfRule type="duplicateValues" dxfId="2453" priority="2751"/>
  </conditionalFormatting>
  <conditionalFormatting sqref="G1661:G1664">
    <cfRule type="duplicateValues" dxfId="2452" priority="2750"/>
  </conditionalFormatting>
  <conditionalFormatting sqref="G1661:G1665">
    <cfRule type="duplicateValues" dxfId="2451" priority="2749"/>
  </conditionalFormatting>
  <conditionalFormatting sqref="G1662:G1663">
    <cfRule type="duplicateValues" dxfId="2450" priority="2748"/>
  </conditionalFormatting>
  <conditionalFormatting sqref="G1663">
    <cfRule type="duplicateValues" dxfId="2449" priority="2747"/>
  </conditionalFormatting>
  <conditionalFormatting sqref="G1664">
    <cfRule type="duplicateValues" dxfId="2448" priority="2746"/>
  </conditionalFormatting>
  <conditionalFormatting sqref="G1665">
    <cfRule type="duplicateValues" dxfId="2447" priority="2745"/>
  </conditionalFormatting>
  <conditionalFormatting sqref="G1666">
    <cfRule type="duplicateValues" dxfId="2446" priority="2744"/>
  </conditionalFormatting>
  <conditionalFormatting sqref="G1667">
    <cfRule type="duplicateValues" dxfId="2445" priority="2743"/>
  </conditionalFormatting>
  <conditionalFormatting sqref="G1668">
    <cfRule type="duplicateValues" dxfId="2444" priority="2742"/>
  </conditionalFormatting>
  <conditionalFormatting sqref="G1669">
    <cfRule type="duplicateValues" dxfId="2443" priority="2735"/>
  </conditionalFormatting>
  <conditionalFormatting sqref="G1657">
    <cfRule type="duplicateValues" dxfId="2442" priority="2734"/>
  </conditionalFormatting>
  <conditionalFormatting sqref="G1655:G1666">
    <cfRule type="duplicateValues" dxfId="2441" priority="2723"/>
  </conditionalFormatting>
  <conditionalFormatting sqref="G1658:G1666">
    <cfRule type="duplicateValues" dxfId="2440" priority="2722"/>
  </conditionalFormatting>
  <conditionalFormatting sqref="G1659:G1666">
    <cfRule type="duplicateValues" dxfId="2439" priority="2721"/>
  </conditionalFormatting>
  <conditionalFormatting sqref="G1660:G1666">
    <cfRule type="duplicateValues" dxfId="2438" priority="2720"/>
  </conditionalFormatting>
  <conditionalFormatting sqref="G1663:G1666">
    <cfRule type="duplicateValues" dxfId="2437" priority="2719"/>
  </conditionalFormatting>
  <conditionalFormatting sqref="G1653 G1655:G1669 A1652:A1668">
    <cfRule type="duplicateValues" dxfId="2436" priority="21235"/>
  </conditionalFormatting>
  <conditionalFormatting sqref="G1653 G1655:G1668">
    <cfRule type="duplicateValues" dxfId="2435" priority="21239"/>
  </conditionalFormatting>
  <conditionalFormatting sqref="G1661:G1668">
    <cfRule type="duplicateValues" dxfId="2434" priority="21241"/>
  </conditionalFormatting>
  <conditionalFormatting sqref="G1662:G1668">
    <cfRule type="duplicateValues" dxfId="2433" priority="21242"/>
  </conditionalFormatting>
  <conditionalFormatting sqref="G1666:G1668">
    <cfRule type="duplicateValues" dxfId="2432" priority="21243"/>
  </conditionalFormatting>
  <conditionalFormatting sqref="G1667:G1668">
    <cfRule type="duplicateValues" dxfId="2431" priority="21244"/>
  </conditionalFormatting>
  <conditionalFormatting sqref="G1675:G1677">
    <cfRule type="duplicateValues" dxfId="2430" priority="2715"/>
  </conditionalFormatting>
  <conditionalFormatting sqref="G1676">
    <cfRule type="duplicateValues" dxfId="2429" priority="2714"/>
  </conditionalFormatting>
  <conditionalFormatting sqref="G1676:G1684">
    <cfRule type="duplicateValues" dxfId="2428" priority="2713"/>
  </conditionalFormatting>
  <conditionalFormatting sqref="G1677:G1684">
    <cfRule type="duplicateValues" dxfId="2427" priority="2712"/>
  </conditionalFormatting>
  <conditionalFormatting sqref="G1677:G1685">
    <cfRule type="duplicateValues" dxfId="2426" priority="2711"/>
  </conditionalFormatting>
  <conditionalFormatting sqref="G1678:G1684">
    <cfRule type="duplicateValues" dxfId="2425" priority="2710"/>
  </conditionalFormatting>
  <conditionalFormatting sqref="G1679:G1684">
    <cfRule type="duplicateValues" dxfId="2424" priority="2709"/>
  </conditionalFormatting>
  <conditionalFormatting sqref="G1680">
    <cfRule type="duplicateValues" dxfId="2423" priority="2708"/>
  </conditionalFormatting>
  <conditionalFormatting sqref="G1680:G1685">
    <cfRule type="duplicateValues" dxfId="2422" priority="2707"/>
  </conditionalFormatting>
  <conditionalFormatting sqref="G1681">
    <cfRule type="duplicateValues" dxfId="2421" priority="2706"/>
  </conditionalFormatting>
  <conditionalFormatting sqref="G1681:G1685">
    <cfRule type="duplicateValues" dxfId="2420" priority="2705"/>
  </conditionalFormatting>
  <conditionalFormatting sqref="G1681:G1689">
    <cfRule type="duplicateValues" dxfId="2419" priority="2704"/>
  </conditionalFormatting>
  <conditionalFormatting sqref="G1682:G1684">
    <cfRule type="duplicateValues" dxfId="2418" priority="2703"/>
  </conditionalFormatting>
  <conditionalFormatting sqref="G1683">
    <cfRule type="duplicateValues" dxfId="2417" priority="2702"/>
  </conditionalFormatting>
  <conditionalFormatting sqref="G1684">
    <cfRule type="duplicateValues" dxfId="2416" priority="2701"/>
  </conditionalFormatting>
  <conditionalFormatting sqref="G1685:G1689">
    <cfRule type="duplicateValues" dxfId="2415" priority="2700"/>
  </conditionalFormatting>
  <conditionalFormatting sqref="G1686:G1689">
    <cfRule type="duplicateValues" dxfId="2414" priority="2699"/>
  </conditionalFormatting>
  <conditionalFormatting sqref="G1687:G1689">
    <cfRule type="duplicateValues" dxfId="2413" priority="2698"/>
  </conditionalFormatting>
  <conditionalFormatting sqref="G1701">
    <cfRule type="duplicateValues" dxfId="2412" priority="2696"/>
  </conditionalFormatting>
  <conditionalFormatting sqref="G1677">
    <cfRule type="duplicateValues" dxfId="2411" priority="2695"/>
  </conditionalFormatting>
  <conditionalFormatting sqref="G1675:G1689">
    <cfRule type="duplicateValues" dxfId="2410" priority="2694"/>
  </conditionalFormatting>
  <conditionalFormatting sqref="G1678:G1689">
    <cfRule type="duplicateValues" dxfId="2409" priority="2693"/>
  </conditionalFormatting>
  <conditionalFormatting sqref="G1679:G1689">
    <cfRule type="duplicateValues" dxfId="2408" priority="2692"/>
  </conditionalFormatting>
  <conditionalFormatting sqref="G1680:G1689">
    <cfRule type="duplicateValues" dxfId="2407" priority="2691"/>
  </conditionalFormatting>
  <conditionalFormatting sqref="G1683:G1689">
    <cfRule type="duplicateValues" dxfId="2406" priority="2690"/>
  </conditionalFormatting>
  <conditionalFormatting sqref="G1689:G1696">
    <cfRule type="duplicateValues" dxfId="2405" priority="2683"/>
  </conditionalFormatting>
  <conditionalFormatting sqref="G1689:G1697">
    <cfRule type="duplicateValues" dxfId="2404" priority="2681"/>
  </conditionalFormatting>
  <conditionalFormatting sqref="G1690:G1696">
    <cfRule type="duplicateValues" dxfId="2403" priority="2680"/>
  </conditionalFormatting>
  <conditionalFormatting sqref="G1691:G1696">
    <cfRule type="duplicateValues" dxfId="2402" priority="2679"/>
  </conditionalFormatting>
  <conditionalFormatting sqref="G1692">
    <cfRule type="duplicateValues" dxfId="2401" priority="2678"/>
  </conditionalFormatting>
  <conditionalFormatting sqref="G1692:G1697">
    <cfRule type="duplicateValues" dxfId="2400" priority="2677"/>
  </conditionalFormatting>
  <conditionalFormatting sqref="G1693">
    <cfRule type="duplicateValues" dxfId="2399" priority="2676"/>
  </conditionalFormatting>
  <conditionalFormatting sqref="G1693:G1697">
    <cfRule type="duplicateValues" dxfId="2398" priority="2675"/>
  </conditionalFormatting>
  <conditionalFormatting sqref="G1693:G1699">
    <cfRule type="duplicateValues" dxfId="2397" priority="2674"/>
  </conditionalFormatting>
  <conditionalFormatting sqref="G1694:G1696">
    <cfRule type="duplicateValues" dxfId="2396" priority="2673"/>
  </conditionalFormatting>
  <conditionalFormatting sqref="G1695">
    <cfRule type="duplicateValues" dxfId="2395" priority="2672"/>
  </conditionalFormatting>
  <conditionalFormatting sqref="G1696">
    <cfRule type="duplicateValues" dxfId="2394" priority="2671"/>
  </conditionalFormatting>
  <conditionalFormatting sqref="G1697:G1699">
    <cfRule type="duplicateValues" dxfId="2393" priority="2670"/>
  </conditionalFormatting>
  <conditionalFormatting sqref="G1698:G1699">
    <cfRule type="duplicateValues" dxfId="2392" priority="2669"/>
  </conditionalFormatting>
  <conditionalFormatting sqref="G1699">
    <cfRule type="duplicateValues" dxfId="2391" priority="2668"/>
  </conditionalFormatting>
  <conditionalFormatting sqref="G1689">
    <cfRule type="duplicateValues" dxfId="2390" priority="2667"/>
  </conditionalFormatting>
  <conditionalFormatting sqref="G1689:G1699">
    <cfRule type="duplicateValues" dxfId="2389" priority="2666"/>
  </conditionalFormatting>
  <conditionalFormatting sqref="G1690:G1699">
    <cfRule type="duplicateValues" dxfId="2388" priority="2665"/>
  </conditionalFormatting>
  <conditionalFormatting sqref="G1691:G1699">
    <cfRule type="duplicateValues" dxfId="2387" priority="2664"/>
  </conditionalFormatting>
  <conditionalFormatting sqref="G1692:G1699">
    <cfRule type="duplicateValues" dxfId="2386" priority="2663"/>
  </conditionalFormatting>
  <conditionalFormatting sqref="G1695:G1699">
    <cfRule type="duplicateValues" dxfId="2385" priority="2662"/>
  </conditionalFormatting>
  <conditionalFormatting sqref="G1700">
    <cfRule type="duplicateValues" dxfId="2384" priority="2661"/>
  </conditionalFormatting>
  <conditionalFormatting sqref="G1682">
    <cfRule type="duplicateValues" dxfId="2383" priority="2632"/>
  </conditionalFormatting>
  <conditionalFormatting sqref="G1685">
    <cfRule type="duplicateValues" dxfId="2382" priority="2630"/>
  </conditionalFormatting>
  <conditionalFormatting sqref="G1678">
    <cfRule type="duplicateValues" dxfId="2381" priority="2629"/>
  </conditionalFormatting>
  <conditionalFormatting sqref="G1694">
    <cfRule type="duplicateValues" dxfId="2380" priority="2627"/>
  </conditionalFormatting>
  <conditionalFormatting sqref="G1697">
    <cfRule type="duplicateValues" dxfId="2379" priority="2625"/>
  </conditionalFormatting>
  <conditionalFormatting sqref="G1690">
    <cfRule type="duplicateValues" dxfId="2378" priority="2624"/>
  </conditionalFormatting>
  <conditionalFormatting sqref="G1688:G1700">
    <cfRule type="duplicateValues" dxfId="2377" priority="25642"/>
  </conditionalFormatting>
  <conditionalFormatting sqref="G1686:G1700">
    <cfRule type="duplicateValues" dxfId="2376" priority="25643"/>
  </conditionalFormatting>
  <conditionalFormatting sqref="G1687:G1700">
    <cfRule type="duplicateValues" dxfId="2375" priority="25644"/>
  </conditionalFormatting>
  <conditionalFormatting sqref="G1673 A1672:A1700 G1675:G1701">
    <cfRule type="duplicateValues" dxfId="2374" priority="25668"/>
  </conditionalFormatting>
  <conditionalFormatting sqref="G1673 G1675:G1701">
    <cfRule type="duplicateValues" dxfId="2373" priority="25672"/>
  </conditionalFormatting>
  <conditionalFormatting sqref="G1681:G1701">
    <cfRule type="duplicateValues" dxfId="2372" priority="25675"/>
  </conditionalFormatting>
  <conditionalFormatting sqref="G1682:G1701">
    <cfRule type="duplicateValues" dxfId="2371" priority="25677"/>
  </conditionalFormatting>
  <conditionalFormatting sqref="G1700:G1701">
    <cfRule type="duplicateValues" dxfId="2370" priority="25680"/>
  </conditionalFormatting>
  <conditionalFormatting sqref="G1707:G1711 G1713:G1716">
    <cfRule type="duplicateValues" dxfId="2369" priority="2562"/>
  </conditionalFormatting>
  <conditionalFormatting sqref="G1708:G1711 G1713:G1716">
    <cfRule type="duplicateValues" dxfId="2368" priority="2561"/>
  </conditionalFormatting>
  <conditionalFormatting sqref="G1708:G1716">
    <cfRule type="duplicateValues" dxfId="2367" priority="2560"/>
  </conditionalFormatting>
  <conditionalFormatting sqref="G1709:G1716">
    <cfRule type="duplicateValues" dxfId="2366" priority="2559"/>
  </conditionalFormatting>
  <conditionalFormatting sqref="G1709:G1717">
    <cfRule type="duplicateValues" dxfId="2365" priority="2558"/>
  </conditionalFormatting>
  <conditionalFormatting sqref="G1710:G1716">
    <cfRule type="duplicateValues" dxfId="2364" priority="2557"/>
  </conditionalFormatting>
  <conditionalFormatting sqref="G1711:G1716">
    <cfRule type="duplicateValues" dxfId="2363" priority="2556"/>
  </conditionalFormatting>
  <conditionalFormatting sqref="G1712">
    <cfRule type="duplicateValues" dxfId="2362" priority="2555"/>
  </conditionalFormatting>
  <conditionalFormatting sqref="G1712:G1717">
    <cfRule type="duplicateValues" dxfId="2361" priority="2554"/>
  </conditionalFormatting>
  <conditionalFormatting sqref="G1713:G1716">
    <cfRule type="duplicateValues" dxfId="2360" priority="2553"/>
  </conditionalFormatting>
  <conditionalFormatting sqref="G1713:G1717">
    <cfRule type="duplicateValues" dxfId="2359" priority="2552"/>
  </conditionalFormatting>
  <conditionalFormatting sqref="G1713:G1721">
    <cfRule type="duplicateValues" dxfId="2358" priority="2551"/>
  </conditionalFormatting>
  <conditionalFormatting sqref="G1714:G1716">
    <cfRule type="duplicateValues" dxfId="2357" priority="2550"/>
  </conditionalFormatting>
  <conditionalFormatting sqref="G1715:G1716">
    <cfRule type="duplicateValues" dxfId="2356" priority="2549"/>
  </conditionalFormatting>
  <conditionalFormatting sqref="G1716">
    <cfRule type="duplicateValues" dxfId="2355" priority="2548"/>
  </conditionalFormatting>
  <conditionalFormatting sqref="G1717:G1721">
    <cfRule type="duplicateValues" dxfId="2354" priority="2547"/>
  </conditionalFormatting>
  <conditionalFormatting sqref="G1718:G1721">
    <cfRule type="duplicateValues" dxfId="2353" priority="2546"/>
  </conditionalFormatting>
  <conditionalFormatting sqref="G1719:G1721">
    <cfRule type="duplicateValues" dxfId="2352" priority="2545"/>
  </conditionalFormatting>
  <conditionalFormatting sqref="G1725">
    <cfRule type="duplicateValues" dxfId="2351" priority="2544"/>
  </conditionalFormatting>
  <conditionalFormatting sqref="G1709:G1711 G1713:G1716">
    <cfRule type="duplicateValues" dxfId="2350" priority="2543"/>
  </conditionalFormatting>
  <conditionalFormatting sqref="G1707:G1721">
    <cfRule type="duplicateValues" dxfId="2349" priority="2542"/>
  </conditionalFormatting>
  <conditionalFormatting sqref="G1710:G1721">
    <cfRule type="duplicateValues" dxfId="2348" priority="2541"/>
  </conditionalFormatting>
  <conditionalFormatting sqref="G1711:G1721">
    <cfRule type="duplicateValues" dxfId="2347" priority="2540"/>
  </conditionalFormatting>
  <conditionalFormatting sqref="G1712:G1721">
    <cfRule type="duplicateValues" dxfId="2346" priority="2539"/>
  </conditionalFormatting>
  <conditionalFormatting sqref="G1715:G1721">
    <cfRule type="duplicateValues" dxfId="2345" priority="2538"/>
  </conditionalFormatting>
  <conditionalFormatting sqref="G1724">
    <cfRule type="duplicateValues" dxfId="2344" priority="2533"/>
  </conditionalFormatting>
  <conditionalFormatting sqref="G1721">
    <cfRule type="duplicateValues" dxfId="2343" priority="2522"/>
  </conditionalFormatting>
  <conditionalFormatting sqref="G1717">
    <cfRule type="duplicateValues" dxfId="2342" priority="2514"/>
  </conditionalFormatting>
  <conditionalFormatting sqref="G1710:G1711 G1713:G1716">
    <cfRule type="duplicateValues" dxfId="2341" priority="2513"/>
  </conditionalFormatting>
  <conditionalFormatting sqref="G1722">
    <cfRule type="duplicateValues" dxfId="2340" priority="2510"/>
  </conditionalFormatting>
  <conditionalFormatting sqref="G1721:G1724">
    <cfRule type="duplicateValues" dxfId="2339" priority="26829"/>
  </conditionalFormatting>
  <conditionalFormatting sqref="G1722:G1724">
    <cfRule type="duplicateValues" dxfId="2338" priority="26831"/>
  </conditionalFormatting>
  <conditionalFormatting sqref="G1723:G1724">
    <cfRule type="duplicateValues" dxfId="2337" priority="26832"/>
  </conditionalFormatting>
  <conditionalFormatting sqref="G1720:G1724">
    <cfRule type="duplicateValues" dxfId="2336" priority="26845"/>
  </conditionalFormatting>
  <conditionalFormatting sqref="G1718:G1724">
    <cfRule type="duplicateValues" dxfId="2335" priority="26846"/>
  </conditionalFormatting>
  <conditionalFormatting sqref="G1719:G1724">
    <cfRule type="duplicateValues" dxfId="2334" priority="26847"/>
  </conditionalFormatting>
  <conditionalFormatting sqref="G1705 A1704:A1724 G1707:G1725">
    <cfRule type="duplicateValues" dxfId="2333" priority="26848"/>
  </conditionalFormatting>
  <conditionalFormatting sqref="G1705 G1707:G1725">
    <cfRule type="duplicateValues" dxfId="2332" priority="26852"/>
  </conditionalFormatting>
  <conditionalFormatting sqref="G1713:G1725">
    <cfRule type="duplicateValues" dxfId="2331" priority="26855"/>
  </conditionalFormatting>
  <conditionalFormatting sqref="G1714:G1725">
    <cfRule type="duplicateValues" dxfId="2330" priority="26857"/>
  </conditionalFormatting>
  <conditionalFormatting sqref="A1728">
    <cfRule type="duplicateValues" dxfId="2329" priority="2501"/>
  </conditionalFormatting>
  <conditionalFormatting sqref="G1731">
    <cfRule type="duplicateValues" dxfId="2328" priority="2500"/>
  </conditionalFormatting>
  <conditionalFormatting sqref="G1732">
    <cfRule type="duplicateValues" dxfId="2327" priority="2499"/>
  </conditionalFormatting>
  <conditionalFormatting sqref="G1733">
    <cfRule type="duplicateValues" dxfId="2326" priority="2496"/>
  </conditionalFormatting>
  <conditionalFormatting sqref="G1729 G1731:G1732">
    <cfRule type="duplicateValues" dxfId="2325" priority="28030"/>
  </conditionalFormatting>
  <conditionalFormatting sqref="G1731:G1732">
    <cfRule type="duplicateValues" dxfId="2324" priority="28032"/>
  </conditionalFormatting>
  <conditionalFormatting sqref="G1741:G1749">
    <cfRule type="duplicateValues" dxfId="2323" priority="2489"/>
  </conditionalFormatting>
  <conditionalFormatting sqref="G1744">
    <cfRule type="duplicateValues" dxfId="2322" priority="2485"/>
  </conditionalFormatting>
  <conditionalFormatting sqref="G1745:G1749">
    <cfRule type="duplicateValues" dxfId="2321" priority="2483"/>
  </conditionalFormatting>
  <conditionalFormatting sqref="G1748:G1753">
    <cfRule type="duplicateValues" dxfId="2320" priority="2477"/>
  </conditionalFormatting>
  <conditionalFormatting sqref="G1749:G1753">
    <cfRule type="duplicateValues" dxfId="2319" priority="2476"/>
  </conditionalFormatting>
  <conditionalFormatting sqref="G1750:G1753">
    <cfRule type="duplicateValues" dxfId="2318" priority="2475"/>
  </conditionalFormatting>
  <conditionalFormatting sqref="G1759">
    <cfRule type="duplicateValues" dxfId="2317" priority="2474"/>
  </conditionalFormatting>
  <conditionalFormatting sqref="G1752">
    <cfRule type="duplicateValues" dxfId="2316" priority="2466"/>
  </conditionalFormatting>
  <conditionalFormatting sqref="G1748">
    <cfRule type="duplicateValues" dxfId="2315" priority="2465"/>
  </conditionalFormatting>
  <conditionalFormatting sqref="G1753">
    <cfRule type="duplicateValues" dxfId="2314" priority="2463"/>
  </conditionalFormatting>
  <conditionalFormatting sqref="G1745">
    <cfRule type="duplicateValues" dxfId="2313" priority="2452"/>
  </conditionalFormatting>
  <conditionalFormatting sqref="G1749">
    <cfRule type="duplicateValues" dxfId="2312" priority="2449"/>
  </conditionalFormatting>
  <conditionalFormatting sqref="G1754">
    <cfRule type="duplicateValues" dxfId="2311" priority="2448"/>
  </conditionalFormatting>
  <conditionalFormatting sqref="G1755:G1758">
    <cfRule type="duplicateValues" dxfId="2310" priority="29237"/>
  </conditionalFormatting>
  <conditionalFormatting sqref="G1752:G1758">
    <cfRule type="duplicateValues" dxfId="2309" priority="29242"/>
  </conditionalFormatting>
  <conditionalFormatting sqref="G1753:G1758">
    <cfRule type="duplicateValues" dxfId="2308" priority="29243"/>
  </conditionalFormatting>
  <conditionalFormatting sqref="G1754:G1758">
    <cfRule type="duplicateValues" dxfId="2307" priority="29244"/>
  </conditionalFormatting>
  <conditionalFormatting sqref="G1751:G1758">
    <cfRule type="duplicateValues" dxfId="2306" priority="29245"/>
  </conditionalFormatting>
  <conditionalFormatting sqref="G1749:G1758">
    <cfRule type="duplicateValues" dxfId="2305" priority="29246"/>
  </conditionalFormatting>
  <conditionalFormatting sqref="G1750:G1758">
    <cfRule type="duplicateValues" dxfId="2304" priority="29247"/>
  </conditionalFormatting>
  <conditionalFormatting sqref="A1762">
    <cfRule type="duplicateValues" dxfId="2303" priority="2447"/>
  </conditionalFormatting>
  <conditionalFormatting sqref="G1765:G1767">
    <cfRule type="duplicateValues" dxfId="2302" priority="2446"/>
  </conditionalFormatting>
  <conditionalFormatting sqref="G1766:G1767">
    <cfRule type="duplicateValues" dxfId="2301" priority="2445"/>
  </conditionalFormatting>
  <conditionalFormatting sqref="G1767">
    <cfRule type="duplicateValues" dxfId="2300" priority="2444"/>
  </conditionalFormatting>
  <conditionalFormatting sqref="G1768">
    <cfRule type="duplicateValues" dxfId="2299" priority="2442"/>
  </conditionalFormatting>
  <conditionalFormatting sqref="G1763 G1765:G1767">
    <cfRule type="duplicateValues" dxfId="2298" priority="30485"/>
  </conditionalFormatting>
  <conditionalFormatting sqref="G1739:G1748">
    <cfRule type="duplicateValues" dxfId="2297" priority="31667"/>
  </conditionalFormatting>
  <conditionalFormatting sqref="G1740:G1748">
    <cfRule type="duplicateValues" dxfId="2296" priority="31669"/>
  </conditionalFormatting>
  <conditionalFormatting sqref="G1741:G1748">
    <cfRule type="duplicateValues" dxfId="2295" priority="31671"/>
  </conditionalFormatting>
  <conditionalFormatting sqref="G1742:G1748">
    <cfRule type="duplicateValues" dxfId="2294" priority="31675"/>
  </conditionalFormatting>
  <conditionalFormatting sqref="G1743:G1748">
    <cfRule type="duplicateValues" dxfId="2293" priority="31677"/>
  </conditionalFormatting>
  <conditionalFormatting sqref="G1744:G1749">
    <cfRule type="duplicateValues" dxfId="2292" priority="31680"/>
  </conditionalFormatting>
  <conditionalFormatting sqref="G1745:G1748">
    <cfRule type="duplicateValues" dxfId="2291" priority="31682"/>
  </conditionalFormatting>
  <conditionalFormatting sqref="G1745:G1753">
    <cfRule type="duplicateValues" dxfId="2290" priority="31686"/>
  </conditionalFormatting>
  <conditionalFormatting sqref="G1746:G1748">
    <cfRule type="duplicateValues" dxfId="2289" priority="31688"/>
  </conditionalFormatting>
  <conditionalFormatting sqref="G1747:G1748">
    <cfRule type="duplicateValues" dxfId="2288" priority="31690"/>
  </conditionalFormatting>
  <conditionalFormatting sqref="G1739:G1753">
    <cfRule type="duplicateValues" dxfId="2287" priority="31692"/>
  </conditionalFormatting>
  <conditionalFormatting sqref="G1742:G1753">
    <cfRule type="duplicateValues" dxfId="2286" priority="31694"/>
  </conditionalFormatting>
  <conditionalFormatting sqref="G1743:G1753">
    <cfRule type="duplicateValues" dxfId="2285" priority="31696"/>
  </conditionalFormatting>
  <conditionalFormatting sqref="G1744:G1753">
    <cfRule type="duplicateValues" dxfId="2284" priority="31698"/>
  </conditionalFormatting>
  <conditionalFormatting sqref="G1747:G1753">
    <cfRule type="duplicateValues" dxfId="2283" priority="31700"/>
  </conditionalFormatting>
  <conditionalFormatting sqref="G1737 G1739:G1759 A1736:A1758">
    <cfRule type="duplicateValues" dxfId="2282" priority="31703"/>
  </conditionalFormatting>
  <conditionalFormatting sqref="G1737 G1739:G1759">
    <cfRule type="duplicateValues" dxfId="2281" priority="31708"/>
  </conditionalFormatting>
  <conditionalFormatting sqref="G1745:G1759">
    <cfRule type="duplicateValues" dxfId="2280" priority="31711"/>
  </conditionalFormatting>
  <conditionalFormatting sqref="G1746:G1759">
    <cfRule type="duplicateValues" dxfId="2279" priority="31713"/>
  </conditionalFormatting>
  <conditionalFormatting sqref="G1778">
    <cfRule type="duplicateValues" dxfId="2278" priority="2437"/>
  </conditionalFormatting>
  <conditionalFormatting sqref="G1779:G1783">
    <cfRule type="duplicateValues" dxfId="2277" priority="2436"/>
  </conditionalFormatting>
  <conditionalFormatting sqref="G1785">
    <cfRule type="duplicateValues" dxfId="2276" priority="2432"/>
  </conditionalFormatting>
  <conditionalFormatting sqref="G1782:G1783">
    <cfRule type="duplicateValues" dxfId="2275" priority="2430"/>
  </conditionalFormatting>
  <conditionalFormatting sqref="G1783">
    <cfRule type="duplicateValues" dxfId="2274" priority="2427"/>
  </conditionalFormatting>
  <conditionalFormatting sqref="G1774:G1784">
    <cfRule type="duplicateValues" dxfId="2273" priority="2418"/>
  </conditionalFormatting>
  <conditionalFormatting sqref="G1776:G1783">
    <cfRule type="duplicateValues" dxfId="2272" priority="2415"/>
  </conditionalFormatting>
  <conditionalFormatting sqref="G1777:G1783">
    <cfRule type="duplicateValues" dxfId="2271" priority="2414"/>
  </conditionalFormatting>
  <conditionalFormatting sqref="G1778:G1783">
    <cfRule type="duplicateValues" dxfId="2270" priority="2413"/>
  </conditionalFormatting>
  <conditionalFormatting sqref="G1780:G1783">
    <cfRule type="duplicateValues" dxfId="2269" priority="2410"/>
  </conditionalFormatting>
  <conditionalFormatting sqref="G1781:G1783">
    <cfRule type="duplicateValues" dxfId="2268" priority="2409"/>
  </conditionalFormatting>
  <conditionalFormatting sqref="A1788">
    <cfRule type="duplicateValues" dxfId="2267" priority="2399"/>
  </conditionalFormatting>
  <conditionalFormatting sqref="G1793">
    <cfRule type="duplicateValues" dxfId="2266" priority="2395"/>
  </conditionalFormatting>
  <conditionalFormatting sqref="G1784">
    <cfRule type="duplicateValues" dxfId="2265" priority="2390"/>
  </conditionalFormatting>
  <conditionalFormatting sqref="G1782:G1784">
    <cfRule type="duplicateValues" dxfId="2264" priority="32949"/>
  </conditionalFormatting>
  <conditionalFormatting sqref="G1783:G1784">
    <cfRule type="duplicateValues" dxfId="2263" priority="32950"/>
  </conditionalFormatting>
  <conditionalFormatting sqref="G1779:G1784">
    <cfRule type="duplicateValues" dxfId="2262" priority="32964"/>
  </conditionalFormatting>
  <conditionalFormatting sqref="G1776:G1784">
    <cfRule type="duplicateValues" dxfId="2261" priority="32968"/>
  </conditionalFormatting>
  <conditionalFormatting sqref="G1777:G1784">
    <cfRule type="duplicateValues" dxfId="2260" priority="32969"/>
  </conditionalFormatting>
  <conditionalFormatting sqref="G1778:G1784">
    <cfRule type="duplicateValues" dxfId="2259" priority="32970"/>
  </conditionalFormatting>
  <conditionalFormatting sqref="G1781:G1784">
    <cfRule type="duplicateValues" dxfId="2258" priority="32971"/>
  </conditionalFormatting>
  <conditionalFormatting sqref="G1779:G1785">
    <cfRule type="duplicateValues" dxfId="2257" priority="32979"/>
  </conditionalFormatting>
  <conditionalFormatting sqref="G1780:G1785">
    <cfRule type="duplicateValues" dxfId="2256" priority="32981"/>
  </conditionalFormatting>
  <conditionalFormatting sqref="G1791:G1792">
    <cfRule type="duplicateValues" dxfId="2255" priority="34228"/>
  </conditionalFormatting>
  <conditionalFormatting sqref="G1792">
    <cfRule type="duplicateValues" dxfId="2254" priority="34229"/>
  </conditionalFormatting>
  <conditionalFormatting sqref="G1789 G1791:G1792">
    <cfRule type="duplicateValues" dxfId="2253" priority="34230"/>
  </conditionalFormatting>
  <conditionalFormatting sqref="G1774:G1783">
    <cfRule type="duplicateValues" dxfId="2252" priority="35462"/>
  </conditionalFormatting>
  <conditionalFormatting sqref="G1775:G1783">
    <cfRule type="duplicateValues" dxfId="2251" priority="35464"/>
  </conditionalFormatting>
  <conditionalFormatting sqref="G1772 G1774:G1785 A1771:A1784">
    <cfRule type="duplicateValues" dxfId="2250" priority="35468"/>
  </conditionalFormatting>
  <conditionalFormatting sqref="G1772 G1774:G1785">
    <cfRule type="duplicateValues" dxfId="2249" priority="35473"/>
  </conditionalFormatting>
  <conditionalFormatting sqref="G1801:G1809">
    <cfRule type="duplicateValues" dxfId="2248" priority="2375"/>
  </conditionalFormatting>
  <conditionalFormatting sqref="G1804:G1806">
    <cfRule type="duplicateValues" dxfId="2247" priority="2374"/>
  </conditionalFormatting>
  <conditionalFormatting sqref="G1805:G1809">
    <cfRule type="duplicateValues" dxfId="2246" priority="2373"/>
  </conditionalFormatting>
  <conditionalFormatting sqref="G1810">
    <cfRule type="duplicateValues" dxfId="2245" priority="2369"/>
  </conditionalFormatting>
  <conditionalFormatting sqref="G1808">
    <cfRule type="duplicateValues" dxfId="2244" priority="2367"/>
  </conditionalFormatting>
  <conditionalFormatting sqref="G1805:G1806">
    <cfRule type="duplicateValues" dxfId="2243" priority="2365"/>
  </conditionalFormatting>
  <conditionalFormatting sqref="G1809">
    <cfRule type="duplicateValues" dxfId="2242" priority="2364"/>
  </conditionalFormatting>
  <conditionalFormatting sqref="G1799:G1808">
    <cfRule type="duplicateValues" dxfId="2241" priority="2355"/>
  </conditionalFormatting>
  <conditionalFormatting sqref="G1800:G1808">
    <cfRule type="duplicateValues" dxfId="2240" priority="2354"/>
  </conditionalFormatting>
  <conditionalFormatting sqref="G1801:G1808">
    <cfRule type="duplicateValues" dxfId="2239" priority="2353"/>
  </conditionalFormatting>
  <conditionalFormatting sqref="G1802:G1808">
    <cfRule type="duplicateValues" dxfId="2238" priority="2352"/>
  </conditionalFormatting>
  <conditionalFormatting sqref="G1803:G1808">
    <cfRule type="duplicateValues" dxfId="2237" priority="2351"/>
  </conditionalFormatting>
  <conditionalFormatting sqref="G1804:G1809">
    <cfRule type="duplicateValues" dxfId="2236" priority="2350"/>
  </conditionalFormatting>
  <conditionalFormatting sqref="G1805:G1808">
    <cfRule type="duplicateValues" dxfId="2235" priority="2349"/>
  </conditionalFormatting>
  <conditionalFormatting sqref="G1806:G1808">
    <cfRule type="duplicateValues" dxfId="2234" priority="2347"/>
  </conditionalFormatting>
  <conditionalFormatting sqref="G1807:G1808">
    <cfRule type="duplicateValues" dxfId="2233" priority="2346"/>
  </conditionalFormatting>
  <conditionalFormatting sqref="A1813">
    <cfRule type="duplicateValues" dxfId="2232" priority="2336"/>
  </conditionalFormatting>
  <conditionalFormatting sqref="G1818">
    <cfRule type="duplicateValues" dxfId="2231" priority="2332"/>
  </conditionalFormatting>
  <conditionalFormatting sqref="G1816">
    <cfRule type="duplicateValues" dxfId="2230" priority="2330"/>
  </conditionalFormatting>
  <conditionalFormatting sqref="G1808:G1809">
    <cfRule type="duplicateValues" dxfId="2229" priority="38061"/>
  </conditionalFormatting>
  <conditionalFormatting sqref="G1799:G1809">
    <cfRule type="duplicateValues" dxfId="2228" priority="38064"/>
  </conditionalFormatting>
  <conditionalFormatting sqref="G1802:G1809">
    <cfRule type="duplicateValues" dxfId="2227" priority="38065"/>
  </conditionalFormatting>
  <conditionalFormatting sqref="G1803:G1809">
    <cfRule type="duplicateValues" dxfId="2226" priority="38066"/>
  </conditionalFormatting>
  <conditionalFormatting sqref="G1807:G1809">
    <cfRule type="duplicateValues" dxfId="2225" priority="38068"/>
  </conditionalFormatting>
  <conditionalFormatting sqref="G1797 A1796:A1809 G1799:G1810">
    <cfRule type="duplicateValues" dxfId="2224" priority="38069"/>
  </conditionalFormatting>
  <conditionalFormatting sqref="G1797 G1799:G1810">
    <cfRule type="duplicateValues" dxfId="2223" priority="38073"/>
  </conditionalFormatting>
  <conditionalFormatting sqref="G1805:G1810">
    <cfRule type="duplicateValues" dxfId="2222" priority="38076"/>
  </conditionalFormatting>
  <conditionalFormatting sqref="G1806:G1810">
    <cfRule type="duplicateValues" dxfId="2221" priority="38078"/>
  </conditionalFormatting>
  <conditionalFormatting sqref="G1816:G1817">
    <cfRule type="duplicateValues" dxfId="2220" priority="39365"/>
  </conditionalFormatting>
  <conditionalFormatting sqref="G1817">
    <cfRule type="duplicateValues" dxfId="2219" priority="39366"/>
  </conditionalFormatting>
  <conditionalFormatting sqref="G1814 G1816:G1817">
    <cfRule type="duplicateValues" dxfId="2218" priority="39367"/>
  </conditionalFormatting>
  <conditionalFormatting sqref="G1837">
    <cfRule type="duplicateValues" dxfId="2217" priority="2310"/>
  </conditionalFormatting>
  <conditionalFormatting sqref="G1830:G1837">
    <cfRule type="duplicateValues" dxfId="2216" priority="2308"/>
  </conditionalFormatting>
  <conditionalFormatting sqref="A1840">
    <cfRule type="duplicateValues" dxfId="2215" priority="2288"/>
  </conditionalFormatting>
  <conditionalFormatting sqref="G1845">
    <cfRule type="duplicateValues" dxfId="2214" priority="2287"/>
  </conditionalFormatting>
  <conditionalFormatting sqref="G1843">
    <cfRule type="duplicateValues" dxfId="2213" priority="2286"/>
  </conditionalFormatting>
  <conditionalFormatting sqref="G1843:G1844">
    <cfRule type="duplicateValues" dxfId="2212" priority="2285"/>
  </conditionalFormatting>
  <conditionalFormatting sqref="G1844">
    <cfRule type="duplicateValues" dxfId="2211" priority="2284"/>
  </conditionalFormatting>
  <conditionalFormatting sqref="G1841 G1843:G1844">
    <cfRule type="duplicateValues" dxfId="2210" priority="2283"/>
  </conditionalFormatting>
  <conditionalFormatting sqref="G1826:G1836">
    <cfRule type="duplicateValues" dxfId="2209" priority="40673"/>
  </conditionalFormatting>
  <conditionalFormatting sqref="G1829:G1836">
    <cfRule type="duplicateValues" dxfId="2208" priority="40674"/>
  </conditionalFormatting>
  <conditionalFormatting sqref="G1830:G1836">
    <cfRule type="duplicateValues" dxfId="2207" priority="40675"/>
  </conditionalFormatting>
  <conditionalFormatting sqref="G1824:G1836">
    <cfRule type="duplicateValues" dxfId="2206" priority="40677"/>
  </conditionalFormatting>
  <conditionalFormatting sqref="G1825:G1836">
    <cfRule type="duplicateValues" dxfId="2205" priority="40678"/>
  </conditionalFormatting>
  <conditionalFormatting sqref="G1827:G1836">
    <cfRule type="duplicateValues" dxfId="2204" priority="40680"/>
  </conditionalFormatting>
  <conditionalFormatting sqref="G1828:G1836">
    <cfRule type="duplicateValues" dxfId="2203" priority="40681"/>
  </conditionalFormatting>
  <conditionalFormatting sqref="G1831:G1836">
    <cfRule type="duplicateValues" dxfId="2202" priority="40684"/>
  </conditionalFormatting>
  <conditionalFormatting sqref="G1822 A1821:A1836 G1824:G1837">
    <cfRule type="duplicateValues" dxfId="2201" priority="40688"/>
  </conditionalFormatting>
  <conditionalFormatting sqref="G1822 G1824:G1837">
    <cfRule type="duplicateValues" dxfId="2200" priority="40692"/>
  </conditionalFormatting>
  <conditionalFormatting sqref="G1831:G1837">
    <cfRule type="duplicateValues" dxfId="2199" priority="40697"/>
  </conditionalFormatting>
  <conditionalFormatting sqref="G1853:G1862">
    <cfRule type="duplicateValues" dxfId="2198" priority="2282"/>
  </conditionalFormatting>
  <conditionalFormatting sqref="G1856:G1858">
    <cfRule type="duplicateValues" dxfId="2197" priority="2281"/>
  </conditionalFormatting>
  <conditionalFormatting sqref="G1857:G1862">
    <cfRule type="duplicateValues" dxfId="2196" priority="2280"/>
  </conditionalFormatting>
  <conditionalFormatting sqref="G1865">
    <cfRule type="duplicateValues" dxfId="2195" priority="2276"/>
  </conditionalFormatting>
  <conditionalFormatting sqref="G1864">
    <cfRule type="duplicateValues" dxfId="2194" priority="2275"/>
  </conditionalFormatting>
  <conditionalFormatting sqref="G1860">
    <cfRule type="duplicateValues" dxfId="2193" priority="2274"/>
  </conditionalFormatting>
  <conditionalFormatting sqref="G1857:G1858">
    <cfRule type="duplicateValues" dxfId="2192" priority="2272"/>
  </conditionalFormatting>
  <conditionalFormatting sqref="G1861:G1862">
    <cfRule type="duplicateValues" dxfId="2191" priority="2271"/>
  </conditionalFormatting>
  <conditionalFormatting sqref="G1851:G1860">
    <cfRule type="duplicateValues" dxfId="2190" priority="2262"/>
  </conditionalFormatting>
  <conditionalFormatting sqref="G1852:G1860">
    <cfRule type="duplicateValues" dxfId="2189" priority="2261"/>
  </conditionalFormatting>
  <conditionalFormatting sqref="G1853:G1860">
    <cfRule type="duplicateValues" dxfId="2188" priority="2260"/>
  </conditionalFormatting>
  <conditionalFormatting sqref="G1854:G1860">
    <cfRule type="duplicateValues" dxfId="2187" priority="2259"/>
  </conditionalFormatting>
  <conditionalFormatting sqref="G1855:G1860">
    <cfRule type="duplicateValues" dxfId="2186" priority="2258"/>
  </conditionalFormatting>
  <conditionalFormatting sqref="G1856:G1862">
    <cfRule type="duplicateValues" dxfId="2185" priority="2257"/>
  </conditionalFormatting>
  <conditionalFormatting sqref="G1857:G1860">
    <cfRule type="duplicateValues" dxfId="2184" priority="2256"/>
  </conditionalFormatting>
  <conditionalFormatting sqref="G1857:G1865">
    <cfRule type="duplicateValues" dxfId="2183" priority="2255"/>
  </conditionalFormatting>
  <conditionalFormatting sqref="G1858:G1860">
    <cfRule type="duplicateValues" dxfId="2182" priority="2254"/>
  </conditionalFormatting>
  <conditionalFormatting sqref="G1859:G1860">
    <cfRule type="duplicateValues" dxfId="2181" priority="2253"/>
  </conditionalFormatting>
  <conditionalFormatting sqref="A1868">
    <cfRule type="duplicateValues" dxfId="2180" priority="2243"/>
  </conditionalFormatting>
  <conditionalFormatting sqref="G1871">
    <cfRule type="duplicateValues" dxfId="2179" priority="2241"/>
  </conditionalFormatting>
  <conditionalFormatting sqref="G1872">
    <cfRule type="duplicateValues" dxfId="2178" priority="2239"/>
  </conditionalFormatting>
  <conditionalFormatting sqref="G1873">
    <cfRule type="duplicateValues" dxfId="2177" priority="2238"/>
  </conditionalFormatting>
  <conditionalFormatting sqref="G1874">
    <cfRule type="duplicateValues" dxfId="2176" priority="2225"/>
  </conditionalFormatting>
  <conditionalFormatting sqref="G1860:G1864">
    <cfRule type="duplicateValues" dxfId="2175" priority="42032"/>
  </conditionalFormatting>
  <conditionalFormatting sqref="G1861:G1864">
    <cfRule type="duplicateValues" dxfId="2174" priority="42033"/>
  </conditionalFormatting>
  <conditionalFormatting sqref="G1862:G1864">
    <cfRule type="duplicateValues" dxfId="2173" priority="42034"/>
  </conditionalFormatting>
  <conditionalFormatting sqref="G1863:G1864">
    <cfRule type="duplicateValues" dxfId="2172" priority="42040"/>
  </conditionalFormatting>
  <conditionalFormatting sqref="G1857:G1864">
    <cfRule type="duplicateValues" dxfId="2171" priority="42050"/>
  </conditionalFormatting>
  <conditionalFormatting sqref="G1851:G1864">
    <cfRule type="duplicateValues" dxfId="2170" priority="42053"/>
  </conditionalFormatting>
  <conditionalFormatting sqref="G1854:G1864">
    <cfRule type="duplicateValues" dxfId="2169" priority="42054"/>
  </conditionalFormatting>
  <conditionalFormatting sqref="G1855:G1864">
    <cfRule type="duplicateValues" dxfId="2168" priority="42055"/>
  </conditionalFormatting>
  <conditionalFormatting sqref="G1856:G1864">
    <cfRule type="duplicateValues" dxfId="2167" priority="42056"/>
  </conditionalFormatting>
  <conditionalFormatting sqref="G1859:G1864">
    <cfRule type="duplicateValues" dxfId="2166" priority="42057"/>
  </conditionalFormatting>
  <conditionalFormatting sqref="G1849 A1848:A1864 G1851:G1865">
    <cfRule type="duplicateValues" dxfId="2165" priority="42058"/>
  </conditionalFormatting>
  <conditionalFormatting sqref="G1849 G1851:G1865">
    <cfRule type="duplicateValues" dxfId="2164" priority="42062"/>
  </conditionalFormatting>
  <conditionalFormatting sqref="G1858:G1865">
    <cfRule type="duplicateValues" dxfId="2163" priority="42067"/>
  </conditionalFormatting>
  <conditionalFormatting sqref="G1869 G1871:G1873">
    <cfRule type="duplicateValues" dxfId="2162" priority="43420"/>
  </conditionalFormatting>
  <conditionalFormatting sqref="G1871:G1873">
    <cfRule type="duplicateValues" dxfId="2161" priority="43423"/>
  </conditionalFormatting>
  <conditionalFormatting sqref="G1882:G1892">
    <cfRule type="duplicateValues" dxfId="2160" priority="2224"/>
  </conditionalFormatting>
  <conditionalFormatting sqref="G1885:G1888">
    <cfRule type="duplicateValues" dxfId="2159" priority="2223"/>
  </conditionalFormatting>
  <conditionalFormatting sqref="G1886:G1892">
    <cfRule type="duplicateValues" dxfId="2158" priority="2222"/>
  </conditionalFormatting>
  <conditionalFormatting sqref="G1901">
    <cfRule type="duplicateValues" dxfId="2157" priority="2221"/>
  </conditionalFormatting>
  <conditionalFormatting sqref="G1889">
    <cfRule type="duplicateValues" dxfId="2156" priority="2219"/>
  </conditionalFormatting>
  <conditionalFormatting sqref="G1886:G1888">
    <cfRule type="duplicateValues" dxfId="2155" priority="2218"/>
  </conditionalFormatting>
  <conditionalFormatting sqref="G1890:G1892">
    <cfRule type="duplicateValues" dxfId="2154" priority="2217"/>
  </conditionalFormatting>
  <conditionalFormatting sqref="G1880:G1890">
    <cfRule type="duplicateValues" dxfId="2153" priority="2216"/>
  </conditionalFormatting>
  <conditionalFormatting sqref="G1881:G1890">
    <cfRule type="duplicateValues" dxfId="2152" priority="2215"/>
  </conditionalFormatting>
  <conditionalFormatting sqref="G1882:G1890">
    <cfRule type="duplicateValues" dxfId="2151" priority="2214"/>
  </conditionalFormatting>
  <conditionalFormatting sqref="G1883:G1890">
    <cfRule type="duplicateValues" dxfId="2150" priority="2213"/>
  </conditionalFormatting>
  <conditionalFormatting sqref="G1884:G1890">
    <cfRule type="duplicateValues" dxfId="2149" priority="2212"/>
  </conditionalFormatting>
  <conditionalFormatting sqref="G1885:G1892">
    <cfRule type="duplicateValues" dxfId="2148" priority="2211"/>
  </conditionalFormatting>
  <conditionalFormatting sqref="G1886:G1890">
    <cfRule type="duplicateValues" dxfId="2147" priority="2210"/>
  </conditionalFormatting>
  <conditionalFormatting sqref="G1887:G1890">
    <cfRule type="duplicateValues" dxfId="2146" priority="2208"/>
  </conditionalFormatting>
  <conditionalFormatting sqref="G1888:G1890">
    <cfRule type="duplicateValues" dxfId="2145" priority="2207"/>
  </conditionalFormatting>
  <conditionalFormatting sqref="G1890">
    <cfRule type="duplicateValues" dxfId="2144" priority="2193"/>
  </conditionalFormatting>
  <conditionalFormatting sqref="A1904">
    <cfRule type="duplicateValues" dxfId="2143" priority="2192"/>
  </conditionalFormatting>
  <conditionalFormatting sqref="G1907">
    <cfRule type="duplicateValues" dxfId="2142" priority="2191"/>
  </conditionalFormatting>
  <conditionalFormatting sqref="G1908">
    <cfRule type="duplicateValues" dxfId="2141" priority="2190"/>
  </conditionalFormatting>
  <conditionalFormatting sqref="G1916">
    <cfRule type="duplicateValues" dxfId="2140" priority="2188"/>
  </conditionalFormatting>
  <conditionalFormatting sqref="G1886:G1901">
    <cfRule type="duplicateValues" dxfId="2139" priority="50517"/>
  </conditionalFormatting>
  <conditionalFormatting sqref="G1893:G1900">
    <cfRule type="duplicateValues" dxfId="2138" priority="50519"/>
  </conditionalFormatting>
  <conditionalFormatting sqref="G1889:G1900">
    <cfRule type="duplicateValues" dxfId="2137" priority="50520"/>
  </conditionalFormatting>
  <conditionalFormatting sqref="G1890:G1900">
    <cfRule type="duplicateValues" dxfId="2136" priority="50521"/>
  </conditionalFormatting>
  <conditionalFormatting sqref="G1891:G1900">
    <cfRule type="duplicateValues" dxfId="2135" priority="50522"/>
  </conditionalFormatting>
  <conditionalFormatting sqref="G1892:G1900">
    <cfRule type="duplicateValues" dxfId="2134" priority="50523"/>
  </conditionalFormatting>
  <conditionalFormatting sqref="G1886:G1900">
    <cfRule type="duplicateValues" dxfId="2133" priority="50524"/>
  </conditionalFormatting>
  <conditionalFormatting sqref="G1880:G1900">
    <cfRule type="duplicateValues" dxfId="2132" priority="50525"/>
  </conditionalFormatting>
  <conditionalFormatting sqref="G1883:G1900">
    <cfRule type="duplicateValues" dxfId="2131" priority="50526"/>
  </conditionalFormatting>
  <conditionalFormatting sqref="G1884:G1900">
    <cfRule type="duplicateValues" dxfId="2130" priority="50527"/>
  </conditionalFormatting>
  <conditionalFormatting sqref="G1885:G1900">
    <cfRule type="duplicateValues" dxfId="2129" priority="50528"/>
  </conditionalFormatting>
  <conditionalFormatting sqref="G1888:G1900">
    <cfRule type="duplicateValues" dxfId="2128" priority="50529"/>
  </conditionalFormatting>
  <conditionalFormatting sqref="G1878 A1877:A1900 G1880:G1901">
    <cfRule type="duplicateValues" dxfId="2127" priority="50530"/>
  </conditionalFormatting>
  <conditionalFormatting sqref="G1878 G1880:G1901">
    <cfRule type="duplicateValues" dxfId="2126" priority="50534"/>
  </conditionalFormatting>
  <conditionalFormatting sqref="G1887:G1901">
    <cfRule type="duplicateValues" dxfId="2125" priority="50537"/>
  </conditionalFormatting>
  <conditionalFormatting sqref="H1907">
    <cfRule type="duplicateValues" dxfId="2124" priority="2185"/>
  </conditionalFormatting>
  <conditionalFormatting sqref="H1908">
    <cfRule type="duplicateValues" dxfId="2123" priority="2184"/>
  </conditionalFormatting>
  <conditionalFormatting sqref="H1916">
    <cfRule type="duplicateValues" dxfId="2122" priority="2182"/>
  </conditionalFormatting>
  <conditionalFormatting sqref="G1909:G1915">
    <cfRule type="duplicateValues" dxfId="2121" priority="51934"/>
  </conditionalFormatting>
  <conditionalFormatting sqref="G1905 G1907:G1915">
    <cfRule type="duplicateValues" dxfId="2120" priority="51935"/>
  </conditionalFormatting>
  <conditionalFormatting sqref="G1907:G1915">
    <cfRule type="duplicateValues" dxfId="2119" priority="51937"/>
  </conditionalFormatting>
  <conditionalFormatting sqref="H1909:H1915">
    <cfRule type="duplicateValues" dxfId="2118" priority="51958"/>
  </conditionalFormatting>
  <conditionalFormatting sqref="H1907:H1915">
    <cfRule type="duplicateValues" dxfId="2117" priority="51959"/>
  </conditionalFormatting>
  <conditionalFormatting sqref="A1938 G1919:G1920 G1937:H1938 H1919:H1936 G1922:G1936 G1940:H1952">
    <cfRule type="duplicateValues" dxfId="2116" priority="2179"/>
  </conditionalFormatting>
  <conditionalFormatting sqref="G1927:G1930">
    <cfRule type="duplicateValues" dxfId="2115" priority="2178"/>
  </conditionalFormatting>
  <conditionalFormatting sqref="G1928:G1934">
    <cfRule type="duplicateValues" dxfId="2114" priority="2177"/>
  </conditionalFormatting>
  <conditionalFormatting sqref="G1934">
    <cfRule type="duplicateValues" dxfId="2113" priority="2176"/>
  </conditionalFormatting>
  <conditionalFormatting sqref="G1931:G1932">
    <cfRule type="duplicateValues" dxfId="2112" priority="2175"/>
  </conditionalFormatting>
  <conditionalFormatting sqref="G1928:G1930">
    <cfRule type="duplicateValues" dxfId="2111" priority="2174"/>
  </conditionalFormatting>
  <conditionalFormatting sqref="G1922:G1932">
    <cfRule type="duplicateValues" dxfId="2110" priority="2173"/>
  </conditionalFormatting>
  <conditionalFormatting sqref="G1923:G1932">
    <cfRule type="duplicateValues" dxfId="2109" priority="2172"/>
  </conditionalFormatting>
  <conditionalFormatting sqref="G1924:G1932">
    <cfRule type="duplicateValues" dxfId="2108" priority="2171"/>
  </conditionalFormatting>
  <conditionalFormatting sqref="G1925:G1932">
    <cfRule type="duplicateValues" dxfId="2107" priority="2170"/>
  </conditionalFormatting>
  <conditionalFormatting sqref="G1926:G1932">
    <cfRule type="duplicateValues" dxfId="2106" priority="2169"/>
  </conditionalFormatting>
  <conditionalFormatting sqref="G1928:G1932">
    <cfRule type="duplicateValues" dxfId="2105" priority="2168"/>
  </conditionalFormatting>
  <conditionalFormatting sqref="G1929:G1932">
    <cfRule type="duplicateValues" dxfId="2104" priority="2167"/>
  </conditionalFormatting>
  <conditionalFormatting sqref="G1930:G1932">
    <cfRule type="duplicateValues" dxfId="2103" priority="2166"/>
  </conditionalFormatting>
  <conditionalFormatting sqref="G1932">
    <cfRule type="duplicateValues" dxfId="2102" priority="2165"/>
  </conditionalFormatting>
  <conditionalFormatting sqref="A1937">
    <cfRule type="duplicateValues" dxfId="2101" priority="2164"/>
  </conditionalFormatting>
  <conditionalFormatting sqref="G1940">
    <cfRule type="duplicateValues" dxfId="2100" priority="2163"/>
  </conditionalFormatting>
  <conditionalFormatting sqref="G1941">
    <cfRule type="duplicateValues" dxfId="2099" priority="2162"/>
  </conditionalFormatting>
  <conditionalFormatting sqref="G1952">
    <cfRule type="duplicateValues" dxfId="2098" priority="2161"/>
  </conditionalFormatting>
  <conditionalFormatting sqref="H1940">
    <cfRule type="duplicateValues" dxfId="2097" priority="2160"/>
  </conditionalFormatting>
  <conditionalFormatting sqref="H1941">
    <cfRule type="duplicateValues" dxfId="2096" priority="2159"/>
  </conditionalFormatting>
  <conditionalFormatting sqref="H1952">
    <cfRule type="duplicateValues" dxfId="2095" priority="2158"/>
  </conditionalFormatting>
  <conditionalFormatting sqref="G1924:G1933">
    <cfRule type="duplicateValues" dxfId="2094" priority="2157"/>
  </conditionalFormatting>
  <conditionalFormatting sqref="G1928:G1933">
    <cfRule type="duplicateValues" dxfId="2093" priority="2156"/>
  </conditionalFormatting>
  <conditionalFormatting sqref="G1932:G1933">
    <cfRule type="duplicateValues" dxfId="2092" priority="2155"/>
  </conditionalFormatting>
  <conditionalFormatting sqref="G1927:G1933">
    <cfRule type="duplicateValues" dxfId="2091" priority="2154"/>
  </conditionalFormatting>
  <conditionalFormatting sqref="G1931:G1933">
    <cfRule type="duplicateValues" dxfId="2090" priority="2153"/>
  </conditionalFormatting>
  <conditionalFormatting sqref="G1933">
    <cfRule type="duplicateValues" dxfId="2089" priority="2152"/>
  </conditionalFormatting>
  <conditionalFormatting sqref="G1922:G1933">
    <cfRule type="duplicateValues" dxfId="2088" priority="2151"/>
  </conditionalFormatting>
  <conditionalFormatting sqref="G1925:G1933">
    <cfRule type="duplicateValues" dxfId="2087" priority="2150"/>
  </conditionalFormatting>
  <conditionalFormatting sqref="G1926:G1933">
    <cfRule type="duplicateValues" dxfId="2086" priority="2149"/>
  </conditionalFormatting>
  <conditionalFormatting sqref="G1930:G1933">
    <cfRule type="duplicateValues" dxfId="2085" priority="2148"/>
  </conditionalFormatting>
  <conditionalFormatting sqref="G1920 A1919:A1933 G1922:G1934">
    <cfRule type="duplicateValues" dxfId="2084" priority="2147"/>
  </conditionalFormatting>
  <conditionalFormatting sqref="G1920 G1922:G1934">
    <cfRule type="duplicateValues" dxfId="2083" priority="2146"/>
  </conditionalFormatting>
  <conditionalFormatting sqref="G1929:G1934">
    <cfRule type="duplicateValues" dxfId="2082" priority="2145"/>
  </conditionalFormatting>
  <conditionalFormatting sqref="G1942">
    <cfRule type="duplicateValues" dxfId="2081" priority="2144"/>
  </conditionalFormatting>
  <conditionalFormatting sqref="H1942">
    <cfRule type="duplicateValues" dxfId="2080" priority="2143"/>
  </conditionalFormatting>
  <conditionalFormatting sqref="G1942:G1951">
    <cfRule type="duplicateValues" dxfId="2079" priority="2142"/>
  </conditionalFormatting>
  <conditionalFormatting sqref="G1938 G1940:G1951">
    <cfRule type="duplicateValues" dxfId="2078" priority="2141"/>
  </conditionalFormatting>
  <conditionalFormatting sqref="G1940:G1951">
    <cfRule type="duplicateValues" dxfId="2077" priority="2140"/>
  </conditionalFormatting>
  <conditionalFormatting sqref="H1942:H1951">
    <cfRule type="duplicateValues" dxfId="2076" priority="2139"/>
  </conditionalFormatting>
  <conditionalFormatting sqref="H1940:H1951">
    <cfRule type="duplicateValues" dxfId="2075" priority="2138"/>
  </conditionalFormatting>
  <conditionalFormatting sqref="G1960:G1970">
    <cfRule type="duplicateValues" dxfId="2074" priority="2137"/>
  </conditionalFormatting>
  <conditionalFormatting sqref="G1963:G1968">
    <cfRule type="duplicateValues" dxfId="2073" priority="2136"/>
  </conditionalFormatting>
  <conditionalFormatting sqref="G1964:G1970">
    <cfRule type="duplicateValues" dxfId="2072" priority="2135"/>
  </conditionalFormatting>
  <conditionalFormatting sqref="G1974">
    <cfRule type="duplicateValues" dxfId="2071" priority="2134"/>
  </conditionalFormatting>
  <conditionalFormatting sqref="G1967:G1968">
    <cfRule type="duplicateValues" dxfId="2070" priority="2133"/>
  </conditionalFormatting>
  <conditionalFormatting sqref="G1964:G1968">
    <cfRule type="duplicateValues" dxfId="2069" priority="2132"/>
  </conditionalFormatting>
  <conditionalFormatting sqref="G1968:G1970">
    <cfRule type="duplicateValues" dxfId="2068" priority="2131"/>
  </conditionalFormatting>
  <conditionalFormatting sqref="G1958:G1968">
    <cfRule type="duplicateValues" dxfId="2067" priority="2130"/>
  </conditionalFormatting>
  <conditionalFormatting sqref="G1959:G1968">
    <cfRule type="duplicateValues" dxfId="2066" priority="2129"/>
  </conditionalFormatting>
  <conditionalFormatting sqref="G1960:G1968">
    <cfRule type="duplicateValues" dxfId="2065" priority="2128"/>
  </conditionalFormatting>
  <conditionalFormatting sqref="G1961:G1968">
    <cfRule type="duplicateValues" dxfId="2064" priority="2127"/>
  </conditionalFormatting>
  <conditionalFormatting sqref="G1962:G1968">
    <cfRule type="duplicateValues" dxfId="2063" priority="2126"/>
  </conditionalFormatting>
  <conditionalFormatting sqref="G1963:G1970">
    <cfRule type="duplicateValues" dxfId="2062" priority="2125"/>
  </conditionalFormatting>
  <conditionalFormatting sqref="G1965:G1968">
    <cfRule type="duplicateValues" dxfId="2061" priority="2123"/>
  </conditionalFormatting>
  <conditionalFormatting sqref="G1966:G1968">
    <cfRule type="duplicateValues" dxfId="2060" priority="2122"/>
  </conditionalFormatting>
  <conditionalFormatting sqref="G1968">
    <cfRule type="duplicateValues" dxfId="2059" priority="2121"/>
  </conditionalFormatting>
  <conditionalFormatting sqref="A1977">
    <cfRule type="duplicateValues" dxfId="2058" priority="2104"/>
  </conditionalFormatting>
  <conditionalFormatting sqref="G1980">
    <cfRule type="duplicateValues" dxfId="2057" priority="2103"/>
  </conditionalFormatting>
  <conditionalFormatting sqref="G1981">
    <cfRule type="duplicateValues" dxfId="2056" priority="2102"/>
  </conditionalFormatting>
  <conditionalFormatting sqref="G1987">
    <cfRule type="duplicateValues" dxfId="2055" priority="2101"/>
  </conditionalFormatting>
  <conditionalFormatting sqref="G1982">
    <cfRule type="duplicateValues" dxfId="2054" priority="2097"/>
  </conditionalFormatting>
  <conditionalFormatting sqref="G1983">
    <cfRule type="duplicateValues" dxfId="2053" priority="2088"/>
  </conditionalFormatting>
  <conditionalFormatting sqref="H1980">
    <cfRule type="duplicateValues" dxfId="2052" priority="2086"/>
  </conditionalFormatting>
  <conditionalFormatting sqref="H1981">
    <cfRule type="duplicateValues" dxfId="2051" priority="2085"/>
  </conditionalFormatting>
  <conditionalFormatting sqref="H1987">
    <cfRule type="duplicateValues" dxfId="2050" priority="2084"/>
  </conditionalFormatting>
  <conditionalFormatting sqref="H1982">
    <cfRule type="duplicateValues" dxfId="2049" priority="2083"/>
  </conditionalFormatting>
  <conditionalFormatting sqref="H1982:H1984">
    <cfRule type="duplicateValues" dxfId="2048" priority="2077"/>
  </conditionalFormatting>
  <conditionalFormatting sqref="H1981:H1984">
    <cfRule type="duplicateValues" dxfId="2047" priority="2076"/>
  </conditionalFormatting>
  <conditionalFormatting sqref="H1983">
    <cfRule type="duplicateValues" dxfId="2046" priority="2070"/>
  </conditionalFormatting>
  <conditionalFormatting sqref="G1964:G1974">
    <cfRule type="duplicateValues" dxfId="2045" priority="54874"/>
  </conditionalFormatting>
  <conditionalFormatting sqref="G1971:G1973">
    <cfRule type="duplicateValues" dxfId="2044" priority="54876"/>
  </conditionalFormatting>
  <conditionalFormatting sqref="G1967:G1973">
    <cfRule type="duplicateValues" dxfId="2043" priority="54877"/>
  </conditionalFormatting>
  <conditionalFormatting sqref="G1968:G1973">
    <cfRule type="duplicateValues" dxfId="2042" priority="54878"/>
  </conditionalFormatting>
  <conditionalFormatting sqref="G1969:G1973">
    <cfRule type="duplicateValues" dxfId="2041" priority="54879"/>
  </conditionalFormatting>
  <conditionalFormatting sqref="G1970:G1973">
    <cfRule type="duplicateValues" dxfId="2040" priority="54880"/>
  </conditionalFormatting>
  <conditionalFormatting sqref="G1964:G1973">
    <cfRule type="duplicateValues" dxfId="2039" priority="54881"/>
  </conditionalFormatting>
  <conditionalFormatting sqref="G1958:G1973">
    <cfRule type="duplicateValues" dxfId="2038" priority="54882"/>
  </conditionalFormatting>
  <conditionalFormatting sqref="G1961:G1973">
    <cfRule type="duplicateValues" dxfId="2037" priority="54883"/>
  </conditionalFormatting>
  <conditionalFormatting sqref="G1962:G1973">
    <cfRule type="duplicateValues" dxfId="2036" priority="54884"/>
  </conditionalFormatting>
  <conditionalFormatting sqref="G1963:G1973">
    <cfRule type="duplicateValues" dxfId="2035" priority="54885"/>
  </conditionalFormatting>
  <conditionalFormatting sqref="G1966:G1973">
    <cfRule type="duplicateValues" dxfId="2034" priority="54886"/>
  </conditionalFormatting>
  <conditionalFormatting sqref="G1956 A1955:A1973 G1958:G1974">
    <cfRule type="duplicateValues" dxfId="2033" priority="54887"/>
  </conditionalFormatting>
  <conditionalFormatting sqref="G1956 G1958:G1974">
    <cfRule type="duplicateValues" dxfId="2032" priority="54891"/>
  </conditionalFormatting>
  <conditionalFormatting sqref="G1965:G1974">
    <cfRule type="duplicateValues" dxfId="2031" priority="54894"/>
  </conditionalFormatting>
  <conditionalFormatting sqref="G1982:G1986">
    <cfRule type="duplicateValues" dxfId="2030" priority="56296"/>
  </conditionalFormatting>
  <conditionalFormatting sqref="G1978 G1980:G1986">
    <cfRule type="duplicateValues" dxfId="2029" priority="56297"/>
  </conditionalFormatting>
  <conditionalFormatting sqref="G1980:G1986">
    <cfRule type="duplicateValues" dxfId="2028" priority="56299"/>
  </conditionalFormatting>
  <conditionalFormatting sqref="A1978 G1977:H1978 G1980:G1987">
    <cfRule type="duplicateValues" dxfId="2027" priority="56401"/>
  </conditionalFormatting>
  <conditionalFormatting sqref="H1980:H1987">
    <cfRule type="duplicateValues" dxfId="2026" priority="56408"/>
  </conditionalFormatting>
  <conditionalFormatting sqref="H1982:H1986">
    <cfRule type="duplicateValues" dxfId="2025" priority="56413"/>
  </conditionalFormatting>
  <conditionalFormatting sqref="H1980:H1986">
    <cfRule type="duplicateValues" dxfId="2024" priority="56414"/>
  </conditionalFormatting>
  <conditionalFormatting sqref="A1990">
    <cfRule type="duplicateValues" dxfId="2023" priority="2069"/>
  </conditionalFormatting>
  <conditionalFormatting sqref="G2006">
    <cfRule type="duplicateValues" dxfId="2022" priority="2066"/>
  </conditionalFormatting>
  <conditionalFormatting sqref="H2006">
    <cfRule type="duplicateValues" dxfId="2021" priority="2061"/>
  </conditionalFormatting>
  <conditionalFormatting sqref="A2009">
    <cfRule type="duplicateValues" dxfId="2020" priority="2041"/>
  </conditionalFormatting>
  <conditionalFormatting sqref="G2012">
    <cfRule type="duplicateValues" dxfId="2019" priority="2039"/>
  </conditionalFormatting>
  <conditionalFormatting sqref="G2026">
    <cfRule type="duplicateValues" dxfId="2018" priority="2038"/>
  </conditionalFormatting>
  <conditionalFormatting sqref="H2012">
    <cfRule type="duplicateValues" dxfId="2017" priority="2034"/>
  </conditionalFormatting>
  <conditionalFormatting sqref="H2026">
    <cfRule type="duplicateValues" dxfId="2016" priority="2033"/>
  </conditionalFormatting>
  <conditionalFormatting sqref="G1991">
    <cfRule type="duplicateValues" dxfId="2015" priority="61082"/>
  </conditionalFormatting>
  <conditionalFormatting sqref="A1991 G1990:H1991 G2006">
    <cfRule type="duplicateValues" dxfId="2014" priority="61084"/>
  </conditionalFormatting>
  <conditionalFormatting sqref="H2012:H2026">
    <cfRule type="duplicateValues" dxfId="2013" priority="83049"/>
  </conditionalFormatting>
  <conditionalFormatting sqref="G2013:G2025">
    <cfRule type="duplicateValues" dxfId="2012" priority="84605"/>
  </conditionalFormatting>
  <conditionalFormatting sqref="H2013:H2025">
    <cfRule type="duplicateValues" dxfId="2011" priority="84606"/>
  </conditionalFormatting>
  <conditionalFormatting sqref="G2010 G2012:G2025">
    <cfRule type="duplicateValues" dxfId="2010" priority="84612"/>
  </conditionalFormatting>
  <conditionalFormatting sqref="G2012:G2025">
    <cfRule type="duplicateValues" dxfId="2009" priority="84614"/>
  </conditionalFormatting>
  <conditionalFormatting sqref="A2010 G2012:G2026 H2009:H2010 G2010">
    <cfRule type="duplicateValues" dxfId="2008" priority="84615"/>
  </conditionalFormatting>
  <conditionalFormatting sqref="H2012:H2025">
    <cfRule type="duplicateValues" dxfId="2007" priority="84619"/>
  </conditionalFormatting>
  <conditionalFormatting sqref="G2014:G2024">
    <cfRule type="duplicateValues" dxfId="2006" priority="1982"/>
  </conditionalFormatting>
  <conditionalFormatting sqref="G2017:G2022">
    <cfRule type="duplicateValues" dxfId="2005" priority="1981"/>
  </conditionalFormatting>
  <conditionalFormatting sqref="G2018:G2024">
    <cfRule type="duplicateValues" dxfId="2004" priority="1980"/>
  </conditionalFormatting>
  <conditionalFormatting sqref="G2028">
    <cfRule type="duplicateValues" dxfId="2003" priority="1979"/>
  </conditionalFormatting>
  <conditionalFormatting sqref="G2021:G2022">
    <cfRule type="duplicateValues" dxfId="2002" priority="1978"/>
  </conditionalFormatting>
  <conditionalFormatting sqref="G2018:G2022">
    <cfRule type="duplicateValues" dxfId="2001" priority="1977"/>
  </conditionalFormatting>
  <conditionalFormatting sqref="G2022:G2024">
    <cfRule type="duplicateValues" dxfId="2000" priority="1976"/>
  </conditionalFormatting>
  <conditionalFormatting sqref="G2012:G2022">
    <cfRule type="duplicateValues" dxfId="1999" priority="1975"/>
  </conditionalFormatting>
  <conditionalFormatting sqref="G2013:G2022">
    <cfRule type="duplicateValues" dxfId="1998" priority="1974"/>
  </conditionalFormatting>
  <conditionalFormatting sqref="G2014:G2022">
    <cfRule type="duplicateValues" dxfId="1997" priority="1973"/>
  </conditionalFormatting>
  <conditionalFormatting sqref="G2015:G2022">
    <cfRule type="duplicateValues" dxfId="1996" priority="1972"/>
  </conditionalFormatting>
  <conditionalFormatting sqref="G2016:G2022">
    <cfRule type="duplicateValues" dxfId="1995" priority="1971"/>
  </conditionalFormatting>
  <conditionalFormatting sqref="G2017:G2024">
    <cfRule type="duplicateValues" dxfId="1994" priority="1970"/>
  </conditionalFormatting>
  <conditionalFormatting sqref="G2019:G2022">
    <cfRule type="duplicateValues" dxfId="1993" priority="1969"/>
  </conditionalFormatting>
  <conditionalFormatting sqref="G2034:G2044">
    <cfRule type="duplicateValues" dxfId="1992" priority="1968"/>
  </conditionalFormatting>
  <conditionalFormatting sqref="G2037:G2044">
    <cfRule type="duplicateValues" dxfId="1991" priority="1967"/>
  </conditionalFormatting>
  <conditionalFormatting sqref="G2038:G2044">
    <cfRule type="duplicateValues" dxfId="1990" priority="1966"/>
  </conditionalFormatting>
  <conditionalFormatting sqref="G2047">
    <cfRule type="duplicateValues" dxfId="1989" priority="1965"/>
  </conditionalFormatting>
  <conditionalFormatting sqref="G2041:G2044">
    <cfRule type="duplicateValues" dxfId="1988" priority="1964"/>
  </conditionalFormatting>
  <conditionalFormatting sqref="G2042:G2044">
    <cfRule type="duplicateValues" dxfId="1987" priority="1962"/>
  </conditionalFormatting>
  <conditionalFormatting sqref="G2032:G2044">
    <cfRule type="duplicateValues" dxfId="1986" priority="1961"/>
  </conditionalFormatting>
  <conditionalFormatting sqref="G2033:G2044">
    <cfRule type="duplicateValues" dxfId="1985" priority="1960"/>
  </conditionalFormatting>
  <conditionalFormatting sqref="G2035:G2044">
    <cfRule type="duplicateValues" dxfId="1984" priority="1958"/>
  </conditionalFormatting>
  <conditionalFormatting sqref="G2036:G2044">
    <cfRule type="duplicateValues" dxfId="1983" priority="1957"/>
  </conditionalFormatting>
  <conditionalFormatting sqref="G2039:G2044">
    <cfRule type="duplicateValues" dxfId="1982" priority="1955"/>
  </conditionalFormatting>
  <conditionalFormatting sqref="G2040:G2044">
    <cfRule type="duplicateValues" dxfId="1981" priority="1954"/>
  </conditionalFormatting>
  <conditionalFormatting sqref="G2038:G2047">
    <cfRule type="duplicateValues" dxfId="1980" priority="1946"/>
  </conditionalFormatting>
  <conditionalFormatting sqref="G2045:G2046">
    <cfRule type="duplicateValues" dxfId="1979" priority="87626"/>
  </conditionalFormatting>
  <conditionalFormatting sqref="G2041:G2046">
    <cfRule type="duplicateValues" dxfId="1978" priority="87627"/>
  </conditionalFormatting>
  <conditionalFormatting sqref="G2042:G2046">
    <cfRule type="duplicateValues" dxfId="1977" priority="87628"/>
  </conditionalFormatting>
  <conditionalFormatting sqref="G2043:G2046">
    <cfRule type="duplicateValues" dxfId="1976" priority="87629"/>
  </conditionalFormatting>
  <conditionalFormatting sqref="G2044:G2046">
    <cfRule type="duplicateValues" dxfId="1975" priority="87630"/>
  </conditionalFormatting>
  <conditionalFormatting sqref="G2038:G2046">
    <cfRule type="duplicateValues" dxfId="1974" priority="87631"/>
  </conditionalFormatting>
  <conditionalFormatting sqref="G2032:G2046">
    <cfRule type="duplicateValues" dxfId="1973" priority="87632"/>
  </conditionalFormatting>
  <conditionalFormatting sqref="G2035:G2046">
    <cfRule type="duplicateValues" dxfId="1972" priority="87633"/>
  </conditionalFormatting>
  <conditionalFormatting sqref="G2036:G2046">
    <cfRule type="duplicateValues" dxfId="1971" priority="87634"/>
  </conditionalFormatting>
  <conditionalFormatting sqref="G2037:G2046">
    <cfRule type="duplicateValues" dxfId="1970" priority="87635"/>
  </conditionalFormatting>
  <conditionalFormatting sqref="G2040:G2046">
    <cfRule type="duplicateValues" dxfId="1969" priority="87636"/>
  </conditionalFormatting>
  <conditionalFormatting sqref="G2030 A2029:A2046 G2032:G2047">
    <cfRule type="duplicateValues" dxfId="1968" priority="87637"/>
  </conditionalFormatting>
  <conditionalFormatting sqref="G2030 G2032:G2047">
    <cfRule type="duplicateValues" dxfId="1967" priority="87641"/>
  </conditionalFormatting>
  <conditionalFormatting sqref="G2039:G2047">
    <cfRule type="duplicateValues" dxfId="1966" priority="87644"/>
  </conditionalFormatting>
  <conditionalFormatting sqref="G2055:G2065">
    <cfRule type="duplicateValues" dxfId="1965" priority="1937"/>
  </conditionalFormatting>
  <conditionalFormatting sqref="G2058:G2065">
    <cfRule type="duplicateValues" dxfId="1964" priority="1936"/>
  </conditionalFormatting>
  <conditionalFormatting sqref="G2059:G2065">
    <cfRule type="duplicateValues" dxfId="1963" priority="1935"/>
  </conditionalFormatting>
  <conditionalFormatting sqref="G2069">
    <cfRule type="duplicateValues" dxfId="1962" priority="1934"/>
  </conditionalFormatting>
  <conditionalFormatting sqref="G2062:G2065">
    <cfRule type="duplicateValues" dxfId="1961" priority="1933"/>
  </conditionalFormatting>
  <conditionalFormatting sqref="G2063:G2065">
    <cfRule type="duplicateValues" dxfId="1960" priority="1932"/>
  </conditionalFormatting>
  <conditionalFormatting sqref="G2053:G2065">
    <cfRule type="duplicateValues" dxfId="1959" priority="1931"/>
  </conditionalFormatting>
  <conditionalFormatting sqref="G2054:G2065">
    <cfRule type="duplicateValues" dxfId="1958" priority="1930"/>
  </conditionalFormatting>
  <conditionalFormatting sqref="G2056:G2065">
    <cfRule type="duplicateValues" dxfId="1957" priority="1929"/>
  </conditionalFormatting>
  <conditionalFormatting sqref="G2057:G2065">
    <cfRule type="duplicateValues" dxfId="1956" priority="1928"/>
  </conditionalFormatting>
  <conditionalFormatting sqref="G2060:G2065">
    <cfRule type="duplicateValues" dxfId="1955" priority="1927"/>
  </conditionalFormatting>
  <conditionalFormatting sqref="G2061:G2065">
    <cfRule type="duplicateValues" dxfId="1954" priority="1926"/>
  </conditionalFormatting>
  <conditionalFormatting sqref="G2059:G2069">
    <cfRule type="duplicateValues" dxfId="1953" priority="1925"/>
  </conditionalFormatting>
  <conditionalFormatting sqref="G2066:G2068">
    <cfRule type="duplicateValues" dxfId="1952" priority="1924"/>
  </conditionalFormatting>
  <conditionalFormatting sqref="G2062:G2068">
    <cfRule type="duplicateValues" dxfId="1951" priority="1923"/>
  </conditionalFormatting>
  <conditionalFormatting sqref="G2063:G2068">
    <cfRule type="duplicateValues" dxfId="1950" priority="1922"/>
  </conditionalFormatting>
  <conditionalFormatting sqref="G2064:G2068">
    <cfRule type="duplicateValues" dxfId="1949" priority="1921"/>
  </conditionalFormatting>
  <conditionalFormatting sqref="G2065:G2068">
    <cfRule type="duplicateValues" dxfId="1948" priority="1920"/>
  </conditionalFormatting>
  <conditionalFormatting sqref="G2059:G2068">
    <cfRule type="duplicateValues" dxfId="1947" priority="1919"/>
  </conditionalFormatting>
  <conditionalFormatting sqref="G2053:G2068">
    <cfRule type="duplicateValues" dxfId="1946" priority="1918"/>
  </conditionalFormatting>
  <conditionalFormatting sqref="G2056:G2068">
    <cfRule type="duplicateValues" dxfId="1945" priority="1917"/>
  </conditionalFormatting>
  <conditionalFormatting sqref="G2057:G2068">
    <cfRule type="duplicateValues" dxfId="1944" priority="1916"/>
  </conditionalFormatting>
  <conditionalFormatting sqref="G2058:G2068">
    <cfRule type="duplicateValues" dxfId="1943" priority="1915"/>
  </conditionalFormatting>
  <conditionalFormatting sqref="G2061:G2068">
    <cfRule type="duplicateValues" dxfId="1942" priority="1914"/>
  </conditionalFormatting>
  <conditionalFormatting sqref="G2051 A2050:A2068 G2053:G2069">
    <cfRule type="duplicateValues" dxfId="1941" priority="1913"/>
  </conditionalFormatting>
  <conditionalFormatting sqref="G2051 G2053:G2069">
    <cfRule type="duplicateValues" dxfId="1940" priority="1912"/>
  </conditionalFormatting>
  <conditionalFormatting sqref="G2060:G2069">
    <cfRule type="duplicateValues" dxfId="1939" priority="1911"/>
  </conditionalFormatting>
  <conditionalFormatting sqref="A2072">
    <cfRule type="duplicateValues" dxfId="1938" priority="1910"/>
  </conditionalFormatting>
  <conditionalFormatting sqref="G2078">
    <cfRule type="duplicateValues" dxfId="1937" priority="1908"/>
  </conditionalFormatting>
  <conditionalFormatting sqref="H2078">
    <cfRule type="duplicateValues" dxfId="1936" priority="1906"/>
  </conditionalFormatting>
  <conditionalFormatting sqref="A2081">
    <cfRule type="duplicateValues" dxfId="1935" priority="1883"/>
  </conditionalFormatting>
  <conditionalFormatting sqref="G2095">
    <cfRule type="duplicateValues" dxfId="1934" priority="1881"/>
  </conditionalFormatting>
  <conditionalFormatting sqref="G2082">
    <cfRule type="duplicateValues" dxfId="1933" priority="1864"/>
  </conditionalFormatting>
  <conditionalFormatting sqref="G2095 A2082 H2081:H2082 G2082">
    <cfRule type="duplicateValues" dxfId="1932" priority="1862"/>
  </conditionalFormatting>
  <conditionalFormatting sqref="G2076">
    <cfRule type="duplicateValues" dxfId="1931" priority="92620"/>
  </conditionalFormatting>
  <conditionalFormatting sqref="H2075:H2078">
    <cfRule type="duplicateValues" dxfId="1930" priority="92642"/>
  </conditionalFormatting>
  <conditionalFormatting sqref="G2076:G2077">
    <cfRule type="duplicateValues" dxfId="1929" priority="94295"/>
  </conditionalFormatting>
  <conditionalFormatting sqref="G2076:G2077 G2073">
    <cfRule type="duplicateValues" dxfId="1928" priority="94296"/>
  </conditionalFormatting>
  <conditionalFormatting sqref="G2076:G2078 A2073 H2072:H2073 G2073">
    <cfRule type="duplicateValues" dxfId="1927" priority="94298"/>
  </conditionalFormatting>
  <conditionalFormatting sqref="H2075:H2077">
    <cfRule type="duplicateValues" dxfId="1926" priority="94305"/>
  </conditionalFormatting>
  <conditionalFormatting sqref="G2103:G2113">
    <cfRule type="duplicateValues" dxfId="1925" priority="1854"/>
  </conditionalFormatting>
  <conditionalFormatting sqref="G2106:G2113">
    <cfRule type="duplicateValues" dxfId="1924" priority="1853"/>
  </conditionalFormatting>
  <conditionalFormatting sqref="G2107:G2113">
    <cfRule type="duplicateValues" dxfId="1923" priority="1852"/>
  </conditionalFormatting>
  <conditionalFormatting sqref="G2116">
    <cfRule type="duplicateValues" dxfId="1922" priority="1851"/>
  </conditionalFormatting>
  <conditionalFormatting sqref="G2110:G2113">
    <cfRule type="duplicateValues" dxfId="1921" priority="1850"/>
  </conditionalFormatting>
  <conditionalFormatting sqref="G2111:G2113">
    <cfRule type="duplicateValues" dxfId="1920" priority="1849"/>
  </conditionalFormatting>
  <conditionalFormatting sqref="G2101:G2113">
    <cfRule type="duplicateValues" dxfId="1919" priority="1848"/>
  </conditionalFormatting>
  <conditionalFormatting sqref="G2102:G2113">
    <cfRule type="duplicateValues" dxfId="1918" priority="1847"/>
  </conditionalFormatting>
  <conditionalFormatting sqref="G2104:G2113">
    <cfRule type="duplicateValues" dxfId="1917" priority="1846"/>
  </conditionalFormatting>
  <conditionalFormatting sqref="G2105:G2113">
    <cfRule type="duplicateValues" dxfId="1916" priority="1845"/>
  </conditionalFormatting>
  <conditionalFormatting sqref="G2108:G2113">
    <cfRule type="duplicateValues" dxfId="1915" priority="1844"/>
  </conditionalFormatting>
  <conditionalFormatting sqref="G2109:G2113">
    <cfRule type="duplicateValues" dxfId="1914" priority="1843"/>
  </conditionalFormatting>
  <conditionalFormatting sqref="G2107:G2116">
    <cfRule type="duplicateValues" dxfId="1913" priority="1836"/>
  </conditionalFormatting>
  <conditionalFormatting sqref="G2114:G2115">
    <cfRule type="duplicateValues" dxfId="1912" priority="95991"/>
  </conditionalFormatting>
  <conditionalFormatting sqref="G2110:G2115">
    <cfRule type="duplicateValues" dxfId="1911" priority="95992"/>
  </conditionalFormatting>
  <conditionalFormatting sqref="G2111:G2115">
    <cfRule type="duplicateValues" dxfId="1910" priority="95993"/>
  </conditionalFormatting>
  <conditionalFormatting sqref="G2112:G2115">
    <cfRule type="duplicateValues" dxfId="1909" priority="95994"/>
  </conditionalFormatting>
  <conditionalFormatting sqref="G2113:G2115">
    <cfRule type="duplicateValues" dxfId="1908" priority="95995"/>
  </conditionalFormatting>
  <conditionalFormatting sqref="G2107:G2115">
    <cfRule type="duplicateValues" dxfId="1907" priority="95996"/>
  </conditionalFormatting>
  <conditionalFormatting sqref="G2101:G2115">
    <cfRule type="duplicateValues" dxfId="1906" priority="95997"/>
  </conditionalFormatting>
  <conditionalFormatting sqref="G2104:G2115">
    <cfRule type="duplicateValues" dxfId="1905" priority="95998"/>
  </conditionalFormatting>
  <conditionalFormatting sqref="G2105:G2115">
    <cfRule type="duplicateValues" dxfId="1904" priority="95999"/>
  </conditionalFormatting>
  <conditionalFormatting sqref="G2106:G2115">
    <cfRule type="duplicateValues" dxfId="1903" priority="96000"/>
  </conditionalFormatting>
  <conditionalFormatting sqref="G2109:G2115">
    <cfRule type="duplicateValues" dxfId="1902" priority="96001"/>
  </conditionalFormatting>
  <conditionalFormatting sqref="G2099 G2101:G2116 A2098:A2116">
    <cfRule type="duplicateValues" dxfId="1901" priority="96002"/>
  </conditionalFormatting>
  <conditionalFormatting sqref="G2099 G2101:G2116">
    <cfRule type="duplicateValues" dxfId="1900" priority="96006"/>
  </conditionalFormatting>
  <conditionalFormatting sqref="G2108:G2116">
    <cfRule type="duplicateValues" dxfId="1899" priority="96009"/>
  </conditionalFormatting>
  <conditionalFormatting sqref="A2119">
    <cfRule type="duplicateValues" dxfId="1898" priority="1827"/>
  </conditionalFormatting>
  <conditionalFormatting sqref="G2122">
    <cfRule type="duplicateValues" dxfId="1897" priority="1826"/>
  </conditionalFormatting>
  <conditionalFormatting sqref="G2123">
    <cfRule type="duplicateValues" dxfId="1896" priority="1825"/>
  </conditionalFormatting>
  <conditionalFormatting sqref="G2120 G2122">
    <cfRule type="duplicateValues" dxfId="1895" priority="97716"/>
  </conditionalFormatting>
  <conditionalFormatting sqref="A2120 G2122:G2123 H2119:H2120 G2120">
    <cfRule type="duplicateValues" dxfId="1894" priority="97719"/>
  </conditionalFormatting>
  <conditionalFormatting sqref="G2139">
    <cfRule type="duplicateValues" dxfId="1893" priority="1799"/>
  </conditionalFormatting>
  <conditionalFormatting sqref="G2137:G2138">
    <cfRule type="duplicateValues" dxfId="1892" priority="106362"/>
  </conditionalFormatting>
  <conditionalFormatting sqref="G2136:G2138">
    <cfRule type="duplicateValues" dxfId="1891" priority="106363"/>
  </conditionalFormatting>
  <conditionalFormatting sqref="G2131:G2138">
    <cfRule type="duplicateValues" dxfId="1890" priority="106364"/>
  </conditionalFormatting>
  <conditionalFormatting sqref="G2132:G2138">
    <cfRule type="duplicateValues" dxfId="1889" priority="106365"/>
  </conditionalFormatting>
  <conditionalFormatting sqref="G2135:G2138">
    <cfRule type="duplicateValues" dxfId="1888" priority="106366"/>
  </conditionalFormatting>
  <conditionalFormatting sqref="G2133:G2138">
    <cfRule type="duplicateValues" dxfId="1887" priority="106367"/>
  </conditionalFormatting>
  <conditionalFormatting sqref="G2134:G2138">
    <cfRule type="duplicateValues" dxfId="1886" priority="106368"/>
  </conditionalFormatting>
  <conditionalFormatting sqref="G2132:G2139">
    <cfRule type="duplicateValues" dxfId="1885" priority="106369"/>
  </conditionalFormatting>
  <conditionalFormatting sqref="G2130:G2138">
    <cfRule type="duplicateValues" dxfId="1884" priority="106371"/>
  </conditionalFormatting>
  <conditionalFormatting sqref="G2129:G2138">
    <cfRule type="duplicateValues" dxfId="1883" priority="106372"/>
  </conditionalFormatting>
  <conditionalFormatting sqref="G2133:G2139">
    <cfRule type="duplicateValues" dxfId="1882" priority="106373"/>
  </conditionalFormatting>
  <conditionalFormatting sqref="G2127 G2129:G2139 A2126:A2139">
    <cfRule type="duplicateValues" dxfId="1881" priority="106375"/>
  </conditionalFormatting>
  <conditionalFormatting sqref="G2127 G2129:G2139">
    <cfRule type="duplicateValues" dxfId="1880" priority="106380"/>
  </conditionalFormatting>
  <conditionalFormatting sqref="G2158">
    <cfRule type="duplicateValues" dxfId="1879" priority="1775"/>
  </conditionalFormatting>
  <conditionalFormatting sqref="G2153:G2157">
    <cfRule type="duplicateValues" dxfId="1878" priority="108113"/>
  </conditionalFormatting>
  <conditionalFormatting sqref="G2152:G2157">
    <cfRule type="duplicateValues" dxfId="1877" priority="108114"/>
  </conditionalFormatting>
  <conditionalFormatting sqref="G2147:G2157">
    <cfRule type="duplicateValues" dxfId="1876" priority="108115"/>
  </conditionalFormatting>
  <conditionalFormatting sqref="G2148:G2157">
    <cfRule type="duplicateValues" dxfId="1875" priority="108116"/>
  </conditionalFormatting>
  <conditionalFormatting sqref="G2151:G2157">
    <cfRule type="duplicateValues" dxfId="1874" priority="108117"/>
  </conditionalFormatting>
  <conditionalFormatting sqref="G2149:G2157">
    <cfRule type="duplicateValues" dxfId="1873" priority="108118"/>
  </conditionalFormatting>
  <conditionalFormatting sqref="G2150:G2157">
    <cfRule type="duplicateValues" dxfId="1872" priority="108119"/>
  </conditionalFormatting>
  <conditionalFormatting sqref="G2148:G2158">
    <cfRule type="duplicateValues" dxfId="1871" priority="108120"/>
  </conditionalFormatting>
  <conditionalFormatting sqref="G2146:G2157">
    <cfRule type="duplicateValues" dxfId="1870" priority="108122"/>
  </conditionalFormatting>
  <conditionalFormatting sqref="G2145:G2157">
    <cfRule type="duplicateValues" dxfId="1869" priority="108123"/>
  </conditionalFormatting>
  <conditionalFormatting sqref="G2149:G2158">
    <cfRule type="duplicateValues" dxfId="1868" priority="108124"/>
  </conditionalFormatting>
  <conditionalFormatting sqref="G2143 G2145:G2158 A2142:A2158">
    <cfRule type="duplicateValues" dxfId="1867" priority="108126"/>
  </conditionalFormatting>
  <conditionalFormatting sqref="G2143 G2145:G2158">
    <cfRule type="duplicateValues" dxfId="1866" priority="108131"/>
  </conditionalFormatting>
  <conditionalFormatting sqref="G2165">
    <cfRule type="duplicateValues" dxfId="1865" priority="1761"/>
  </conditionalFormatting>
  <conditionalFormatting sqref="G2164">
    <cfRule type="duplicateValues" dxfId="1864" priority="111636"/>
  </conditionalFormatting>
  <conditionalFormatting sqref="G2162 G2164:G2165 A2161:A2165">
    <cfRule type="duplicateValues" dxfId="1863" priority="111638"/>
  </conditionalFormatting>
  <conditionalFormatting sqref="G2162 G2164:G2165">
    <cfRule type="duplicateValues" dxfId="1862" priority="111643"/>
  </conditionalFormatting>
  <conditionalFormatting sqref="G2185">
    <cfRule type="duplicateValues" dxfId="1861" priority="1747"/>
  </conditionalFormatting>
  <conditionalFormatting sqref="G2174:G2185">
    <cfRule type="duplicateValues" dxfId="1860" priority="113405"/>
  </conditionalFormatting>
  <conditionalFormatting sqref="G2175:G2185">
    <cfRule type="duplicateValues" dxfId="1859" priority="113407"/>
  </conditionalFormatting>
  <conditionalFormatting sqref="G2179:G2184">
    <cfRule type="duplicateValues" dxfId="1858" priority="115183"/>
  </conditionalFormatting>
  <conditionalFormatting sqref="G2178:G2184">
    <cfRule type="duplicateValues" dxfId="1857" priority="115184"/>
  </conditionalFormatting>
  <conditionalFormatting sqref="G2173:G2184">
    <cfRule type="duplicateValues" dxfId="1856" priority="115185"/>
  </conditionalFormatting>
  <conditionalFormatting sqref="G2174:G2184">
    <cfRule type="duplicateValues" dxfId="1855" priority="115186"/>
  </conditionalFormatting>
  <conditionalFormatting sqref="G2177:G2184">
    <cfRule type="duplicateValues" dxfId="1854" priority="115187"/>
  </conditionalFormatting>
  <conditionalFormatting sqref="G2175:G2184">
    <cfRule type="duplicateValues" dxfId="1853" priority="115188"/>
  </conditionalFormatting>
  <conditionalFormatting sqref="G2176:G2184">
    <cfRule type="duplicateValues" dxfId="1852" priority="115189"/>
  </conditionalFormatting>
  <conditionalFormatting sqref="G2172:G2184">
    <cfRule type="duplicateValues" dxfId="1851" priority="115190"/>
  </conditionalFormatting>
  <conditionalFormatting sqref="G2171:G2184">
    <cfRule type="duplicateValues" dxfId="1850" priority="115191"/>
  </conditionalFormatting>
  <conditionalFormatting sqref="G2169 A2168:A2185 G2171:G2185">
    <cfRule type="duplicateValues" dxfId="1849" priority="115192"/>
  </conditionalFormatting>
  <conditionalFormatting sqref="G2169 G2171:G2185">
    <cfRule type="duplicateValues" dxfId="1848" priority="115197"/>
  </conditionalFormatting>
  <conditionalFormatting sqref="G2195">
    <cfRule type="duplicateValues" dxfId="1847" priority="1733"/>
  </conditionalFormatting>
  <conditionalFormatting sqref="G2193:G2194">
    <cfRule type="duplicateValues" dxfId="1846" priority="116975"/>
  </conditionalFormatting>
  <conditionalFormatting sqref="G2192:G2194">
    <cfRule type="duplicateValues" dxfId="1845" priority="116976"/>
  </conditionalFormatting>
  <conditionalFormatting sqref="G2191:G2194">
    <cfRule type="duplicateValues" dxfId="1844" priority="116977"/>
  </conditionalFormatting>
  <conditionalFormatting sqref="G2189 A2188:A2195 G2191:G2195">
    <cfRule type="duplicateValues" dxfId="1843" priority="116978"/>
  </conditionalFormatting>
  <conditionalFormatting sqref="G2189 G2191:G2195">
    <cfRule type="duplicateValues" dxfId="1842" priority="116983"/>
  </conditionalFormatting>
  <conditionalFormatting sqref="G2219">
    <cfRule type="duplicateValues" dxfId="1841" priority="1719"/>
  </conditionalFormatting>
  <conditionalFormatting sqref="G2204:G2219">
    <cfRule type="duplicateValues" dxfId="1840" priority="1713"/>
  </conditionalFormatting>
  <conditionalFormatting sqref="G2205:G2219">
    <cfRule type="duplicateValues" dxfId="1839" priority="1711"/>
  </conditionalFormatting>
  <conditionalFormatting sqref="G2201">
    <cfRule type="duplicateValues" dxfId="1838" priority="1705"/>
  </conditionalFormatting>
  <conditionalFormatting sqref="G2209:G2218">
    <cfRule type="duplicateValues" dxfId="1837" priority="118774"/>
  </conditionalFormatting>
  <conditionalFormatting sqref="G2208:G2218">
    <cfRule type="duplicateValues" dxfId="1836" priority="118775"/>
  </conditionalFormatting>
  <conditionalFormatting sqref="G2203:G2218">
    <cfRule type="duplicateValues" dxfId="1835" priority="118776"/>
  </conditionalFormatting>
  <conditionalFormatting sqref="G2204:G2218">
    <cfRule type="duplicateValues" dxfId="1834" priority="118777"/>
  </conditionalFormatting>
  <conditionalFormatting sqref="G2207:G2218">
    <cfRule type="duplicateValues" dxfId="1833" priority="118778"/>
  </conditionalFormatting>
  <conditionalFormatting sqref="G2205:G2218">
    <cfRule type="duplicateValues" dxfId="1832" priority="118779"/>
  </conditionalFormatting>
  <conditionalFormatting sqref="G2206:G2218">
    <cfRule type="duplicateValues" dxfId="1831" priority="118780"/>
  </conditionalFormatting>
  <conditionalFormatting sqref="G2202:G2218">
    <cfRule type="duplicateValues" dxfId="1830" priority="118781"/>
  </conditionalFormatting>
  <conditionalFormatting sqref="G2201:G2218">
    <cfRule type="duplicateValues" dxfId="1829" priority="118782"/>
  </conditionalFormatting>
  <conditionalFormatting sqref="G2199 A2198:A2219 G2201:G2219">
    <cfRule type="duplicateValues" dxfId="1828" priority="118783"/>
  </conditionalFormatting>
  <conditionalFormatting sqref="G2199 G2201:G2219">
    <cfRule type="duplicateValues" dxfId="1827" priority="118788"/>
  </conditionalFormatting>
  <conditionalFormatting sqref="G2226">
    <cfRule type="duplicateValues" dxfId="1826" priority="1695"/>
  </conditionalFormatting>
  <conditionalFormatting sqref="G2225">
    <cfRule type="duplicateValues" dxfId="1825" priority="120594"/>
  </conditionalFormatting>
  <conditionalFormatting sqref="G2223 A2222:A2226 G2225:G2226">
    <cfRule type="duplicateValues" dxfId="1824" priority="120595"/>
  </conditionalFormatting>
  <conditionalFormatting sqref="G2223 G2225:G2226">
    <cfRule type="duplicateValues" dxfId="1823" priority="120600"/>
  </conditionalFormatting>
  <conditionalFormatting sqref="G2251">
    <cfRule type="duplicateValues" dxfId="1822" priority="1689"/>
  </conditionalFormatting>
  <conditionalFormatting sqref="G2232">
    <cfRule type="duplicateValues" dxfId="1821" priority="1686"/>
  </conditionalFormatting>
  <conditionalFormatting sqref="G2239:G2250">
    <cfRule type="duplicateValues" dxfId="1820" priority="1685"/>
  </conditionalFormatting>
  <conditionalFormatting sqref="G2238:G2250">
    <cfRule type="duplicateValues" dxfId="1819" priority="1684"/>
  </conditionalFormatting>
  <conditionalFormatting sqref="G2235:G2251">
    <cfRule type="duplicateValues" dxfId="1818" priority="1682"/>
  </conditionalFormatting>
  <conditionalFormatting sqref="G2237:G2250">
    <cfRule type="duplicateValues" dxfId="1817" priority="1681"/>
  </conditionalFormatting>
  <conditionalFormatting sqref="G2236:G2251">
    <cfRule type="duplicateValues" dxfId="1816" priority="1680"/>
  </conditionalFormatting>
  <conditionalFormatting sqref="G2236:G2250">
    <cfRule type="duplicateValues" dxfId="1815" priority="1679"/>
  </conditionalFormatting>
  <conditionalFormatting sqref="G2254:G2255 G2257:G2259">
    <cfRule type="duplicateValues" dxfId="1814" priority="1674"/>
  </conditionalFormatting>
  <conditionalFormatting sqref="G2259">
    <cfRule type="duplicateValues" dxfId="1813" priority="1673"/>
  </conditionalFormatting>
  <conditionalFormatting sqref="G2257:G2258">
    <cfRule type="duplicateValues" dxfId="1812" priority="1672"/>
  </conditionalFormatting>
  <conditionalFormatting sqref="G2255 A2254:A2259 G2257:G2259">
    <cfRule type="duplicateValues" dxfId="1811" priority="1671"/>
  </conditionalFormatting>
  <conditionalFormatting sqref="G2255 G2257:G2259">
    <cfRule type="duplicateValues" dxfId="1810" priority="1670"/>
  </conditionalFormatting>
  <conditionalFormatting sqref="G2234:G2250">
    <cfRule type="duplicateValues" dxfId="1809" priority="120730"/>
  </conditionalFormatting>
  <conditionalFormatting sqref="G2235:G2250">
    <cfRule type="duplicateValues" dxfId="1808" priority="120732"/>
  </conditionalFormatting>
  <conditionalFormatting sqref="G2233:G2250">
    <cfRule type="duplicateValues" dxfId="1807" priority="120735"/>
  </conditionalFormatting>
  <conditionalFormatting sqref="G2232:G2250">
    <cfRule type="duplicateValues" dxfId="1806" priority="120737"/>
  </conditionalFormatting>
  <conditionalFormatting sqref="G2230 G2232:G2251 A2229:A2251">
    <cfRule type="duplicateValues" dxfId="1805" priority="120739"/>
  </conditionalFormatting>
  <conditionalFormatting sqref="G2230 G2232:G2251">
    <cfRule type="duplicateValues" dxfId="1804" priority="120744"/>
  </conditionalFormatting>
  <conditionalFormatting sqref="G2283">
    <cfRule type="duplicateValues" dxfId="1803" priority="1668"/>
  </conditionalFormatting>
  <conditionalFormatting sqref="G2265">
    <cfRule type="duplicateValues" dxfId="1802" priority="1667"/>
  </conditionalFormatting>
  <conditionalFormatting sqref="G2266">
    <cfRule type="duplicateValues" dxfId="1801" priority="1654"/>
  </conditionalFormatting>
  <conditionalFormatting sqref="G2262:G2263 G2265:G2283">
    <cfRule type="duplicateValues" dxfId="1800" priority="120871"/>
  </conditionalFormatting>
  <conditionalFormatting sqref="G2272:G2282">
    <cfRule type="duplicateValues" dxfId="1799" priority="120874"/>
  </conditionalFormatting>
  <conditionalFormatting sqref="G2271:G2282">
    <cfRule type="duplicateValues" dxfId="1798" priority="120875"/>
  </conditionalFormatting>
  <conditionalFormatting sqref="G2268:G2283">
    <cfRule type="duplicateValues" dxfId="1797" priority="120876"/>
  </conditionalFormatting>
  <conditionalFormatting sqref="G2270:G2282">
    <cfRule type="duplicateValues" dxfId="1796" priority="120878"/>
  </conditionalFormatting>
  <conditionalFormatting sqref="G2269:G2283">
    <cfRule type="duplicateValues" dxfId="1795" priority="120879"/>
  </conditionalFormatting>
  <conditionalFormatting sqref="G2269:G2282">
    <cfRule type="duplicateValues" dxfId="1794" priority="120881"/>
  </conditionalFormatting>
  <conditionalFormatting sqref="G2267:G2282">
    <cfRule type="duplicateValues" dxfId="1793" priority="120882"/>
  </conditionalFormatting>
  <conditionalFormatting sqref="G2268:G2282">
    <cfRule type="duplicateValues" dxfId="1792" priority="120883"/>
  </conditionalFormatting>
  <conditionalFormatting sqref="G2266:G2282">
    <cfRule type="duplicateValues" dxfId="1791" priority="120884"/>
  </conditionalFormatting>
  <conditionalFormatting sqref="G2265:G2282">
    <cfRule type="duplicateValues" dxfId="1790" priority="120885"/>
  </conditionalFormatting>
  <conditionalFormatting sqref="G2263 A2262:A2283 G2265:G2283">
    <cfRule type="duplicateValues" dxfId="1789" priority="120886"/>
  </conditionalFormatting>
  <conditionalFormatting sqref="G2263 G2265:G2283">
    <cfRule type="duplicateValues" dxfId="1788" priority="120891"/>
  </conditionalFormatting>
  <conditionalFormatting sqref="G2290">
    <cfRule type="duplicateValues" dxfId="1787" priority="1652"/>
  </conditionalFormatting>
  <conditionalFormatting sqref="G2286:G2287 G2289:G2290">
    <cfRule type="duplicateValues" dxfId="1786" priority="122754"/>
  </conditionalFormatting>
  <conditionalFormatting sqref="G2289">
    <cfRule type="duplicateValues" dxfId="1785" priority="122757"/>
  </conditionalFormatting>
  <conditionalFormatting sqref="G2287 A2286:A2290 G2289:G2290">
    <cfRule type="duplicateValues" dxfId="1784" priority="122758"/>
  </conditionalFormatting>
  <conditionalFormatting sqref="G2287 G2289:G2290">
    <cfRule type="duplicateValues" dxfId="1783" priority="122763"/>
  </conditionalFormatting>
  <conditionalFormatting sqref="G2311">
    <cfRule type="duplicateValues" dxfId="1782" priority="1648"/>
  </conditionalFormatting>
  <conditionalFormatting sqref="G2296">
    <cfRule type="duplicateValues" dxfId="1781" priority="1647"/>
  </conditionalFormatting>
  <conditionalFormatting sqref="G2297">
    <cfRule type="duplicateValues" dxfId="1780" priority="1646"/>
  </conditionalFormatting>
  <conditionalFormatting sqref="G2293:G2294 G2296:G2311">
    <cfRule type="duplicateValues" dxfId="1779" priority="124637"/>
  </conditionalFormatting>
  <conditionalFormatting sqref="G2303:G2310">
    <cfRule type="duplicateValues" dxfId="1778" priority="124640"/>
  </conditionalFormatting>
  <conditionalFormatting sqref="G2302:G2310">
    <cfRule type="duplicateValues" dxfId="1777" priority="124641"/>
  </conditionalFormatting>
  <conditionalFormatting sqref="G2299:G2311">
    <cfRule type="duplicateValues" dxfId="1776" priority="124642"/>
  </conditionalFormatting>
  <conditionalFormatting sqref="G2301:G2310">
    <cfRule type="duplicateValues" dxfId="1775" priority="124644"/>
  </conditionalFormatting>
  <conditionalFormatting sqref="G2300:G2311">
    <cfRule type="duplicateValues" dxfId="1774" priority="124645"/>
  </conditionalFormatting>
  <conditionalFormatting sqref="G2300:G2310">
    <cfRule type="duplicateValues" dxfId="1773" priority="124647"/>
  </conditionalFormatting>
  <conditionalFormatting sqref="G2298:G2310">
    <cfRule type="duplicateValues" dxfId="1772" priority="124648"/>
  </conditionalFormatting>
  <conditionalFormatting sqref="G2299:G2310">
    <cfRule type="duplicateValues" dxfId="1771" priority="124649"/>
  </conditionalFormatting>
  <conditionalFormatting sqref="G2297:G2310">
    <cfRule type="duplicateValues" dxfId="1770" priority="124650"/>
  </conditionalFormatting>
  <conditionalFormatting sqref="G2296:G2310">
    <cfRule type="duplicateValues" dxfId="1769" priority="124651"/>
  </conditionalFormatting>
  <conditionalFormatting sqref="G2294 A2293:A2311 G2296:G2311">
    <cfRule type="duplicateValues" dxfId="1768" priority="124652"/>
  </conditionalFormatting>
  <conditionalFormatting sqref="G2294 G2296:G2311">
    <cfRule type="duplicateValues" dxfId="1767" priority="124657"/>
  </conditionalFormatting>
  <conditionalFormatting sqref="G2325">
    <cfRule type="duplicateValues" dxfId="1766" priority="1627"/>
  </conditionalFormatting>
  <conditionalFormatting sqref="G2317">
    <cfRule type="duplicateValues" dxfId="1765" priority="1626"/>
  </conditionalFormatting>
  <conditionalFormatting sqref="G2318">
    <cfRule type="duplicateValues" dxfId="1764" priority="1625"/>
  </conditionalFormatting>
  <conditionalFormatting sqref="G2323:G2324">
    <cfRule type="duplicateValues" dxfId="1763" priority="128032"/>
  </conditionalFormatting>
  <conditionalFormatting sqref="G2322:G2324">
    <cfRule type="duplicateValues" dxfId="1762" priority="128033"/>
  </conditionalFormatting>
  <conditionalFormatting sqref="G2321:G2325">
    <cfRule type="duplicateValues" dxfId="1761" priority="128039"/>
  </conditionalFormatting>
  <conditionalFormatting sqref="G2320:G2325">
    <cfRule type="duplicateValues" dxfId="1760" priority="128041"/>
  </conditionalFormatting>
  <conditionalFormatting sqref="G2317:G2325 G2315">
    <cfRule type="duplicateValues" dxfId="1759" priority="129945"/>
  </conditionalFormatting>
  <conditionalFormatting sqref="G2321:G2324">
    <cfRule type="duplicateValues" dxfId="1758" priority="129953"/>
  </conditionalFormatting>
  <conditionalFormatting sqref="G2319:G2324">
    <cfRule type="duplicateValues" dxfId="1757" priority="129955"/>
  </conditionalFormatting>
  <conditionalFormatting sqref="G2320:G2324">
    <cfRule type="duplicateValues" dxfId="1756" priority="129957"/>
  </conditionalFormatting>
  <conditionalFormatting sqref="G2318:G2324">
    <cfRule type="duplicateValues" dxfId="1755" priority="129959"/>
  </conditionalFormatting>
  <conditionalFormatting sqref="G2317:G2324">
    <cfRule type="duplicateValues" dxfId="1754" priority="129961"/>
  </conditionalFormatting>
  <conditionalFormatting sqref="G2315 G2317:G2325 A2315:A2325">
    <cfRule type="duplicateValues" dxfId="1753" priority="129963"/>
  </conditionalFormatting>
  <conditionalFormatting sqref="G2315 G2317:G2325">
    <cfRule type="duplicateValues" dxfId="1752" priority="129968"/>
  </conditionalFormatting>
  <conditionalFormatting sqref="G2345">
    <cfRule type="duplicateValues" dxfId="1751" priority="1611"/>
  </conditionalFormatting>
  <conditionalFormatting sqref="G2339:G2344">
    <cfRule type="duplicateValues" dxfId="1750" priority="1610"/>
  </conditionalFormatting>
  <conditionalFormatting sqref="G2338:G2344">
    <cfRule type="duplicateValues" dxfId="1749" priority="1609"/>
  </conditionalFormatting>
  <conditionalFormatting sqref="G2333:G2344">
    <cfRule type="duplicateValues" dxfId="1748" priority="1608"/>
  </conditionalFormatting>
  <conditionalFormatting sqref="G2334:G2344">
    <cfRule type="duplicateValues" dxfId="1747" priority="1607"/>
  </conditionalFormatting>
  <conditionalFormatting sqref="G2337:G2344">
    <cfRule type="duplicateValues" dxfId="1746" priority="1606"/>
  </conditionalFormatting>
  <conditionalFormatting sqref="G2335:G2344">
    <cfRule type="duplicateValues" dxfId="1745" priority="1605"/>
  </conditionalFormatting>
  <conditionalFormatting sqref="G2336:G2344">
    <cfRule type="duplicateValues" dxfId="1744" priority="1604"/>
  </conditionalFormatting>
  <conditionalFormatting sqref="G2334:G2345">
    <cfRule type="duplicateValues" dxfId="1743" priority="1603"/>
  </conditionalFormatting>
  <conditionalFormatting sqref="G2332:G2344">
    <cfRule type="duplicateValues" dxfId="1742" priority="1602"/>
  </conditionalFormatting>
  <conditionalFormatting sqref="G2331:G2344">
    <cfRule type="duplicateValues" dxfId="1741" priority="1601"/>
  </conditionalFormatting>
  <conditionalFormatting sqref="G2335:G2345">
    <cfRule type="duplicateValues" dxfId="1740" priority="1600"/>
  </conditionalFormatting>
  <conditionalFormatting sqref="G2329 G2331:G2345 A2329:A2345">
    <cfRule type="duplicateValues" dxfId="1739" priority="1599"/>
  </conditionalFormatting>
  <conditionalFormatting sqref="G2329 G2331:G2345">
    <cfRule type="duplicateValues" dxfId="1738" priority="1598"/>
  </conditionalFormatting>
  <conditionalFormatting sqref="G2331:G2345 G2329">
    <cfRule type="duplicateValues" dxfId="1737" priority="1597"/>
  </conditionalFormatting>
  <conditionalFormatting sqref="G2363">
    <cfRule type="duplicateValues" dxfId="1736" priority="1596"/>
  </conditionalFormatting>
  <conditionalFormatting sqref="G2359:G2362">
    <cfRule type="duplicateValues" dxfId="1735" priority="131904"/>
  </conditionalFormatting>
  <conditionalFormatting sqref="G2358:G2362">
    <cfRule type="duplicateValues" dxfId="1734" priority="131905"/>
  </conditionalFormatting>
  <conditionalFormatting sqref="G2353:G2362">
    <cfRule type="duplicateValues" dxfId="1733" priority="131906"/>
  </conditionalFormatting>
  <conditionalFormatting sqref="G2354:G2362">
    <cfRule type="duplicateValues" dxfId="1732" priority="131907"/>
  </conditionalFormatting>
  <conditionalFormatting sqref="G2357:G2362">
    <cfRule type="duplicateValues" dxfId="1731" priority="131908"/>
  </conditionalFormatting>
  <conditionalFormatting sqref="G2355:G2362">
    <cfRule type="duplicateValues" dxfId="1730" priority="131909"/>
  </conditionalFormatting>
  <conditionalFormatting sqref="G2356:G2362">
    <cfRule type="duplicateValues" dxfId="1729" priority="131910"/>
  </conditionalFormatting>
  <conditionalFormatting sqref="G2354:G2363">
    <cfRule type="duplicateValues" dxfId="1728" priority="131911"/>
  </conditionalFormatting>
  <conditionalFormatting sqref="G2352:G2362">
    <cfRule type="duplicateValues" dxfId="1727" priority="131913"/>
  </conditionalFormatting>
  <conditionalFormatting sqref="G2351:G2362">
    <cfRule type="duplicateValues" dxfId="1726" priority="131914"/>
  </conditionalFormatting>
  <conditionalFormatting sqref="G2355:G2363">
    <cfRule type="duplicateValues" dxfId="1725" priority="131915"/>
  </conditionalFormatting>
  <conditionalFormatting sqref="G2349 A2349:A2363 G2351:G2363">
    <cfRule type="duplicateValues" dxfId="1724" priority="131917"/>
  </conditionalFormatting>
  <conditionalFormatting sqref="G2349 G2351:G2363">
    <cfRule type="duplicateValues" dxfId="1723" priority="131922"/>
  </conditionalFormatting>
  <conditionalFormatting sqref="G2374">
    <cfRule type="duplicateValues" dxfId="1722" priority="1581"/>
  </conditionalFormatting>
  <conditionalFormatting sqref="G2371:G2373">
    <cfRule type="duplicateValues" dxfId="1721" priority="133876"/>
  </conditionalFormatting>
  <conditionalFormatting sqref="G2372:G2373">
    <cfRule type="duplicateValues" dxfId="1720" priority="133877"/>
  </conditionalFormatting>
  <conditionalFormatting sqref="G2373">
    <cfRule type="duplicateValues" dxfId="1719" priority="133878"/>
  </conditionalFormatting>
  <conditionalFormatting sqref="G2372:G2374">
    <cfRule type="duplicateValues" dxfId="1718" priority="133879"/>
  </conditionalFormatting>
  <conditionalFormatting sqref="G2370:G2373">
    <cfRule type="duplicateValues" dxfId="1717" priority="133881"/>
  </conditionalFormatting>
  <conditionalFormatting sqref="G2369:G2373">
    <cfRule type="duplicateValues" dxfId="1716" priority="133882"/>
  </conditionalFormatting>
  <conditionalFormatting sqref="G2373:G2374">
    <cfRule type="duplicateValues" dxfId="1715" priority="133883"/>
  </conditionalFormatting>
  <conditionalFormatting sqref="G2367 A2367:A2374 G2369:G2374">
    <cfRule type="duplicateValues" dxfId="1714" priority="133885"/>
  </conditionalFormatting>
  <conditionalFormatting sqref="G2367 G2369:G2374">
    <cfRule type="duplicateValues" dxfId="1713" priority="133890"/>
  </conditionalFormatting>
  <conditionalFormatting sqref="G2393">
    <cfRule type="duplicateValues" dxfId="1712" priority="1567"/>
  </conditionalFormatting>
  <conditionalFormatting sqref="G2388:G2392">
    <cfRule type="duplicateValues" dxfId="1711" priority="1566"/>
  </conditionalFormatting>
  <conditionalFormatting sqref="G2387:G2392">
    <cfRule type="duplicateValues" dxfId="1710" priority="1565"/>
  </conditionalFormatting>
  <conditionalFormatting sqref="G2382:G2392">
    <cfRule type="duplicateValues" dxfId="1709" priority="1564"/>
  </conditionalFormatting>
  <conditionalFormatting sqref="G2383:G2392">
    <cfRule type="duplicateValues" dxfId="1708" priority="1563"/>
  </conditionalFormatting>
  <conditionalFormatting sqref="G2386:G2392">
    <cfRule type="duplicateValues" dxfId="1707" priority="1562"/>
  </conditionalFormatting>
  <conditionalFormatting sqref="G2384:G2392">
    <cfRule type="duplicateValues" dxfId="1706" priority="1561"/>
  </conditionalFormatting>
  <conditionalFormatting sqref="G2385:G2392">
    <cfRule type="duplicateValues" dxfId="1705" priority="1560"/>
  </conditionalFormatting>
  <conditionalFormatting sqref="G2383:G2393">
    <cfRule type="duplicateValues" dxfId="1704" priority="1559"/>
  </conditionalFormatting>
  <conditionalFormatting sqref="G2381:G2392">
    <cfRule type="duplicateValues" dxfId="1703" priority="1558"/>
  </conditionalFormatting>
  <conditionalFormatting sqref="G2380:G2392">
    <cfRule type="duplicateValues" dxfId="1702" priority="1557"/>
  </conditionalFormatting>
  <conditionalFormatting sqref="G2384:G2393">
    <cfRule type="duplicateValues" dxfId="1701" priority="1556"/>
  </conditionalFormatting>
  <conditionalFormatting sqref="G2378 A2378:A2393 G2380:G2393">
    <cfRule type="duplicateValues" dxfId="1700" priority="1555"/>
  </conditionalFormatting>
  <conditionalFormatting sqref="G2378 G2380:G2393">
    <cfRule type="duplicateValues" dxfId="1699" priority="1554"/>
  </conditionalFormatting>
  <conditionalFormatting sqref="G2403">
    <cfRule type="duplicateValues" dxfId="1698" priority="1553"/>
  </conditionalFormatting>
  <conditionalFormatting sqref="G2401:G2402">
    <cfRule type="duplicateValues" dxfId="1697" priority="137872"/>
  </conditionalFormatting>
  <conditionalFormatting sqref="G2400:G2402">
    <cfRule type="duplicateValues" dxfId="1696" priority="137873"/>
  </conditionalFormatting>
  <conditionalFormatting sqref="G2399:G2402">
    <cfRule type="duplicateValues" dxfId="1695" priority="137874"/>
  </conditionalFormatting>
  <conditionalFormatting sqref="G2397 A2397:A2403 G2399:G2403">
    <cfRule type="duplicateValues" dxfId="1694" priority="137875"/>
  </conditionalFormatting>
  <conditionalFormatting sqref="G2397 G2399:G2403">
    <cfRule type="duplicateValues" dxfId="1693" priority="137880"/>
  </conditionalFormatting>
  <conditionalFormatting sqref="G2426">
    <cfRule type="duplicateValues" dxfId="1692" priority="1539"/>
  </conditionalFormatting>
  <conditionalFormatting sqref="G2417:G2425">
    <cfRule type="duplicateValues" dxfId="1691" priority="1538"/>
  </conditionalFormatting>
  <conditionalFormatting sqref="G2416:G2425">
    <cfRule type="duplicateValues" dxfId="1690" priority="1537"/>
  </conditionalFormatting>
  <conditionalFormatting sqref="G2411:G2425">
    <cfRule type="duplicateValues" dxfId="1689" priority="1536"/>
  </conditionalFormatting>
  <conditionalFormatting sqref="G2412:G2425">
    <cfRule type="duplicateValues" dxfId="1688" priority="1535"/>
  </conditionalFormatting>
  <conditionalFormatting sqref="G2415:G2425">
    <cfRule type="duplicateValues" dxfId="1687" priority="1534"/>
  </conditionalFormatting>
  <conditionalFormatting sqref="G2413:G2425">
    <cfRule type="duplicateValues" dxfId="1686" priority="1533"/>
  </conditionalFormatting>
  <conditionalFormatting sqref="G2414:G2425">
    <cfRule type="duplicateValues" dxfId="1685" priority="1532"/>
  </conditionalFormatting>
  <conditionalFormatting sqref="G2412:G2426">
    <cfRule type="duplicateValues" dxfId="1684" priority="1531"/>
  </conditionalFormatting>
  <conditionalFormatting sqref="G2410:G2425">
    <cfRule type="duplicateValues" dxfId="1683" priority="1530"/>
  </conditionalFormatting>
  <conditionalFormatting sqref="G2409:G2425">
    <cfRule type="duplicateValues" dxfId="1682" priority="1529"/>
  </conditionalFormatting>
  <conditionalFormatting sqref="G2413:G2426">
    <cfRule type="duplicateValues" dxfId="1681" priority="1528"/>
  </conditionalFormatting>
  <conditionalFormatting sqref="G2407 A2407:A2426 G2409:G2426">
    <cfRule type="duplicateValues" dxfId="1680" priority="1527"/>
  </conditionalFormatting>
  <conditionalFormatting sqref="G2407 G2409:G2426">
    <cfRule type="duplicateValues" dxfId="1679" priority="1526"/>
  </conditionalFormatting>
  <conditionalFormatting sqref="G2396">
    <cfRule type="duplicateValues" dxfId="1678" priority="1525"/>
  </conditionalFormatting>
  <conditionalFormatting sqref="G2377">
    <cfRule type="duplicateValues" dxfId="1677" priority="1524"/>
  </conditionalFormatting>
  <conditionalFormatting sqref="G2452">
    <cfRule type="duplicateValues" dxfId="1676" priority="1523"/>
  </conditionalFormatting>
  <conditionalFormatting sqref="G2440:G2451">
    <cfRule type="duplicateValues" dxfId="1675" priority="1522"/>
  </conditionalFormatting>
  <conditionalFormatting sqref="G2439:G2451">
    <cfRule type="duplicateValues" dxfId="1674" priority="1521"/>
  </conditionalFormatting>
  <conditionalFormatting sqref="G2434:G2451">
    <cfRule type="duplicateValues" dxfId="1673" priority="1520"/>
  </conditionalFormatting>
  <conditionalFormatting sqref="G2435:G2451">
    <cfRule type="duplicateValues" dxfId="1672" priority="1519"/>
  </conditionalFormatting>
  <conditionalFormatting sqref="G2438:G2451">
    <cfRule type="duplicateValues" dxfId="1671" priority="1518"/>
  </conditionalFormatting>
  <conditionalFormatting sqref="G2436:G2451">
    <cfRule type="duplicateValues" dxfId="1670" priority="1517"/>
  </conditionalFormatting>
  <conditionalFormatting sqref="G2437:G2451">
    <cfRule type="duplicateValues" dxfId="1669" priority="1516"/>
  </conditionalFormatting>
  <conditionalFormatting sqref="G2435:G2452">
    <cfRule type="duplicateValues" dxfId="1668" priority="1515"/>
  </conditionalFormatting>
  <conditionalFormatting sqref="G2433:G2451">
    <cfRule type="duplicateValues" dxfId="1667" priority="1514"/>
  </conditionalFormatting>
  <conditionalFormatting sqref="G2432:G2451">
    <cfRule type="duplicateValues" dxfId="1666" priority="1513"/>
  </conditionalFormatting>
  <conditionalFormatting sqref="G2436:G2452">
    <cfRule type="duplicateValues" dxfId="1665" priority="1512"/>
  </conditionalFormatting>
  <conditionalFormatting sqref="G2430 A2430:A2452 G2432:G2452">
    <cfRule type="duplicateValues" dxfId="1664" priority="1511"/>
  </conditionalFormatting>
  <conditionalFormatting sqref="G2430 G2432:G2452">
    <cfRule type="duplicateValues" dxfId="1663" priority="1510"/>
  </conditionalFormatting>
  <conditionalFormatting sqref="G2476">
    <cfRule type="duplicateValues" dxfId="1662" priority="1509"/>
  </conditionalFormatting>
  <conditionalFormatting sqref="G2460:G2476">
    <cfRule type="duplicateValues" dxfId="1661" priority="138028"/>
  </conditionalFormatting>
  <conditionalFormatting sqref="G2461:G2476">
    <cfRule type="duplicateValues" dxfId="1660" priority="138030"/>
  </conditionalFormatting>
  <conditionalFormatting sqref="G2465:G2475">
    <cfRule type="duplicateValues" dxfId="1659" priority="140083"/>
  </conditionalFormatting>
  <conditionalFormatting sqref="G2464:G2475">
    <cfRule type="duplicateValues" dxfId="1658" priority="140084"/>
  </conditionalFormatting>
  <conditionalFormatting sqref="G2459:G2475">
    <cfRule type="duplicateValues" dxfId="1657" priority="140085"/>
  </conditionalFormatting>
  <conditionalFormatting sqref="G2460:G2475">
    <cfRule type="duplicateValues" dxfId="1656" priority="140086"/>
  </conditionalFormatting>
  <conditionalFormatting sqref="G2463:G2475">
    <cfRule type="duplicateValues" dxfId="1655" priority="140087"/>
  </conditionalFormatting>
  <conditionalFormatting sqref="G2461:G2475">
    <cfRule type="duplicateValues" dxfId="1654" priority="140088"/>
  </conditionalFormatting>
  <conditionalFormatting sqref="G2462:G2475">
    <cfRule type="duplicateValues" dxfId="1653" priority="140089"/>
  </conditionalFormatting>
  <conditionalFormatting sqref="G2458:G2475">
    <cfRule type="duplicateValues" dxfId="1652" priority="140090"/>
  </conditionalFormatting>
  <conditionalFormatting sqref="G2456 A2456:A2476 G2458:G2476">
    <cfRule type="duplicateValues" dxfId="1651" priority="140092"/>
  </conditionalFormatting>
  <conditionalFormatting sqref="G2456 G2458:G2476">
    <cfRule type="duplicateValues" dxfId="1650" priority="140097"/>
  </conditionalFormatting>
  <conditionalFormatting sqref="G2512">
    <cfRule type="duplicateValues" dxfId="1649" priority="1495"/>
  </conditionalFormatting>
  <conditionalFormatting sqref="G2484:G2512">
    <cfRule type="duplicateValues" dxfId="1648" priority="146292"/>
  </conditionalFormatting>
  <conditionalFormatting sqref="G2485:G2512">
    <cfRule type="duplicateValues" dxfId="1647" priority="146294"/>
  </conditionalFormatting>
  <conditionalFormatting sqref="G2489:G2511">
    <cfRule type="duplicateValues" dxfId="1646" priority="146296"/>
  </conditionalFormatting>
  <conditionalFormatting sqref="G2488:G2511">
    <cfRule type="duplicateValues" dxfId="1645" priority="146297"/>
  </conditionalFormatting>
  <conditionalFormatting sqref="G2483:G2511">
    <cfRule type="duplicateValues" dxfId="1644" priority="146298"/>
  </conditionalFormatting>
  <conditionalFormatting sqref="G2484:G2511">
    <cfRule type="duplicateValues" dxfId="1643" priority="146299"/>
  </conditionalFormatting>
  <conditionalFormatting sqref="G2487:G2511">
    <cfRule type="duplicateValues" dxfId="1642" priority="146300"/>
  </conditionalFormatting>
  <conditionalFormatting sqref="G2485:G2511">
    <cfRule type="duplicateValues" dxfId="1641" priority="146301"/>
  </conditionalFormatting>
  <conditionalFormatting sqref="G2486:G2511">
    <cfRule type="duplicateValues" dxfId="1640" priority="146302"/>
  </conditionalFormatting>
  <conditionalFormatting sqref="G2482:G2511">
    <cfRule type="duplicateValues" dxfId="1639" priority="146303"/>
  </conditionalFormatting>
  <conditionalFormatting sqref="G2480 G2482:G2512 A2480:A2512">
    <cfRule type="duplicateValues" dxfId="1638" priority="146304"/>
  </conditionalFormatting>
  <conditionalFormatting sqref="G2480 G2482:G2512">
    <cfRule type="duplicateValues" dxfId="1637" priority="146309"/>
  </conditionalFormatting>
  <conditionalFormatting sqref="G2546">
    <cfRule type="duplicateValues" dxfId="1636" priority="1481"/>
  </conditionalFormatting>
  <conditionalFormatting sqref="G2524:G2545">
    <cfRule type="duplicateValues" dxfId="1635" priority="148383"/>
  </conditionalFormatting>
  <conditionalFormatting sqref="G2520:G2546">
    <cfRule type="duplicateValues" dxfId="1634" priority="148386"/>
  </conditionalFormatting>
  <conditionalFormatting sqref="G2521:G2546">
    <cfRule type="duplicateValues" dxfId="1633" priority="148388"/>
  </conditionalFormatting>
  <conditionalFormatting sqref="G2519:G2545">
    <cfRule type="duplicateValues" dxfId="1632" priority="150471"/>
  </conditionalFormatting>
  <conditionalFormatting sqref="G2520:G2545">
    <cfRule type="duplicateValues" dxfId="1631" priority="150473"/>
  </conditionalFormatting>
  <conditionalFormatting sqref="G2523:G2545">
    <cfRule type="duplicateValues" dxfId="1630" priority="150475"/>
  </conditionalFormatting>
  <conditionalFormatting sqref="G2521:G2545">
    <cfRule type="duplicateValues" dxfId="1629" priority="150477"/>
  </conditionalFormatting>
  <conditionalFormatting sqref="G2522:G2545">
    <cfRule type="duplicateValues" dxfId="1628" priority="150479"/>
  </conditionalFormatting>
  <conditionalFormatting sqref="G2518:G2545">
    <cfRule type="duplicateValues" dxfId="1627" priority="150481"/>
  </conditionalFormatting>
  <conditionalFormatting sqref="G2516 G2518:G2546 A2516:A2546">
    <cfRule type="duplicateValues" dxfId="1626" priority="150483"/>
  </conditionalFormatting>
  <conditionalFormatting sqref="G2516 G2518:G2546">
    <cfRule type="duplicateValues" dxfId="1625" priority="150488"/>
  </conditionalFormatting>
  <conditionalFormatting sqref="G2563">
    <cfRule type="duplicateValues" dxfId="1624" priority="1468"/>
  </conditionalFormatting>
  <conditionalFormatting sqref="G2557:G2562">
    <cfRule type="duplicateValues" dxfId="1623" priority="154680"/>
  </conditionalFormatting>
  <conditionalFormatting sqref="G2556:G2563">
    <cfRule type="duplicateValues" dxfId="1622" priority="154688"/>
  </conditionalFormatting>
  <conditionalFormatting sqref="G2555:G2563">
    <cfRule type="duplicateValues" dxfId="1621" priority="156786"/>
  </conditionalFormatting>
  <conditionalFormatting sqref="G2556:G2562">
    <cfRule type="duplicateValues" dxfId="1620" priority="158885"/>
  </conditionalFormatting>
  <conditionalFormatting sqref="G2553:G2562">
    <cfRule type="duplicateValues" dxfId="1619" priority="158888"/>
  </conditionalFormatting>
  <conditionalFormatting sqref="G2555:G2562">
    <cfRule type="duplicateValues" dxfId="1618" priority="158890"/>
  </conditionalFormatting>
  <conditionalFormatting sqref="G2552:G2562">
    <cfRule type="duplicateValues" dxfId="1617" priority="158892"/>
  </conditionalFormatting>
  <conditionalFormatting sqref="G2550 G2552:G2563 A2550:A2563">
    <cfRule type="duplicateValues" dxfId="1616" priority="158894"/>
  </conditionalFormatting>
  <conditionalFormatting sqref="G2550 G2552:G2563">
    <cfRule type="duplicateValues" dxfId="1615" priority="158899"/>
  </conditionalFormatting>
  <conditionalFormatting sqref="G2597">
    <cfRule type="duplicateValues" dxfId="1614" priority="1452"/>
  </conditionalFormatting>
  <conditionalFormatting sqref="G2574:G2596">
    <cfRule type="duplicateValues" dxfId="1613" priority="1451"/>
  </conditionalFormatting>
  <conditionalFormatting sqref="G2573:G2597">
    <cfRule type="duplicateValues" dxfId="1612" priority="1450"/>
  </conditionalFormatting>
  <conditionalFormatting sqref="G2572:G2597">
    <cfRule type="duplicateValues" dxfId="1611" priority="1449"/>
  </conditionalFormatting>
  <conditionalFormatting sqref="G2573:G2596">
    <cfRule type="duplicateValues" dxfId="1610" priority="1448"/>
  </conditionalFormatting>
  <conditionalFormatting sqref="G2570:G2596">
    <cfRule type="duplicateValues" dxfId="1609" priority="1447"/>
  </conditionalFormatting>
  <conditionalFormatting sqref="G2572:G2596">
    <cfRule type="duplicateValues" dxfId="1608" priority="1446"/>
  </conditionalFormatting>
  <conditionalFormatting sqref="G2569:G2596">
    <cfRule type="duplicateValues" dxfId="1607" priority="1445"/>
  </conditionalFormatting>
  <conditionalFormatting sqref="G2567 A2567:A2597 G2569:G2597">
    <cfRule type="duplicateValues" dxfId="1606" priority="1444"/>
  </conditionalFormatting>
  <conditionalFormatting sqref="G2567 G2569:G2597">
    <cfRule type="duplicateValues" dxfId="1605" priority="1443"/>
  </conditionalFormatting>
  <conditionalFormatting sqref="G2616">
    <cfRule type="duplicateValues" dxfId="1604" priority="1442"/>
  </conditionalFormatting>
  <conditionalFormatting sqref="G2603:G2605">
    <cfRule type="duplicateValues" dxfId="1603" priority="1432"/>
  </conditionalFormatting>
  <conditionalFormatting sqref="G2610:G2616">
    <cfRule type="duplicateValues" dxfId="1602" priority="159219"/>
  </conditionalFormatting>
  <conditionalFormatting sqref="G2609:G2616">
    <cfRule type="duplicateValues" dxfId="1601" priority="159223"/>
  </conditionalFormatting>
  <conditionalFormatting sqref="G2611:G2615">
    <cfRule type="duplicateValues" dxfId="1600" priority="159381"/>
  </conditionalFormatting>
  <conditionalFormatting sqref="G2610:G2615">
    <cfRule type="duplicateValues" dxfId="1599" priority="159386"/>
  </conditionalFormatting>
  <conditionalFormatting sqref="G2607:G2615">
    <cfRule type="duplicateValues" dxfId="1598" priority="159387"/>
  </conditionalFormatting>
  <conditionalFormatting sqref="G2609:G2615">
    <cfRule type="duplicateValues" dxfId="1597" priority="159388"/>
  </conditionalFormatting>
  <conditionalFormatting sqref="G2606:G2615">
    <cfRule type="duplicateValues" dxfId="1596" priority="159389"/>
  </conditionalFormatting>
  <conditionalFormatting sqref="G2606:G2616 G2601 A2601:A2614">
    <cfRule type="duplicateValues" dxfId="1595" priority="159390"/>
  </conditionalFormatting>
  <conditionalFormatting sqref="G2606:G2616 G2601">
    <cfRule type="duplicateValues" dxfId="1594" priority="159394"/>
  </conditionalFormatting>
  <conditionalFormatting sqref="G2638">
    <cfRule type="duplicateValues" dxfId="1593" priority="1422"/>
  </conditionalFormatting>
  <conditionalFormatting sqref="G2622:G2629">
    <cfRule type="duplicateValues" dxfId="1592" priority="1421"/>
  </conditionalFormatting>
  <conditionalFormatting sqref="G2629:G2638">
    <cfRule type="duplicateValues" dxfId="1591" priority="167996"/>
  </conditionalFormatting>
  <conditionalFormatting sqref="G2628:G2638">
    <cfRule type="duplicateValues" dxfId="1590" priority="168000"/>
  </conditionalFormatting>
  <conditionalFormatting sqref="G2620 G2625:G2638 A2620:A2637">
    <cfRule type="duplicateValues" dxfId="1589" priority="170134"/>
  </conditionalFormatting>
  <conditionalFormatting sqref="G2630:G2637">
    <cfRule type="duplicateValues" dxfId="1588" priority="170142"/>
  </conditionalFormatting>
  <conditionalFormatting sqref="G2629:G2637">
    <cfRule type="duplicateValues" dxfId="1587" priority="170143"/>
  </conditionalFormatting>
  <conditionalFormatting sqref="G2626:G2637">
    <cfRule type="duplicateValues" dxfId="1586" priority="170144"/>
  </conditionalFormatting>
  <conditionalFormatting sqref="G2628:G2637">
    <cfRule type="duplicateValues" dxfId="1585" priority="170145"/>
  </conditionalFormatting>
  <conditionalFormatting sqref="G2625:G2637">
    <cfRule type="duplicateValues" dxfId="1584" priority="170146"/>
  </conditionalFormatting>
  <conditionalFormatting sqref="G2620 G2625:G2638">
    <cfRule type="duplicateValues" dxfId="1583" priority="170147"/>
  </conditionalFormatting>
  <conditionalFormatting sqref="G2661">
    <cfRule type="duplicateValues" dxfId="1582" priority="1402"/>
  </conditionalFormatting>
  <conditionalFormatting sqref="G2650:G2661">
    <cfRule type="duplicateValues" dxfId="1581" priority="172292"/>
  </conditionalFormatting>
  <conditionalFormatting sqref="G2649:G2661">
    <cfRule type="duplicateValues" dxfId="1580" priority="172294"/>
  </conditionalFormatting>
  <conditionalFormatting sqref="G2651:G2660">
    <cfRule type="duplicateValues" dxfId="1579" priority="172300"/>
  </conditionalFormatting>
  <conditionalFormatting sqref="G2650:G2660">
    <cfRule type="duplicateValues" dxfId="1578" priority="172301"/>
  </conditionalFormatting>
  <conditionalFormatting sqref="G2647:G2660">
    <cfRule type="duplicateValues" dxfId="1577" priority="172302"/>
  </conditionalFormatting>
  <conditionalFormatting sqref="G2649:G2660">
    <cfRule type="duplicateValues" dxfId="1576" priority="172303"/>
  </conditionalFormatting>
  <conditionalFormatting sqref="G2644:G2651">
    <cfRule type="duplicateValues" dxfId="1575" priority="174449"/>
  </conditionalFormatting>
  <conditionalFormatting sqref="G2642 G2647:G2661 A2642:A2660">
    <cfRule type="duplicateValues" dxfId="1574" priority="174451"/>
  </conditionalFormatting>
  <conditionalFormatting sqref="G2642 G2647:G2661">
    <cfRule type="duplicateValues" dxfId="1573" priority="174456"/>
  </conditionalFormatting>
  <conditionalFormatting sqref="G2685">
    <cfRule type="duplicateValues" dxfId="1572" priority="1391"/>
  </conditionalFormatting>
  <conditionalFormatting sqref="G2684 G2667:G2677">
    <cfRule type="duplicateValues" dxfId="1571" priority="1384"/>
  </conditionalFormatting>
  <conditionalFormatting sqref="G2672:G2683 G2685">
    <cfRule type="duplicateValues" dxfId="1570" priority="176615"/>
  </conditionalFormatting>
  <conditionalFormatting sqref="G2671:G2683 G2685">
    <cfRule type="duplicateValues" dxfId="1569" priority="176617"/>
  </conditionalFormatting>
  <conditionalFormatting sqref="G2673:G2683">
    <cfRule type="duplicateValues" dxfId="1568" priority="176619"/>
  </conditionalFormatting>
  <conditionalFormatting sqref="G2672:G2683">
    <cfRule type="duplicateValues" dxfId="1567" priority="176620"/>
  </conditionalFormatting>
  <conditionalFormatting sqref="G2669:G2683">
    <cfRule type="duplicateValues" dxfId="1566" priority="176621"/>
  </conditionalFormatting>
  <conditionalFormatting sqref="G2671:G2683">
    <cfRule type="duplicateValues" dxfId="1565" priority="176622"/>
  </conditionalFormatting>
  <conditionalFormatting sqref="G2665 A2665:A2684 G2669:G2683 G2685">
    <cfRule type="duplicateValues" dxfId="1564" priority="176624"/>
  </conditionalFormatting>
  <conditionalFormatting sqref="G2665 G2669:G2683 G2685">
    <cfRule type="duplicateValues" dxfId="1563" priority="176628"/>
  </conditionalFormatting>
  <conditionalFormatting sqref="G2707">
    <cfRule type="duplicateValues" dxfId="1562" priority="1381"/>
  </conditionalFormatting>
  <conditionalFormatting sqref="G2699:G2707">
    <cfRule type="duplicateValues" dxfId="1561" priority="1379"/>
  </conditionalFormatting>
  <conditionalFormatting sqref="G2698:G2707">
    <cfRule type="duplicateValues" dxfId="1560" priority="1378"/>
  </conditionalFormatting>
  <conditionalFormatting sqref="G2689 G2695:G2707 A2689:A2706">
    <cfRule type="duplicateValues" dxfId="1559" priority="1373"/>
  </conditionalFormatting>
  <conditionalFormatting sqref="G2689 G2695:G2707">
    <cfRule type="duplicateValues" dxfId="1558" priority="1372"/>
  </conditionalFormatting>
  <conditionalFormatting sqref="G2691:G2704">
    <cfRule type="duplicateValues" dxfId="1557" priority="178807"/>
  </conditionalFormatting>
  <conditionalFormatting sqref="G2700:G2706">
    <cfRule type="duplicateValues" dxfId="1556" priority="178810"/>
  </conditionalFormatting>
  <conditionalFormatting sqref="G2699:G2706">
    <cfRule type="duplicateValues" dxfId="1555" priority="178811"/>
  </conditionalFormatting>
  <conditionalFormatting sqref="G2695:G2706">
    <cfRule type="duplicateValues" dxfId="1554" priority="178812"/>
  </conditionalFormatting>
  <conditionalFormatting sqref="G2698:G2706">
    <cfRule type="duplicateValues" dxfId="1553" priority="178813"/>
  </conditionalFormatting>
  <conditionalFormatting sqref="G2737">
    <cfRule type="duplicateValues" dxfId="1552" priority="1371"/>
  </conditionalFormatting>
  <conditionalFormatting sqref="G2717:G2737">
    <cfRule type="duplicateValues" dxfId="1551" priority="189813"/>
  </conditionalFormatting>
  <conditionalFormatting sqref="G2718:G2736">
    <cfRule type="duplicateValues" dxfId="1550" priority="189815"/>
  </conditionalFormatting>
  <conditionalFormatting sqref="G2717:G2736">
    <cfRule type="duplicateValues" dxfId="1549" priority="189816"/>
  </conditionalFormatting>
  <conditionalFormatting sqref="G2711 A2711:A2736 G2716:G2737">
    <cfRule type="duplicateValues" dxfId="1548" priority="189817"/>
  </conditionalFormatting>
  <conditionalFormatting sqref="G2711 G2716:G2737">
    <cfRule type="duplicateValues" dxfId="1547" priority="189821"/>
  </conditionalFormatting>
  <conditionalFormatting sqref="G2716:G2736">
    <cfRule type="duplicateValues" dxfId="1546" priority="189824"/>
  </conditionalFormatting>
  <conditionalFormatting sqref="G2713:G2736">
    <cfRule type="duplicateValues" dxfId="1545" priority="189825"/>
  </conditionalFormatting>
  <conditionalFormatting sqref="G2774">
    <cfRule type="duplicateValues" dxfId="1544" priority="1361"/>
  </conditionalFormatting>
  <conditionalFormatting sqref="G2747:G2774">
    <cfRule type="duplicateValues" dxfId="1543" priority="192033"/>
  </conditionalFormatting>
  <conditionalFormatting sqref="G2748:G2773">
    <cfRule type="duplicateValues" dxfId="1542" priority="194249"/>
  </conditionalFormatting>
  <conditionalFormatting sqref="G2747:G2773">
    <cfRule type="duplicateValues" dxfId="1541" priority="194250"/>
  </conditionalFormatting>
  <conditionalFormatting sqref="G2741 A2741:A2773 G2746:G2774">
    <cfRule type="duplicateValues" dxfId="1540" priority="194251"/>
  </conditionalFormatting>
  <conditionalFormatting sqref="G2741 G2746:G2774">
    <cfRule type="duplicateValues" dxfId="1539" priority="194255"/>
  </conditionalFormatting>
  <conditionalFormatting sqref="G2746:G2773">
    <cfRule type="duplicateValues" dxfId="1538" priority="194258"/>
  </conditionalFormatting>
  <conditionalFormatting sqref="G2743:G2773">
    <cfRule type="duplicateValues" dxfId="1537" priority="194259"/>
  </conditionalFormatting>
  <conditionalFormatting sqref="G2809">
    <cfRule type="duplicateValues" dxfId="1536" priority="1353"/>
  </conditionalFormatting>
  <conditionalFormatting sqref="G2784:G2809">
    <cfRule type="duplicateValues" dxfId="1535" priority="198713"/>
  </conditionalFormatting>
  <conditionalFormatting sqref="G2785:G2808">
    <cfRule type="duplicateValues" dxfId="1534" priority="198715"/>
  </conditionalFormatting>
  <conditionalFormatting sqref="G2784:G2808">
    <cfRule type="duplicateValues" dxfId="1533" priority="198716"/>
  </conditionalFormatting>
  <conditionalFormatting sqref="G2778 G2783:G2809 A2778:A2808">
    <cfRule type="duplicateValues" dxfId="1532" priority="198717"/>
  </conditionalFormatting>
  <conditionalFormatting sqref="G2778 G2783:G2809">
    <cfRule type="duplicateValues" dxfId="1531" priority="198721"/>
  </conditionalFormatting>
  <conditionalFormatting sqref="G2783:G2808">
    <cfRule type="duplicateValues" dxfId="1530" priority="198724"/>
  </conditionalFormatting>
  <conditionalFormatting sqref="G2780:G2808">
    <cfRule type="duplicateValues" dxfId="1529" priority="198725"/>
  </conditionalFormatting>
  <conditionalFormatting sqref="G2842">
    <cfRule type="duplicateValues" dxfId="1528" priority="1345"/>
  </conditionalFormatting>
  <conditionalFormatting sqref="G2819:G2842">
    <cfRule type="duplicateValues" dxfId="1527" priority="207689"/>
  </conditionalFormatting>
  <conditionalFormatting sqref="G2820:G2841">
    <cfRule type="duplicateValues" dxfId="1526" priority="209932"/>
  </conditionalFormatting>
  <conditionalFormatting sqref="G2819:G2841">
    <cfRule type="duplicateValues" dxfId="1525" priority="209933"/>
  </conditionalFormatting>
  <conditionalFormatting sqref="G2813 G2818:G2842 A2813:A2841">
    <cfRule type="duplicateValues" dxfId="1524" priority="209935"/>
  </conditionalFormatting>
  <conditionalFormatting sqref="G2813 G2818:G2842">
    <cfRule type="duplicateValues" dxfId="1523" priority="209940"/>
  </conditionalFormatting>
  <conditionalFormatting sqref="G2818:G2841">
    <cfRule type="duplicateValues" dxfId="1522" priority="209943"/>
  </conditionalFormatting>
  <conditionalFormatting sqref="G2815:G2841">
    <cfRule type="duplicateValues" dxfId="1521" priority="209945"/>
  </conditionalFormatting>
  <conditionalFormatting sqref="G2879">
    <cfRule type="duplicateValues" dxfId="1520" priority="1337"/>
  </conditionalFormatting>
  <conditionalFormatting sqref="G2848">
    <cfRule type="duplicateValues" dxfId="1519" priority="1329"/>
  </conditionalFormatting>
  <conditionalFormatting sqref="G2849">
    <cfRule type="duplicateValues" dxfId="1518" priority="1323"/>
  </conditionalFormatting>
  <conditionalFormatting sqref="G2850:G2879">
    <cfRule type="duplicateValues" dxfId="1517" priority="223448"/>
  </conditionalFormatting>
  <conditionalFormatting sqref="G2851:G2878">
    <cfRule type="duplicateValues" dxfId="1516" priority="223450"/>
  </conditionalFormatting>
  <conditionalFormatting sqref="G2850:G2878">
    <cfRule type="duplicateValues" dxfId="1515" priority="223451"/>
  </conditionalFormatting>
  <conditionalFormatting sqref="A2846:A2878 G2849:G2879">
    <cfRule type="duplicateValues" dxfId="1514" priority="223452"/>
  </conditionalFormatting>
  <conditionalFormatting sqref="G2849:G2879">
    <cfRule type="duplicateValues" dxfId="1513" priority="223456"/>
  </conditionalFormatting>
  <conditionalFormatting sqref="G2849:G2878">
    <cfRule type="duplicateValues" dxfId="1512" priority="223459"/>
  </conditionalFormatting>
  <conditionalFormatting sqref="G2848:G2878">
    <cfRule type="duplicateValues" dxfId="1511" priority="223460"/>
  </conditionalFormatting>
  <conditionalFormatting sqref="H2851">
    <cfRule type="duplicateValues" dxfId="1510" priority="1317"/>
  </conditionalFormatting>
  <conditionalFormatting sqref="H2848:H2851">
    <cfRule type="duplicateValues" dxfId="1509" priority="1316"/>
  </conditionalFormatting>
  <conditionalFormatting sqref="H2848:H2850">
    <cfRule type="duplicateValues" dxfId="1508" priority="1315"/>
  </conditionalFormatting>
  <conditionalFormatting sqref="G2904">
    <cfRule type="duplicateValues" dxfId="1507" priority="1313"/>
  </conditionalFormatting>
  <conditionalFormatting sqref="G2885">
    <cfRule type="duplicateValues" dxfId="1506" priority="1312"/>
  </conditionalFormatting>
  <conditionalFormatting sqref="H2887">
    <cfRule type="duplicateValues" dxfId="1505" priority="1303"/>
  </conditionalFormatting>
  <conditionalFormatting sqref="H2885:H2888">
    <cfRule type="duplicateValues" dxfId="1504" priority="1301"/>
  </conditionalFormatting>
  <conditionalFormatting sqref="H2888">
    <cfRule type="duplicateValues" dxfId="1503" priority="1298"/>
  </conditionalFormatting>
  <conditionalFormatting sqref="G2904 A2883:A2903">
    <cfRule type="duplicateValues" dxfId="1502" priority="231919"/>
  </conditionalFormatting>
  <conditionalFormatting sqref="H2885:H2887">
    <cfRule type="duplicateValues" dxfId="1501" priority="234020"/>
  </conditionalFormatting>
  <conditionalFormatting sqref="G2885:H2903">
    <cfRule type="duplicateValues" dxfId="1500" priority="234022"/>
  </conditionalFormatting>
  <conditionalFormatting sqref="G2921">
    <cfRule type="duplicateValues" dxfId="1499" priority="1296"/>
  </conditionalFormatting>
  <conditionalFormatting sqref="H2912">
    <cfRule type="duplicateValues" dxfId="1498" priority="1294"/>
  </conditionalFormatting>
  <conditionalFormatting sqref="H2911:H2913">
    <cfRule type="duplicateValues" dxfId="1497" priority="1293"/>
  </conditionalFormatting>
  <conditionalFormatting sqref="H2913">
    <cfRule type="duplicateValues" dxfId="1496" priority="1292"/>
  </conditionalFormatting>
  <conditionalFormatting sqref="G2921 A2908:A2920">
    <cfRule type="duplicateValues" dxfId="1495" priority="1291"/>
  </conditionalFormatting>
  <conditionalFormatting sqref="H2911:H2912">
    <cfRule type="duplicateValues" dxfId="1494" priority="1290"/>
  </conditionalFormatting>
  <conditionalFormatting sqref="G2911">
    <cfRule type="duplicateValues" dxfId="1493" priority="1287"/>
  </conditionalFormatting>
  <conditionalFormatting sqref="G2911:H2920">
    <cfRule type="duplicateValues" dxfId="1492" priority="236296"/>
  </conditionalFormatting>
  <conditionalFormatting sqref="G2912:G2920">
    <cfRule type="duplicateValues" dxfId="1491" priority="236298"/>
  </conditionalFormatting>
  <conditionalFormatting sqref="G2913:G2920">
    <cfRule type="duplicateValues" dxfId="1490" priority="236299"/>
  </conditionalFormatting>
  <conditionalFormatting sqref="G2911:G2920">
    <cfRule type="duplicateValues" dxfId="1489" priority="236301"/>
  </conditionalFormatting>
  <conditionalFormatting sqref="G2945">
    <cfRule type="duplicateValues" dxfId="1488" priority="1276"/>
  </conditionalFormatting>
  <conditionalFormatting sqref="H2929">
    <cfRule type="duplicateValues" dxfId="1487" priority="1275"/>
  </conditionalFormatting>
  <conditionalFormatting sqref="H2928:H2932">
    <cfRule type="duplicateValues" dxfId="1486" priority="1274"/>
  </conditionalFormatting>
  <conditionalFormatting sqref="H2930">
    <cfRule type="duplicateValues" dxfId="1485" priority="1273"/>
  </conditionalFormatting>
  <conditionalFormatting sqref="G2945 A2925:A2944">
    <cfRule type="duplicateValues" dxfId="1484" priority="1272"/>
  </conditionalFormatting>
  <conditionalFormatting sqref="H2928:H2929">
    <cfRule type="duplicateValues" dxfId="1483" priority="1271"/>
  </conditionalFormatting>
  <conditionalFormatting sqref="G2928">
    <cfRule type="duplicateValues" dxfId="1482" priority="1270"/>
  </conditionalFormatting>
  <conditionalFormatting sqref="H2931">
    <cfRule type="duplicateValues" dxfId="1481" priority="1264"/>
  </conditionalFormatting>
  <conditionalFormatting sqref="H2932">
    <cfRule type="duplicateValues" dxfId="1480" priority="1263"/>
  </conditionalFormatting>
  <conditionalFormatting sqref="H2930:H2931">
    <cfRule type="duplicateValues" dxfId="1479" priority="1262"/>
  </conditionalFormatting>
  <conditionalFormatting sqref="G2930">
    <cfRule type="duplicateValues" dxfId="1478" priority="1261"/>
  </conditionalFormatting>
  <conditionalFormatting sqref="G2928:H2944">
    <cfRule type="duplicateValues" dxfId="1477" priority="243022"/>
  </conditionalFormatting>
  <conditionalFormatting sqref="G2929:G2944">
    <cfRule type="duplicateValues" dxfId="1476" priority="243023"/>
  </conditionalFormatting>
  <conditionalFormatting sqref="G2930:G2944">
    <cfRule type="duplicateValues" dxfId="1475" priority="243024"/>
  </conditionalFormatting>
  <conditionalFormatting sqref="G2928:G2944">
    <cfRule type="duplicateValues" dxfId="1474" priority="243025"/>
  </conditionalFormatting>
  <conditionalFormatting sqref="G2959">
    <cfRule type="duplicateValues" dxfId="1473" priority="1260"/>
  </conditionalFormatting>
  <conditionalFormatting sqref="H2953">
    <cfRule type="duplicateValues" dxfId="1472" priority="1259"/>
  </conditionalFormatting>
  <conditionalFormatting sqref="H2952:H2956">
    <cfRule type="duplicateValues" dxfId="1471" priority="1258"/>
  </conditionalFormatting>
  <conditionalFormatting sqref="H2954">
    <cfRule type="duplicateValues" dxfId="1470" priority="1257"/>
  </conditionalFormatting>
  <conditionalFormatting sqref="G2959 A2949:A2958">
    <cfRule type="duplicateValues" dxfId="1469" priority="1256"/>
  </conditionalFormatting>
  <conditionalFormatting sqref="H2952:H2954">
    <cfRule type="duplicateValues" dxfId="1468" priority="1255"/>
  </conditionalFormatting>
  <conditionalFormatting sqref="G2952">
    <cfRule type="duplicateValues" dxfId="1467" priority="1254"/>
  </conditionalFormatting>
  <conditionalFormatting sqref="H2955">
    <cfRule type="duplicateValues" dxfId="1466" priority="1253"/>
  </conditionalFormatting>
  <conditionalFormatting sqref="H2956">
    <cfRule type="duplicateValues" dxfId="1465" priority="1252"/>
  </conditionalFormatting>
  <conditionalFormatting sqref="H2954:H2956">
    <cfRule type="duplicateValues" dxfId="1464" priority="1251"/>
  </conditionalFormatting>
  <conditionalFormatting sqref="G2954:G2956">
    <cfRule type="duplicateValues" dxfId="1463" priority="1250"/>
  </conditionalFormatting>
  <conditionalFormatting sqref="G2953">
    <cfRule type="duplicateValues" dxfId="1462" priority="1242"/>
  </conditionalFormatting>
  <conditionalFormatting sqref="G2952:H2958">
    <cfRule type="duplicateValues" dxfId="1461" priority="245332"/>
  </conditionalFormatting>
  <conditionalFormatting sqref="G2953:G2958">
    <cfRule type="duplicateValues" dxfId="1460" priority="245333"/>
  </conditionalFormatting>
  <conditionalFormatting sqref="G2954:G2958">
    <cfRule type="duplicateValues" dxfId="1459" priority="245334"/>
  </conditionalFormatting>
  <conditionalFormatting sqref="G2952:G2958">
    <cfRule type="duplicateValues" dxfId="1458" priority="245335"/>
  </conditionalFormatting>
  <conditionalFormatting sqref="G2978">
    <cfRule type="duplicateValues" dxfId="1457" priority="1240"/>
  </conditionalFormatting>
  <conditionalFormatting sqref="H2966">
    <cfRule type="duplicateValues" dxfId="1456" priority="1239"/>
  </conditionalFormatting>
  <conditionalFormatting sqref="H2967">
    <cfRule type="duplicateValues" dxfId="1455" priority="1237"/>
  </conditionalFormatting>
  <conditionalFormatting sqref="G2978 A2963:A2977">
    <cfRule type="duplicateValues" dxfId="1454" priority="1236"/>
  </conditionalFormatting>
  <conditionalFormatting sqref="H2966:H2968">
    <cfRule type="duplicateValues" dxfId="1453" priority="1235"/>
  </conditionalFormatting>
  <conditionalFormatting sqref="H2968">
    <cfRule type="duplicateValues" dxfId="1452" priority="1232"/>
  </conditionalFormatting>
  <conditionalFormatting sqref="G2971:G2974">
    <cfRule type="duplicateValues" dxfId="1451" priority="1223"/>
  </conditionalFormatting>
  <conditionalFormatting sqref="H2967:H2968">
    <cfRule type="duplicateValues" dxfId="1450" priority="249997"/>
  </conditionalFormatting>
  <conditionalFormatting sqref="G2967:G2970">
    <cfRule type="duplicateValues" dxfId="1449" priority="249999"/>
  </conditionalFormatting>
  <conditionalFormatting sqref="G2966:G2970">
    <cfRule type="duplicateValues" dxfId="1448" priority="250001"/>
  </conditionalFormatting>
  <conditionalFormatting sqref="H2966:H2967">
    <cfRule type="duplicateValues" dxfId="1447" priority="252329"/>
  </conditionalFormatting>
  <conditionalFormatting sqref="G2966:G2977">
    <cfRule type="duplicateValues" dxfId="1446" priority="254659"/>
  </conditionalFormatting>
  <conditionalFormatting sqref="G2967:G2977">
    <cfRule type="duplicateValues" dxfId="1445" priority="254660"/>
  </conditionalFormatting>
  <conditionalFormatting sqref="G2966:H2977">
    <cfRule type="duplicateValues" dxfId="1444" priority="254662"/>
  </conditionalFormatting>
  <conditionalFormatting sqref="G2996">
    <cfRule type="duplicateValues" dxfId="1443" priority="1220"/>
  </conditionalFormatting>
  <conditionalFormatting sqref="H2989">
    <cfRule type="duplicateValues" dxfId="1442" priority="1219"/>
  </conditionalFormatting>
  <conditionalFormatting sqref="H2990">
    <cfRule type="duplicateValues" dxfId="1441" priority="1218"/>
  </conditionalFormatting>
  <conditionalFormatting sqref="G2996 A2982:A2995">
    <cfRule type="duplicateValues" dxfId="1440" priority="1217"/>
  </conditionalFormatting>
  <conditionalFormatting sqref="H2989:H2991">
    <cfRule type="duplicateValues" dxfId="1439" priority="1216"/>
  </conditionalFormatting>
  <conditionalFormatting sqref="H2991">
    <cfRule type="duplicateValues" dxfId="1438" priority="1215"/>
  </conditionalFormatting>
  <conditionalFormatting sqref="H2990:H2991">
    <cfRule type="duplicateValues" dxfId="1437" priority="1213"/>
  </conditionalFormatting>
  <conditionalFormatting sqref="G2990:G2995">
    <cfRule type="duplicateValues" dxfId="1436" priority="1212"/>
  </conditionalFormatting>
  <conditionalFormatting sqref="G2989:G2995">
    <cfRule type="duplicateValues" dxfId="1435" priority="1211"/>
  </conditionalFormatting>
  <conditionalFormatting sqref="H2989:H2990">
    <cfRule type="duplicateValues" dxfId="1434" priority="1210"/>
  </conditionalFormatting>
  <conditionalFormatting sqref="G2985:H2985">
    <cfRule type="duplicateValues" dxfId="1433" priority="1205"/>
  </conditionalFormatting>
  <conditionalFormatting sqref="G2986:H2986">
    <cfRule type="duplicateValues" dxfId="1432" priority="1203"/>
  </conditionalFormatting>
  <conditionalFormatting sqref="H2986">
    <cfRule type="duplicateValues" dxfId="1431" priority="1202"/>
  </conditionalFormatting>
  <conditionalFormatting sqref="G2986">
    <cfRule type="duplicateValues" dxfId="1430" priority="1200"/>
  </conditionalFormatting>
  <conditionalFormatting sqref="G2989">
    <cfRule type="duplicateValues" dxfId="1429" priority="1193"/>
  </conditionalFormatting>
  <conditionalFormatting sqref="G2994:G2995">
    <cfRule type="duplicateValues" dxfId="1428" priority="257001"/>
  </conditionalFormatting>
  <conditionalFormatting sqref="G2989:H2995">
    <cfRule type="duplicateValues" dxfId="1427" priority="257008"/>
  </conditionalFormatting>
  <conditionalFormatting sqref="G3011">
    <cfRule type="duplicateValues" dxfId="1426" priority="1189"/>
  </conditionalFormatting>
  <conditionalFormatting sqref="H3006">
    <cfRule type="duplicateValues" dxfId="1425" priority="1188"/>
  </conditionalFormatting>
  <conditionalFormatting sqref="H3007">
    <cfRule type="duplicateValues" dxfId="1424" priority="1187"/>
  </conditionalFormatting>
  <conditionalFormatting sqref="G3011 A3000:A3010">
    <cfRule type="duplicateValues" dxfId="1423" priority="1186"/>
  </conditionalFormatting>
  <conditionalFormatting sqref="H3006:H3008">
    <cfRule type="duplicateValues" dxfId="1422" priority="1185"/>
  </conditionalFormatting>
  <conditionalFormatting sqref="H3008">
    <cfRule type="duplicateValues" dxfId="1421" priority="1184"/>
  </conditionalFormatting>
  <conditionalFormatting sqref="H3007:H3008">
    <cfRule type="duplicateValues" dxfId="1420" priority="1183"/>
  </conditionalFormatting>
  <conditionalFormatting sqref="H3006:H3007">
    <cfRule type="duplicateValues" dxfId="1419" priority="1180"/>
  </conditionalFormatting>
  <conditionalFormatting sqref="G3002:H3002">
    <cfRule type="duplicateValues" dxfId="1418" priority="1179"/>
  </conditionalFormatting>
  <conditionalFormatting sqref="G3003:H3003">
    <cfRule type="duplicateValues" dxfId="1417" priority="1178"/>
  </conditionalFormatting>
  <conditionalFormatting sqref="H3003">
    <cfRule type="duplicateValues" dxfId="1416" priority="1177"/>
  </conditionalFormatting>
  <conditionalFormatting sqref="G3003">
    <cfRule type="duplicateValues" dxfId="1415" priority="1176"/>
  </conditionalFormatting>
  <conditionalFormatting sqref="G3006">
    <cfRule type="duplicateValues" dxfId="1414" priority="1175"/>
  </conditionalFormatting>
  <conditionalFormatting sqref="G3036">
    <cfRule type="duplicateValues" dxfId="1413" priority="1172"/>
  </conditionalFormatting>
  <conditionalFormatting sqref="H3025">
    <cfRule type="duplicateValues" dxfId="1412" priority="1170"/>
  </conditionalFormatting>
  <conditionalFormatting sqref="G3036 A3015:A3035">
    <cfRule type="duplicateValues" dxfId="1411" priority="1169"/>
  </conditionalFormatting>
  <conditionalFormatting sqref="G3019:H3019 G3020:G3021">
    <cfRule type="duplicateValues" dxfId="1410" priority="1164"/>
  </conditionalFormatting>
  <conditionalFormatting sqref="G3020:H3020 G3021">
    <cfRule type="duplicateValues" dxfId="1409" priority="1163"/>
  </conditionalFormatting>
  <conditionalFormatting sqref="H3020">
    <cfRule type="duplicateValues" dxfId="1408" priority="1162"/>
  </conditionalFormatting>
  <conditionalFormatting sqref="G3020:G3021">
    <cfRule type="duplicateValues" dxfId="1407" priority="1161"/>
  </conditionalFormatting>
  <conditionalFormatting sqref="G3010">
    <cfRule type="duplicateValues" dxfId="1406" priority="264115"/>
  </conditionalFormatting>
  <conditionalFormatting sqref="G3007:G3010">
    <cfRule type="duplicateValues" dxfId="1405" priority="264116"/>
  </conditionalFormatting>
  <conditionalFormatting sqref="G3006:G3010">
    <cfRule type="duplicateValues" dxfId="1404" priority="264117"/>
  </conditionalFormatting>
  <conditionalFormatting sqref="G3006:H3010">
    <cfRule type="duplicateValues" dxfId="1403" priority="264118"/>
  </conditionalFormatting>
  <conditionalFormatting sqref="G3022">
    <cfRule type="duplicateValues" dxfId="1402" priority="1155"/>
  </conditionalFormatting>
  <conditionalFormatting sqref="G3058">
    <cfRule type="duplicateValues" dxfId="1401" priority="1148"/>
  </conditionalFormatting>
  <conditionalFormatting sqref="H3048">
    <cfRule type="duplicateValues" dxfId="1400" priority="1147"/>
  </conditionalFormatting>
  <conditionalFormatting sqref="H3049">
    <cfRule type="duplicateValues" dxfId="1399" priority="1146"/>
  </conditionalFormatting>
  <conditionalFormatting sqref="H3048:H3050">
    <cfRule type="duplicateValues" dxfId="1398" priority="1141"/>
  </conditionalFormatting>
  <conditionalFormatting sqref="H3042:H3044 G3042:G3043">
    <cfRule type="duplicateValues" dxfId="1397" priority="1140"/>
  </conditionalFormatting>
  <conditionalFormatting sqref="H3044:H3045">
    <cfRule type="duplicateValues" dxfId="1396" priority="1139"/>
  </conditionalFormatting>
  <conditionalFormatting sqref="H3044">
    <cfRule type="duplicateValues" dxfId="1395" priority="1138"/>
  </conditionalFormatting>
  <conditionalFormatting sqref="H3023:H3024">
    <cfRule type="duplicateValues" dxfId="1394" priority="266487"/>
  </conditionalFormatting>
  <conditionalFormatting sqref="H3023:H3025">
    <cfRule type="duplicateValues" dxfId="1393" priority="266492"/>
  </conditionalFormatting>
  <conditionalFormatting sqref="G3023:G3024">
    <cfRule type="duplicateValues" dxfId="1392" priority="266500"/>
  </conditionalFormatting>
  <conditionalFormatting sqref="H3026:H3027">
    <cfRule type="duplicateValues" dxfId="1391" priority="268875"/>
  </conditionalFormatting>
  <conditionalFormatting sqref="H3025:H3027">
    <cfRule type="duplicateValues" dxfId="1390" priority="268876"/>
  </conditionalFormatting>
  <conditionalFormatting sqref="H3023:H3027">
    <cfRule type="duplicateValues" dxfId="1389" priority="268894"/>
  </conditionalFormatting>
  <conditionalFormatting sqref="G3031:G3035">
    <cfRule type="duplicateValues" dxfId="1388" priority="273672"/>
  </conditionalFormatting>
  <conditionalFormatting sqref="G3025:G3035">
    <cfRule type="duplicateValues" dxfId="1387" priority="273687"/>
  </conditionalFormatting>
  <conditionalFormatting sqref="G3023:G3035">
    <cfRule type="duplicateValues" dxfId="1386" priority="273688"/>
  </conditionalFormatting>
  <conditionalFormatting sqref="G3023:H3035">
    <cfRule type="duplicateValues" dxfId="1385" priority="273689"/>
  </conditionalFormatting>
  <conditionalFormatting sqref="G3066">
    <cfRule type="duplicateValues" dxfId="1384" priority="1124"/>
  </conditionalFormatting>
  <conditionalFormatting sqref="G3066 A3042:A3065">
    <cfRule type="duplicateValues" dxfId="1383" priority="1122"/>
  </conditionalFormatting>
  <conditionalFormatting sqref="G3049 H3045:H3047">
    <cfRule type="duplicateValues" dxfId="1382" priority="1121"/>
  </conditionalFormatting>
  <conditionalFormatting sqref="G3049 H3046:H3048">
    <cfRule type="duplicateValues" dxfId="1381" priority="1120"/>
  </conditionalFormatting>
  <conditionalFormatting sqref="H3046:H3047">
    <cfRule type="duplicateValues" dxfId="1380" priority="1119"/>
  </conditionalFormatting>
  <conditionalFormatting sqref="G3049">
    <cfRule type="duplicateValues" dxfId="1379" priority="1118"/>
  </conditionalFormatting>
  <conditionalFormatting sqref="H3056:H3059">
    <cfRule type="duplicateValues" dxfId="1378" priority="1113"/>
  </conditionalFormatting>
  <conditionalFormatting sqref="H3048:H3053">
    <cfRule type="duplicateValues" dxfId="1377" priority="276081"/>
  </conditionalFormatting>
  <conditionalFormatting sqref="H3050:H3053">
    <cfRule type="duplicateValues" dxfId="1376" priority="276082"/>
  </conditionalFormatting>
  <conditionalFormatting sqref="H3049:H3053">
    <cfRule type="duplicateValues" dxfId="1375" priority="276083"/>
  </conditionalFormatting>
  <conditionalFormatting sqref="H3050:H3054">
    <cfRule type="duplicateValues" dxfId="1374" priority="276124"/>
  </conditionalFormatting>
  <conditionalFormatting sqref="G3050:G3054">
    <cfRule type="duplicateValues" dxfId="1373" priority="276128"/>
  </conditionalFormatting>
  <conditionalFormatting sqref="G3059">
    <cfRule type="duplicateValues" dxfId="1372" priority="1106"/>
  </conditionalFormatting>
  <conditionalFormatting sqref="H3050">
    <cfRule type="duplicateValues" dxfId="1371" priority="1104"/>
  </conditionalFormatting>
  <conditionalFormatting sqref="H3045">
    <cfRule type="duplicateValues" dxfId="1370" priority="1103"/>
  </conditionalFormatting>
  <conditionalFormatting sqref="G3050">
    <cfRule type="duplicateValues" dxfId="1369" priority="1099"/>
  </conditionalFormatting>
  <conditionalFormatting sqref="G3054:G3058">
    <cfRule type="duplicateValues" dxfId="1368" priority="280977"/>
  </conditionalFormatting>
  <conditionalFormatting sqref="H3054:H3057">
    <cfRule type="duplicateValues" dxfId="1367" priority="280989"/>
  </conditionalFormatting>
  <conditionalFormatting sqref="H3050:H3059">
    <cfRule type="duplicateValues" dxfId="1366" priority="281000"/>
  </conditionalFormatting>
  <conditionalFormatting sqref="H3054:H3059">
    <cfRule type="duplicateValues" dxfId="1365" priority="281002"/>
  </conditionalFormatting>
  <conditionalFormatting sqref="G3049:G3058">
    <cfRule type="duplicateValues" dxfId="1364" priority="281007"/>
  </conditionalFormatting>
  <conditionalFormatting sqref="H3048:H3058 G3049:G3058">
    <cfRule type="duplicateValues" dxfId="1363" priority="281011"/>
  </conditionalFormatting>
  <conditionalFormatting sqref="H3050:H3057">
    <cfRule type="duplicateValues" dxfId="1362" priority="281016"/>
  </conditionalFormatting>
  <conditionalFormatting sqref="G3062:G3065">
    <cfRule type="duplicateValues" dxfId="1361" priority="283458"/>
  </conditionalFormatting>
  <conditionalFormatting sqref="G3058 A3040:A3065">
    <cfRule type="duplicateValues" dxfId="1360" priority="285923"/>
  </conditionalFormatting>
  <conditionalFormatting sqref="G3054:G3065">
    <cfRule type="duplicateValues" dxfId="1359" priority="285926"/>
  </conditionalFormatting>
  <conditionalFormatting sqref="G3050:G3065">
    <cfRule type="duplicateValues" dxfId="1358" priority="285928"/>
  </conditionalFormatting>
  <conditionalFormatting sqref="G3050:H3065">
    <cfRule type="duplicateValues" dxfId="1357" priority="285930"/>
  </conditionalFormatting>
  <conditionalFormatting sqref="G3049:G3065 G3042:G3043">
    <cfRule type="duplicateValues" dxfId="1356" priority="285932"/>
  </conditionalFormatting>
  <conditionalFormatting sqref="G3042:G3059">
    <cfRule type="duplicateValues" dxfId="1355" priority="288333"/>
  </conditionalFormatting>
  <conditionalFormatting sqref="H3078">
    <cfRule type="duplicateValues" dxfId="1354" priority="1094"/>
  </conditionalFormatting>
  <conditionalFormatting sqref="H3079">
    <cfRule type="duplicateValues" dxfId="1353" priority="1093"/>
  </conditionalFormatting>
  <conditionalFormatting sqref="H3078:H3080">
    <cfRule type="duplicateValues" dxfId="1352" priority="1092"/>
  </conditionalFormatting>
  <conditionalFormatting sqref="H3072:H3074 G3072:G3073">
    <cfRule type="duplicateValues" dxfId="1351" priority="1091"/>
  </conditionalFormatting>
  <conditionalFormatting sqref="H3074:H3075">
    <cfRule type="duplicateValues" dxfId="1350" priority="1090"/>
  </conditionalFormatting>
  <conditionalFormatting sqref="H3074">
    <cfRule type="duplicateValues" dxfId="1349" priority="1089"/>
  </conditionalFormatting>
  <conditionalFormatting sqref="G3088">
    <cfRule type="duplicateValues" dxfId="1348" priority="1088"/>
  </conditionalFormatting>
  <conditionalFormatting sqref="G3088 A3072:A3087">
    <cfRule type="duplicateValues" dxfId="1347" priority="1087"/>
  </conditionalFormatting>
  <conditionalFormatting sqref="G3079 H3075:H3077">
    <cfRule type="duplicateValues" dxfId="1346" priority="1086"/>
  </conditionalFormatting>
  <conditionalFormatting sqref="G3079 H3076:H3078">
    <cfRule type="duplicateValues" dxfId="1345" priority="1085"/>
  </conditionalFormatting>
  <conditionalFormatting sqref="H3076:H3077">
    <cfRule type="duplicateValues" dxfId="1344" priority="1084"/>
  </conditionalFormatting>
  <conditionalFormatting sqref="G3079">
    <cfRule type="duplicateValues" dxfId="1343" priority="1083"/>
  </conditionalFormatting>
  <conditionalFormatting sqref="H3078:H3083">
    <cfRule type="duplicateValues" dxfId="1342" priority="1081"/>
  </conditionalFormatting>
  <conditionalFormatting sqref="H3080:H3083">
    <cfRule type="duplicateValues" dxfId="1341" priority="1080"/>
  </conditionalFormatting>
  <conditionalFormatting sqref="H3079:H3083">
    <cfRule type="duplicateValues" dxfId="1340" priority="1079"/>
  </conditionalFormatting>
  <conditionalFormatting sqref="H3080:H3084">
    <cfRule type="duplicateValues" dxfId="1339" priority="1078"/>
  </conditionalFormatting>
  <conditionalFormatting sqref="G3080:G3087">
    <cfRule type="duplicateValues" dxfId="1338" priority="1077"/>
  </conditionalFormatting>
  <conditionalFormatting sqref="H3080">
    <cfRule type="duplicateValues" dxfId="1337" priority="1075"/>
  </conditionalFormatting>
  <conditionalFormatting sqref="H3075">
    <cfRule type="duplicateValues" dxfId="1336" priority="1074"/>
  </conditionalFormatting>
  <conditionalFormatting sqref="G3080">
    <cfRule type="duplicateValues" dxfId="1335" priority="1073"/>
  </conditionalFormatting>
  <conditionalFormatting sqref="H3084:H3087">
    <cfRule type="duplicateValues" dxfId="1334" priority="1071"/>
  </conditionalFormatting>
  <conditionalFormatting sqref="H3080:H3087">
    <cfRule type="duplicateValues" dxfId="1333" priority="1066"/>
  </conditionalFormatting>
  <conditionalFormatting sqref="H3086:H3087">
    <cfRule type="duplicateValues" dxfId="1332" priority="290797"/>
  </conditionalFormatting>
  <conditionalFormatting sqref="G3084:G3087">
    <cfRule type="duplicateValues" dxfId="1331" priority="290806"/>
  </conditionalFormatting>
  <conditionalFormatting sqref="G3079:G3087">
    <cfRule type="duplicateValues" dxfId="1330" priority="290810"/>
  </conditionalFormatting>
  <conditionalFormatting sqref="H3078:H3087 G3079:G3087">
    <cfRule type="duplicateValues" dxfId="1329" priority="290811"/>
  </conditionalFormatting>
  <conditionalFormatting sqref="A3070:A3087">
    <cfRule type="duplicateValues" dxfId="1328" priority="290814"/>
  </conditionalFormatting>
  <conditionalFormatting sqref="G3080:H3087">
    <cfRule type="duplicateValues" dxfId="1327" priority="290817"/>
  </conditionalFormatting>
  <conditionalFormatting sqref="G3072:G3073 G3079:G3087">
    <cfRule type="duplicateValues" dxfId="1326" priority="290818"/>
  </conditionalFormatting>
  <conditionalFormatting sqref="G3072:G3087">
    <cfRule type="duplicateValues" dxfId="1325" priority="290820"/>
  </conditionalFormatting>
  <conditionalFormatting sqref="G3072:H3088">
    <cfRule type="duplicateValues" dxfId="1324" priority="290821"/>
  </conditionalFormatting>
  <conditionalFormatting sqref="H3100">
    <cfRule type="duplicateValues" dxfId="1323" priority="1057"/>
  </conditionalFormatting>
  <conditionalFormatting sqref="H3101">
    <cfRule type="duplicateValues" dxfId="1322" priority="1056"/>
  </conditionalFormatting>
  <conditionalFormatting sqref="H3100:H3103">
    <cfRule type="duplicateValues" dxfId="1321" priority="1055"/>
  </conditionalFormatting>
  <conditionalFormatting sqref="H3096:H3098 G3094:H3097">
    <cfRule type="duplicateValues" dxfId="1320" priority="1054"/>
  </conditionalFormatting>
  <conditionalFormatting sqref="H3096:H3099">
    <cfRule type="duplicateValues" dxfId="1319" priority="1053"/>
  </conditionalFormatting>
  <conditionalFormatting sqref="H3096">
    <cfRule type="duplicateValues" dxfId="1318" priority="1052"/>
  </conditionalFormatting>
  <conditionalFormatting sqref="G3111">
    <cfRule type="duplicateValues" dxfId="1317" priority="1051"/>
  </conditionalFormatting>
  <conditionalFormatting sqref="G3111 A3094:A3110">
    <cfRule type="duplicateValues" dxfId="1316" priority="1050"/>
  </conditionalFormatting>
  <conditionalFormatting sqref="G3101:G3103 H3097:H3101">
    <cfRule type="duplicateValues" dxfId="1315" priority="1049"/>
  </conditionalFormatting>
  <conditionalFormatting sqref="G3101:G3103 H3098:H3102">
    <cfRule type="duplicateValues" dxfId="1314" priority="1048"/>
  </conditionalFormatting>
  <conditionalFormatting sqref="H3098:H3101">
    <cfRule type="duplicateValues" dxfId="1313" priority="1047"/>
  </conditionalFormatting>
  <conditionalFormatting sqref="G3101">
    <cfRule type="duplicateValues" dxfId="1312" priority="1046"/>
  </conditionalFormatting>
  <conditionalFormatting sqref="H3100:H3106">
    <cfRule type="duplicateValues" dxfId="1311" priority="1045"/>
  </conditionalFormatting>
  <conditionalFormatting sqref="H3102:H3106">
    <cfRule type="duplicateValues" dxfId="1310" priority="1044"/>
  </conditionalFormatting>
  <conditionalFormatting sqref="H3101:H3106">
    <cfRule type="duplicateValues" dxfId="1309" priority="1043"/>
  </conditionalFormatting>
  <conditionalFormatting sqref="H3102:H3107">
    <cfRule type="duplicateValues" dxfId="1308" priority="1042"/>
  </conditionalFormatting>
  <conditionalFormatting sqref="H3102">
    <cfRule type="duplicateValues" dxfId="1307" priority="1040"/>
  </conditionalFormatting>
  <conditionalFormatting sqref="H3097">
    <cfRule type="duplicateValues" dxfId="1306" priority="1039"/>
  </conditionalFormatting>
  <conditionalFormatting sqref="G3102">
    <cfRule type="duplicateValues" dxfId="1305" priority="1038"/>
  </conditionalFormatting>
  <conditionalFormatting sqref="H3098">
    <cfRule type="duplicateValues" dxfId="1304" priority="1022"/>
  </conditionalFormatting>
  <conditionalFormatting sqref="H3103">
    <cfRule type="duplicateValues" dxfId="1303" priority="1017"/>
  </conditionalFormatting>
  <conditionalFormatting sqref="G3103">
    <cfRule type="duplicateValues" dxfId="1302" priority="1015"/>
  </conditionalFormatting>
  <conditionalFormatting sqref="H3099">
    <cfRule type="duplicateValues" dxfId="1301" priority="1014"/>
  </conditionalFormatting>
  <conditionalFormatting sqref="G3102:G3110">
    <cfRule type="duplicateValues" dxfId="1300" priority="295856"/>
  </conditionalFormatting>
  <conditionalFormatting sqref="H3106:H3110">
    <cfRule type="duplicateValues" dxfId="1299" priority="295858"/>
  </conditionalFormatting>
  <conditionalFormatting sqref="H3102:H3110">
    <cfRule type="duplicateValues" dxfId="1298" priority="295860"/>
  </conditionalFormatting>
  <conditionalFormatting sqref="H3108:H3110">
    <cfRule type="duplicateValues" dxfId="1297" priority="295862"/>
  </conditionalFormatting>
  <conditionalFormatting sqref="G3106:G3110">
    <cfRule type="duplicateValues" dxfId="1296" priority="295863"/>
  </conditionalFormatting>
  <conditionalFormatting sqref="G3101:G3110">
    <cfRule type="duplicateValues" dxfId="1295" priority="295865"/>
  </conditionalFormatting>
  <conditionalFormatting sqref="H3100:H3107 G3101:H3110">
    <cfRule type="duplicateValues" dxfId="1294" priority="295867"/>
  </conditionalFormatting>
  <conditionalFormatting sqref="A3092:A3110">
    <cfRule type="duplicateValues" dxfId="1293" priority="295871"/>
  </conditionalFormatting>
  <conditionalFormatting sqref="G3102:H3110">
    <cfRule type="duplicateValues" dxfId="1292" priority="295873"/>
  </conditionalFormatting>
  <conditionalFormatting sqref="G3094:G3097 G3101:G3110">
    <cfRule type="duplicateValues" dxfId="1291" priority="295875"/>
  </conditionalFormatting>
  <conditionalFormatting sqref="G3094:G3110">
    <cfRule type="duplicateValues" dxfId="1290" priority="295878"/>
  </conditionalFormatting>
  <conditionalFormatting sqref="G3094:H3111">
    <cfRule type="duplicateValues" dxfId="1289" priority="295880"/>
  </conditionalFormatting>
  <conditionalFormatting sqref="G3119:H3135 G3114:H3115">
    <cfRule type="duplicateValues" dxfId="1288" priority="1013"/>
  </conditionalFormatting>
  <conditionalFormatting sqref="G3135">
    <cfRule type="duplicateValues" dxfId="1287" priority="1011"/>
  </conditionalFormatting>
  <conditionalFormatting sqref="H3124">
    <cfRule type="duplicateValues" dxfId="1286" priority="1010"/>
  </conditionalFormatting>
  <conditionalFormatting sqref="H3125">
    <cfRule type="duplicateValues" dxfId="1285" priority="1009"/>
  </conditionalFormatting>
  <conditionalFormatting sqref="G3135 A3115:A3128">
    <cfRule type="duplicateValues" dxfId="1284" priority="1008"/>
  </conditionalFormatting>
  <conditionalFormatting sqref="H3124:H3126">
    <cfRule type="duplicateValues" dxfId="1283" priority="1007"/>
  </conditionalFormatting>
  <conditionalFormatting sqref="H3126">
    <cfRule type="duplicateValues" dxfId="1282" priority="1006"/>
  </conditionalFormatting>
  <conditionalFormatting sqref="H3125:H3126">
    <cfRule type="duplicateValues" dxfId="1281" priority="1005"/>
  </conditionalFormatting>
  <conditionalFormatting sqref="G3125:G3134">
    <cfRule type="duplicateValues" dxfId="1280" priority="1004"/>
  </conditionalFormatting>
  <conditionalFormatting sqref="G3124:G3134">
    <cfRule type="duplicateValues" dxfId="1279" priority="1003"/>
  </conditionalFormatting>
  <conditionalFormatting sqref="H3124:H3125">
    <cfRule type="duplicateValues" dxfId="1278" priority="1002"/>
  </conditionalFormatting>
  <conditionalFormatting sqref="G3120:H3120">
    <cfRule type="duplicateValues" dxfId="1277" priority="1001"/>
  </conditionalFormatting>
  <conditionalFormatting sqref="G3121:H3121">
    <cfRule type="duplicateValues" dxfId="1276" priority="1000"/>
  </conditionalFormatting>
  <conditionalFormatting sqref="H3121">
    <cfRule type="duplicateValues" dxfId="1275" priority="999"/>
  </conditionalFormatting>
  <conditionalFormatting sqref="G3121">
    <cfRule type="duplicateValues" dxfId="1274" priority="998"/>
  </conditionalFormatting>
  <conditionalFormatting sqref="G3124">
    <cfRule type="duplicateValues" dxfId="1273" priority="997"/>
  </conditionalFormatting>
  <conditionalFormatting sqref="G3129:G3134">
    <cfRule type="duplicateValues" dxfId="1272" priority="996"/>
  </conditionalFormatting>
  <conditionalFormatting sqref="G3124:H3134">
    <cfRule type="duplicateValues" dxfId="1271" priority="995"/>
  </conditionalFormatting>
  <conditionalFormatting sqref="H3148">
    <cfRule type="duplicateValues" dxfId="1270" priority="991"/>
  </conditionalFormatting>
  <conditionalFormatting sqref="H3149">
    <cfRule type="duplicateValues" dxfId="1269" priority="990"/>
  </conditionalFormatting>
  <conditionalFormatting sqref="H3148:H3150">
    <cfRule type="duplicateValues" dxfId="1268" priority="988"/>
  </conditionalFormatting>
  <conditionalFormatting sqref="H3150">
    <cfRule type="duplicateValues" dxfId="1267" priority="987"/>
  </conditionalFormatting>
  <conditionalFormatting sqref="H3149:H3150">
    <cfRule type="duplicateValues" dxfId="1266" priority="986"/>
  </conditionalFormatting>
  <conditionalFormatting sqref="H3148:H3149">
    <cfRule type="duplicateValues" dxfId="1265" priority="983"/>
  </conditionalFormatting>
  <conditionalFormatting sqref="G3144:H3144">
    <cfRule type="duplicateValues" dxfId="1264" priority="982"/>
  </conditionalFormatting>
  <conditionalFormatting sqref="G3145:H3145">
    <cfRule type="duplicateValues" dxfId="1263" priority="981"/>
  </conditionalFormatting>
  <conditionalFormatting sqref="H3145">
    <cfRule type="duplicateValues" dxfId="1262" priority="980"/>
  </conditionalFormatting>
  <conditionalFormatting sqref="G3145">
    <cfRule type="duplicateValues" dxfId="1261" priority="979"/>
  </conditionalFormatting>
  <conditionalFormatting sqref="G3148">
    <cfRule type="duplicateValues" dxfId="1260" priority="978"/>
  </conditionalFormatting>
  <conditionalFormatting sqref="G3138:H3139 G3141:H3154">
    <cfRule type="duplicateValues" dxfId="1259" priority="975"/>
  </conditionalFormatting>
  <conditionalFormatting sqref="G3154">
    <cfRule type="duplicateValues" dxfId="1258" priority="973"/>
  </conditionalFormatting>
  <conditionalFormatting sqref="G3154 A3139:A3153">
    <cfRule type="duplicateValues" dxfId="1257" priority="970"/>
  </conditionalFormatting>
  <conditionalFormatting sqref="G3146:H3146">
    <cfRule type="duplicateValues" dxfId="1256" priority="961"/>
  </conditionalFormatting>
  <conditionalFormatting sqref="H3146">
    <cfRule type="duplicateValues" dxfId="1255" priority="960"/>
  </conditionalFormatting>
  <conditionalFormatting sqref="G3146">
    <cfRule type="duplicateValues" dxfId="1254" priority="959"/>
  </conditionalFormatting>
  <conditionalFormatting sqref="G3149">
    <cfRule type="duplicateValues" dxfId="1253" priority="958"/>
  </conditionalFormatting>
  <conditionalFormatting sqref="G3138:H3139 G3143:H3154">
    <cfRule type="duplicateValues" dxfId="1252" priority="957"/>
  </conditionalFormatting>
  <conditionalFormatting sqref="G3149:G3153">
    <cfRule type="duplicateValues" dxfId="1251" priority="956"/>
  </conditionalFormatting>
  <conditionalFormatting sqref="G3148:G3153">
    <cfRule type="duplicateValues" dxfId="1250" priority="955"/>
  </conditionalFormatting>
  <conditionalFormatting sqref="G3148:H3153">
    <cfRule type="duplicateValues" dxfId="1249" priority="954"/>
  </conditionalFormatting>
  <conditionalFormatting sqref="G3143:H3154 G3138:H3139">
    <cfRule type="duplicateValues" dxfId="1248" priority="298436"/>
  </conditionalFormatting>
  <conditionalFormatting sqref="A3139:A3152">
    <cfRule type="duplicateValues" dxfId="1247" priority="298442"/>
  </conditionalFormatting>
  <conditionalFormatting sqref="G3149:G3154">
    <cfRule type="duplicateValues" dxfId="1246" priority="298446"/>
  </conditionalFormatting>
  <conditionalFormatting sqref="G3148:G3154">
    <cfRule type="duplicateValues" dxfId="1245" priority="298447"/>
  </conditionalFormatting>
  <conditionalFormatting sqref="G3153:G3154">
    <cfRule type="duplicateValues" dxfId="1244" priority="298454"/>
  </conditionalFormatting>
  <conditionalFormatting sqref="G3148:H3154">
    <cfRule type="duplicateValues" dxfId="1243" priority="298455"/>
  </conditionalFormatting>
  <conditionalFormatting sqref="H3167">
    <cfRule type="duplicateValues" dxfId="1242" priority="953"/>
  </conditionalFormatting>
  <conditionalFormatting sqref="H3168">
    <cfRule type="duplicateValues" dxfId="1241" priority="952"/>
  </conditionalFormatting>
  <conditionalFormatting sqref="H3167:H3169">
    <cfRule type="duplicateValues" dxfId="1240" priority="951"/>
  </conditionalFormatting>
  <conditionalFormatting sqref="H3169">
    <cfRule type="duplicateValues" dxfId="1239" priority="950"/>
  </conditionalFormatting>
  <conditionalFormatting sqref="H3168:H3169">
    <cfRule type="duplicateValues" dxfId="1238" priority="949"/>
  </conditionalFormatting>
  <conditionalFormatting sqref="H3167:H3168">
    <cfRule type="duplicateValues" dxfId="1237" priority="948"/>
  </conditionalFormatting>
  <conditionalFormatting sqref="G3163:H3163">
    <cfRule type="duplicateValues" dxfId="1236" priority="947"/>
  </conditionalFormatting>
  <conditionalFormatting sqref="G3164:H3164">
    <cfRule type="duplicateValues" dxfId="1235" priority="946"/>
  </conditionalFormatting>
  <conditionalFormatting sqref="H3164">
    <cfRule type="duplicateValues" dxfId="1234" priority="945"/>
  </conditionalFormatting>
  <conditionalFormatting sqref="G3164">
    <cfRule type="duplicateValues" dxfId="1233" priority="944"/>
  </conditionalFormatting>
  <conditionalFormatting sqref="G3167">
    <cfRule type="duplicateValues" dxfId="1232" priority="943"/>
  </conditionalFormatting>
  <conditionalFormatting sqref="G3160:G3172 H3160:H3173 H3157:H3158">
    <cfRule type="duplicateValues" dxfId="1231" priority="942"/>
  </conditionalFormatting>
  <conditionalFormatting sqref="A3158:A3172">
    <cfRule type="duplicateValues" dxfId="1230" priority="940"/>
  </conditionalFormatting>
  <conditionalFormatting sqref="G3165:H3165">
    <cfRule type="duplicateValues" dxfId="1229" priority="939"/>
  </conditionalFormatting>
  <conditionalFormatting sqref="H3165">
    <cfRule type="duplicateValues" dxfId="1228" priority="938"/>
  </conditionalFormatting>
  <conditionalFormatting sqref="G3165">
    <cfRule type="duplicateValues" dxfId="1227" priority="937"/>
  </conditionalFormatting>
  <conditionalFormatting sqref="G3168">
    <cfRule type="duplicateValues" dxfId="1226" priority="936"/>
  </conditionalFormatting>
  <conditionalFormatting sqref="G3162:G3172 H3162:H3173 H3157:H3158">
    <cfRule type="duplicateValues" dxfId="1225" priority="935"/>
  </conditionalFormatting>
  <conditionalFormatting sqref="G3168:G3172">
    <cfRule type="duplicateValues" dxfId="1224" priority="934"/>
  </conditionalFormatting>
  <conditionalFormatting sqref="G3167:G3172">
    <cfRule type="duplicateValues" dxfId="1223" priority="933"/>
  </conditionalFormatting>
  <conditionalFormatting sqref="G3167:H3172">
    <cfRule type="duplicateValues" dxfId="1222" priority="932"/>
  </conditionalFormatting>
  <conditionalFormatting sqref="A3158:A3171">
    <cfRule type="duplicateValues" dxfId="1221" priority="930"/>
  </conditionalFormatting>
  <conditionalFormatting sqref="G3172">
    <cfRule type="duplicateValues" dxfId="1220" priority="927"/>
  </conditionalFormatting>
  <conditionalFormatting sqref="H3167:H3173 G3167:G3172">
    <cfRule type="duplicateValues" dxfId="1219" priority="926"/>
  </conditionalFormatting>
  <conditionalFormatting sqref="G3181">
    <cfRule type="duplicateValues" dxfId="1218" priority="911"/>
  </conditionalFormatting>
  <conditionalFormatting sqref="G3181 A3158:A3180">
    <cfRule type="duplicateValues" dxfId="1217" priority="910"/>
  </conditionalFormatting>
  <conditionalFormatting sqref="H3157:H3158">
    <cfRule type="duplicateValues" dxfId="1216" priority="901"/>
  </conditionalFormatting>
  <conditionalFormatting sqref="G3168:G3172 G3174:G3181">
    <cfRule type="duplicateValues" dxfId="1215" priority="301125"/>
  </conditionalFormatting>
  <conditionalFormatting sqref="G3167:G3172 G3174:G3181">
    <cfRule type="duplicateValues" dxfId="1214" priority="301127"/>
  </conditionalFormatting>
  <conditionalFormatting sqref="H3167:H3181 G3167:G3172 G3174:G3181">
    <cfRule type="duplicateValues" dxfId="1213" priority="301129"/>
  </conditionalFormatting>
  <conditionalFormatting sqref="G3174:G3181 H3160:H3181 G3160:G3172 H3157:H3158">
    <cfRule type="duplicateValues" dxfId="1212" priority="303775"/>
  </conditionalFormatting>
  <conditionalFormatting sqref="G3174:G3181 H3162:H3181 G3162:G3172 H3157:H3158">
    <cfRule type="duplicateValues" dxfId="1211" priority="303781"/>
  </conditionalFormatting>
  <conditionalFormatting sqref="G3168:G3172 G3174:G3180">
    <cfRule type="duplicateValues" dxfId="1210" priority="303787"/>
  </conditionalFormatting>
  <conditionalFormatting sqref="G3167:G3172 G3174:G3180">
    <cfRule type="duplicateValues" dxfId="1209" priority="303790"/>
  </conditionalFormatting>
  <conditionalFormatting sqref="H3167:H3180 G3167:G3172 G3174:G3180">
    <cfRule type="duplicateValues" dxfId="1208" priority="303793"/>
  </conditionalFormatting>
  <conditionalFormatting sqref="A3158:A3171 A3173:A3174 A3176:A3180">
    <cfRule type="duplicateValues" dxfId="1207" priority="303798"/>
  </conditionalFormatting>
  <conditionalFormatting sqref="G3172 G3174:G3181">
    <cfRule type="duplicateValues" dxfId="1206" priority="303808"/>
  </conditionalFormatting>
  <conditionalFormatting sqref="H3194">
    <cfRule type="duplicateValues" dxfId="1205" priority="895"/>
  </conditionalFormatting>
  <conditionalFormatting sqref="H3195">
    <cfRule type="duplicateValues" dxfId="1204" priority="894"/>
  </conditionalFormatting>
  <conditionalFormatting sqref="H3194:H3196">
    <cfRule type="duplicateValues" dxfId="1203" priority="893"/>
  </conditionalFormatting>
  <conditionalFormatting sqref="H3196">
    <cfRule type="duplicateValues" dxfId="1202" priority="892"/>
  </conditionalFormatting>
  <conditionalFormatting sqref="H3195:H3196">
    <cfRule type="duplicateValues" dxfId="1201" priority="891"/>
  </conditionalFormatting>
  <conditionalFormatting sqref="H3194:H3195">
    <cfRule type="duplicateValues" dxfId="1200" priority="890"/>
  </conditionalFormatting>
  <conditionalFormatting sqref="H3190">
    <cfRule type="duplicateValues" dxfId="1199" priority="889"/>
  </conditionalFormatting>
  <conditionalFormatting sqref="H3191">
    <cfRule type="duplicateValues" dxfId="1198" priority="888"/>
  </conditionalFormatting>
  <conditionalFormatting sqref="G3194">
    <cfRule type="duplicateValues" dxfId="1197" priority="885"/>
  </conditionalFormatting>
  <conditionalFormatting sqref="H3187:H3200 H3184:H3185 G3187 G3194:G3199">
    <cfRule type="duplicateValues" dxfId="1196" priority="884"/>
  </conditionalFormatting>
  <conditionalFormatting sqref="A3185:A3202">
    <cfRule type="duplicateValues" dxfId="1195" priority="883"/>
  </conditionalFormatting>
  <conditionalFormatting sqref="H3192">
    <cfRule type="duplicateValues" dxfId="1194" priority="882"/>
  </conditionalFormatting>
  <conditionalFormatting sqref="G3195">
    <cfRule type="duplicateValues" dxfId="1193" priority="879"/>
  </conditionalFormatting>
  <conditionalFormatting sqref="H3189:H3200 H3184:H3185 G3194:G3199">
    <cfRule type="duplicateValues" dxfId="1192" priority="878"/>
  </conditionalFormatting>
  <conditionalFormatting sqref="G3195:G3199">
    <cfRule type="duplicateValues" dxfId="1191" priority="877"/>
  </conditionalFormatting>
  <conditionalFormatting sqref="G3194:G3199">
    <cfRule type="duplicateValues" dxfId="1190" priority="876"/>
  </conditionalFormatting>
  <conditionalFormatting sqref="G3194:H3199">
    <cfRule type="duplicateValues" dxfId="1189" priority="875"/>
  </conditionalFormatting>
  <conditionalFormatting sqref="G3199">
    <cfRule type="duplicateValues" dxfId="1188" priority="873"/>
  </conditionalFormatting>
  <conditionalFormatting sqref="H3194:H3200 G3194:G3199">
    <cfRule type="duplicateValues" dxfId="1187" priority="872"/>
  </conditionalFormatting>
  <conditionalFormatting sqref="G3203">
    <cfRule type="duplicateValues" dxfId="1186" priority="871"/>
  </conditionalFormatting>
  <conditionalFormatting sqref="G3203 A3185:A3202">
    <cfRule type="duplicateValues" dxfId="1185" priority="870"/>
  </conditionalFormatting>
  <conditionalFormatting sqref="H3184:H3185">
    <cfRule type="duplicateValues" dxfId="1184" priority="869"/>
  </conditionalFormatting>
  <conditionalFormatting sqref="G3173">
    <cfRule type="duplicateValues" dxfId="1183" priority="858"/>
  </conditionalFormatting>
  <conditionalFormatting sqref="G3200">
    <cfRule type="duplicateValues" dxfId="1182" priority="857"/>
  </conditionalFormatting>
  <conditionalFormatting sqref="G3195:G3199 G3201:G3203">
    <cfRule type="duplicateValues" dxfId="1181" priority="309268"/>
  </conditionalFormatting>
  <conditionalFormatting sqref="G3194:G3199 G3201:G3203">
    <cfRule type="duplicateValues" dxfId="1180" priority="309270"/>
  </conditionalFormatting>
  <conditionalFormatting sqref="H3194:H3203 G3194:G3199 G3201:G3203">
    <cfRule type="duplicateValues" dxfId="1179" priority="309272"/>
  </conditionalFormatting>
  <conditionalFormatting sqref="G3201:G3203 H3187:H3203 H3184:H3185 G3187 G3194:G3199">
    <cfRule type="duplicateValues" dxfId="1178" priority="311985"/>
  </conditionalFormatting>
  <conditionalFormatting sqref="G3201:G3203 H3189:H3203 H3184:H3185 G3194:G3199">
    <cfRule type="duplicateValues" dxfId="1177" priority="311992"/>
  </conditionalFormatting>
  <conditionalFormatting sqref="G3195:G3199 G3201:G3202">
    <cfRule type="duplicateValues" dxfId="1176" priority="311998"/>
  </conditionalFormatting>
  <conditionalFormatting sqref="G3194:G3199 G3201:G3202">
    <cfRule type="duplicateValues" dxfId="1175" priority="312000"/>
  </conditionalFormatting>
  <conditionalFormatting sqref="H3194:H3202 G3194:G3199 G3201:G3202">
    <cfRule type="duplicateValues" dxfId="1174" priority="312002"/>
  </conditionalFormatting>
  <conditionalFormatting sqref="G3199 G3201:G3203">
    <cfRule type="duplicateValues" dxfId="1173" priority="312005"/>
  </conditionalFormatting>
  <conditionalFormatting sqref="G3187:G3202">
    <cfRule type="duplicateValues" dxfId="1172" priority="312008"/>
  </conditionalFormatting>
  <conditionalFormatting sqref="H3216">
    <cfRule type="duplicateValues" dxfId="1171" priority="851"/>
  </conditionalFormatting>
  <conditionalFormatting sqref="H3217">
    <cfRule type="duplicateValues" dxfId="1170" priority="850"/>
  </conditionalFormatting>
  <conditionalFormatting sqref="H3216:H3220">
    <cfRule type="duplicateValues" dxfId="1169" priority="849"/>
  </conditionalFormatting>
  <conditionalFormatting sqref="H3218">
    <cfRule type="duplicateValues" dxfId="1168" priority="848"/>
  </conditionalFormatting>
  <conditionalFormatting sqref="H3217:H3220">
    <cfRule type="duplicateValues" dxfId="1167" priority="847"/>
  </conditionalFormatting>
  <conditionalFormatting sqref="H3216:H3219">
    <cfRule type="duplicateValues" dxfId="1166" priority="846"/>
  </conditionalFormatting>
  <conditionalFormatting sqref="H3212">
    <cfRule type="duplicateValues" dxfId="1165" priority="845"/>
  </conditionalFormatting>
  <conditionalFormatting sqref="H3213">
    <cfRule type="duplicateValues" dxfId="1164" priority="844"/>
  </conditionalFormatting>
  <conditionalFormatting sqref="G3216:G3221">
    <cfRule type="duplicateValues" dxfId="1163" priority="843"/>
  </conditionalFormatting>
  <conditionalFormatting sqref="H3206:H3207 H3209:H3224 G3216:G3223">
    <cfRule type="duplicateValues" dxfId="1162" priority="842"/>
  </conditionalFormatting>
  <conditionalFormatting sqref="H3214">
    <cfRule type="duplicateValues" dxfId="1161" priority="840"/>
  </conditionalFormatting>
  <conditionalFormatting sqref="G3217:G3221">
    <cfRule type="duplicateValues" dxfId="1160" priority="839"/>
  </conditionalFormatting>
  <conditionalFormatting sqref="H3206:H3207 H3211:H3224 G3216:G3223">
    <cfRule type="duplicateValues" dxfId="1159" priority="838"/>
  </conditionalFormatting>
  <conditionalFormatting sqref="G3217:G3223">
    <cfRule type="duplicateValues" dxfId="1158" priority="837"/>
  </conditionalFormatting>
  <conditionalFormatting sqref="G3216:G3223">
    <cfRule type="duplicateValues" dxfId="1157" priority="836"/>
  </conditionalFormatting>
  <conditionalFormatting sqref="G3216:H3223">
    <cfRule type="duplicateValues" dxfId="1156" priority="835"/>
  </conditionalFormatting>
  <conditionalFormatting sqref="G3221">
    <cfRule type="duplicateValues" dxfId="1155" priority="833"/>
  </conditionalFormatting>
  <conditionalFormatting sqref="H3218:H3224 G3216:H3223">
    <cfRule type="duplicateValues" dxfId="1154" priority="832"/>
  </conditionalFormatting>
  <conditionalFormatting sqref="G3227">
    <cfRule type="duplicateValues" dxfId="1153" priority="831"/>
  </conditionalFormatting>
  <conditionalFormatting sqref="G3227 A3207:A3226">
    <cfRule type="duplicateValues" dxfId="1152" priority="830"/>
  </conditionalFormatting>
  <conditionalFormatting sqref="H3206:H3207">
    <cfRule type="duplicateValues" dxfId="1151" priority="829"/>
  </conditionalFormatting>
  <conditionalFormatting sqref="G3222">
    <cfRule type="duplicateValues" dxfId="1150" priority="828"/>
  </conditionalFormatting>
  <conditionalFormatting sqref="H3219">
    <cfRule type="duplicateValues" dxfId="1149" priority="814"/>
  </conditionalFormatting>
  <conditionalFormatting sqref="H3215">
    <cfRule type="duplicateValues" dxfId="1148" priority="811"/>
  </conditionalFormatting>
  <conditionalFormatting sqref="G3223">
    <cfRule type="duplicateValues" dxfId="1147" priority="809"/>
  </conditionalFormatting>
  <conditionalFormatting sqref="H3209">
    <cfRule type="duplicateValues" dxfId="1146" priority="807"/>
  </conditionalFormatting>
  <conditionalFormatting sqref="G3209">
    <cfRule type="duplicateValues" dxfId="1145" priority="796"/>
  </conditionalFormatting>
  <conditionalFormatting sqref="G3209:G3210 G3212:G3224">
    <cfRule type="duplicateValues" dxfId="1144" priority="794"/>
    <cfRule type="duplicateValues" dxfId="1143" priority="795"/>
  </conditionalFormatting>
  <conditionalFormatting sqref="G3210">
    <cfRule type="duplicateValues" dxfId="1142" priority="793"/>
  </conditionalFormatting>
  <conditionalFormatting sqref="A3207:A3226">
    <cfRule type="duplicateValues" dxfId="1141" priority="314747"/>
  </conditionalFormatting>
  <conditionalFormatting sqref="G3217:G3227">
    <cfRule type="duplicateValues" dxfId="1140" priority="314763"/>
  </conditionalFormatting>
  <conditionalFormatting sqref="G3216:G3227">
    <cfRule type="duplicateValues" dxfId="1139" priority="314765"/>
  </conditionalFormatting>
  <conditionalFormatting sqref="G3216:H3227">
    <cfRule type="duplicateValues" dxfId="1138" priority="314767"/>
  </conditionalFormatting>
  <conditionalFormatting sqref="H3206:H3207 H3209:H3227 G3216:G3227">
    <cfRule type="duplicateValues" dxfId="1137" priority="314770"/>
  </conditionalFormatting>
  <conditionalFormatting sqref="H3206:H3207 H3211:H3227 G3216:G3227">
    <cfRule type="duplicateValues" dxfId="1136" priority="314775"/>
  </conditionalFormatting>
  <conditionalFormatting sqref="G3217:G3226">
    <cfRule type="duplicateValues" dxfId="1135" priority="314780"/>
  </conditionalFormatting>
  <conditionalFormatting sqref="G3216:G3226">
    <cfRule type="duplicateValues" dxfId="1134" priority="314781"/>
  </conditionalFormatting>
  <conditionalFormatting sqref="G3216:H3226">
    <cfRule type="duplicateValues" dxfId="1133" priority="314782"/>
  </conditionalFormatting>
  <conditionalFormatting sqref="G3221:G3227">
    <cfRule type="duplicateValues" dxfId="1132" priority="314783"/>
  </conditionalFormatting>
  <conditionalFormatting sqref="G3212:G3226">
    <cfRule type="duplicateValues" dxfId="1131" priority="314786"/>
  </conditionalFormatting>
  <conditionalFormatting sqref="H3220">
    <cfRule type="duplicateValues" dxfId="1130" priority="783"/>
  </conditionalFormatting>
  <conditionalFormatting sqref="G3224">
    <cfRule type="duplicateValues" dxfId="1129" priority="781"/>
  </conditionalFormatting>
  <conditionalFormatting sqref="H3210">
    <cfRule type="duplicateValues" dxfId="1128" priority="780"/>
  </conditionalFormatting>
  <conditionalFormatting sqref="G3211">
    <cfRule type="duplicateValues" dxfId="1127" priority="777"/>
  </conditionalFormatting>
  <conditionalFormatting sqref="H3240">
    <cfRule type="duplicateValues" dxfId="1126" priority="776"/>
  </conditionalFormatting>
  <conditionalFormatting sqref="H3241">
    <cfRule type="duplicateValues" dxfId="1125" priority="775"/>
  </conditionalFormatting>
  <conditionalFormatting sqref="H3240:H3244">
    <cfRule type="duplicateValues" dxfId="1124" priority="774"/>
  </conditionalFormatting>
  <conditionalFormatting sqref="H3242">
    <cfRule type="duplicateValues" dxfId="1123" priority="773"/>
  </conditionalFormatting>
  <conditionalFormatting sqref="H3241:H3244">
    <cfRule type="duplicateValues" dxfId="1122" priority="772"/>
  </conditionalFormatting>
  <conditionalFormatting sqref="H3240:H3243">
    <cfRule type="duplicateValues" dxfId="1121" priority="771"/>
  </conditionalFormatting>
  <conditionalFormatting sqref="H3236">
    <cfRule type="duplicateValues" dxfId="1120" priority="770"/>
  </conditionalFormatting>
  <conditionalFormatting sqref="H3237">
    <cfRule type="duplicateValues" dxfId="1119" priority="769"/>
  </conditionalFormatting>
  <conditionalFormatting sqref="H3238">
    <cfRule type="duplicateValues" dxfId="1118" priority="766"/>
  </conditionalFormatting>
  <conditionalFormatting sqref="G3252">
    <cfRule type="duplicateValues" dxfId="1117" priority="758"/>
  </conditionalFormatting>
  <conditionalFormatting sqref="G3252 A3231:A3251">
    <cfRule type="duplicateValues" dxfId="1116" priority="757"/>
  </conditionalFormatting>
  <conditionalFormatting sqref="H3230:H3231">
    <cfRule type="duplicateValues" dxfId="1115" priority="756"/>
  </conditionalFormatting>
  <conditionalFormatting sqref="H3243">
    <cfRule type="duplicateValues" dxfId="1114" priority="754"/>
  </conditionalFormatting>
  <conditionalFormatting sqref="H3239">
    <cfRule type="duplicateValues" dxfId="1113" priority="753"/>
  </conditionalFormatting>
  <conditionalFormatting sqref="H3233">
    <cfRule type="duplicateValues" dxfId="1112" priority="751"/>
  </conditionalFormatting>
  <conditionalFormatting sqref="G3233:G3239">
    <cfRule type="duplicateValues" dxfId="1111" priority="750"/>
  </conditionalFormatting>
  <conditionalFormatting sqref="G3234:G3239">
    <cfRule type="duplicateValues" dxfId="1110" priority="747"/>
  </conditionalFormatting>
  <conditionalFormatting sqref="H3244">
    <cfRule type="duplicateValues" dxfId="1109" priority="727"/>
  </conditionalFormatting>
  <conditionalFormatting sqref="H3234">
    <cfRule type="duplicateValues" dxfId="1108" priority="724"/>
  </conditionalFormatting>
  <conditionalFormatting sqref="G3235:G3239">
    <cfRule type="duplicateValues" dxfId="1107" priority="722"/>
  </conditionalFormatting>
  <conditionalFormatting sqref="G3209:G3211">
    <cfRule type="duplicateValues" dxfId="1106" priority="720"/>
  </conditionalFormatting>
  <conditionalFormatting sqref="G3240:G3252">
    <cfRule type="duplicateValues" dxfId="1105" priority="320432"/>
  </conditionalFormatting>
  <conditionalFormatting sqref="G3241:G3252">
    <cfRule type="duplicateValues" dxfId="1104" priority="320434"/>
  </conditionalFormatting>
  <conditionalFormatting sqref="G3245:G3252">
    <cfRule type="duplicateValues" dxfId="1103" priority="320441"/>
  </conditionalFormatting>
  <conditionalFormatting sqref="H3230:H3231 H3233:H3252 G3240:G3252">
    <cfRule type="duplicateValues" dxfId="1102" priority="320454"/>
  </conditionalFormatting>
  <conditionalFormatting sqref="H3230:H3231 H3235:H3252 G3240:G3252">
    <cfRule type="duplicateValues" dxfId="1101" priority="320457"/>
  </conditionalFormatting>
  <conditionalFormatting sqref="G3240:H3252">
    <cfRule type="duplicateValues" dxfId="1100" priority="320460"/>
  </conditionalFormatting>
  <conditionalFormatting sqref="G3240:G3251">
    <cfRule type="duplicateValues" dxfId="1099" priority="323297"/>
  </conditionalFormatting>
  <conditionalFormatting sqref="G3241:G3251">
    <cfRule type="duplicateValues" dxfId="1098" priority="323299"/>
  </conditionalFormatting>
  <conditionalFormatting sqref="G3245:G3251">
    <cfRule type="duplicateValues" dxfId="1097" priority="323301"/>
  </conditionalFormatting>
  <conditionalFormatting sqref="G3246:G3251">
    <cfRule type="duplicateValues" dxfId="1096" priority="323303"/>
  </conditionalFormatting>
  <conditionalFormatting sqref="H3230:H3231 H3233:H3251 G3240:G3251">
    <cfRule type="duplicateValues" dxfId="1095" priority="323305"/>
  </conditionalFormatting>
  <conditionalFormatting sqref="H3230:H3231 H3235:H3251 G3240:G3251">
    <cfRule type="duplicateValues" dxfId="1094" priority="323310"/>
  </conditionalFormatting>
  <conditionalFormatting sqref="G3240:H3251">
    <cfRule type="duplicateValues" dxfId="1093" priority="323315"/>
  </conditionalFormatting>
  <conditionalFormatting sqref="G3233:G3251">
    <cfRule type="duplicateValues" dxfId="1092" priority="323317"/>
    <cfRule type="duplicateValues" dxfId="1091" priority="323318"/>
  </conditionalFormatting>
  <conditionalFormatting sqref="A3231:A3251">
    <cfRule type="duplicateValues" dxfId="1090" priority="323321"/>
  </conditionalFormatting>
  <conditionalFormatting sqref="G3236:G3251">
    <cfRule type="duplicateValues" dxfId="1089" priority="323323"/>
  </conditionalFormatting>
  <conditionalFormatting sqref="G3233:H3251">
    <cfRule type="duplicateValues" dxfId="1088" priority="323325"/>
  </conditionalFormatting>
  <conditionalFormatting sqref="H3271">
    <cfRule type="duplicateValues" dxfId="1087" priority="719"/>
  </conditionalFormatting>
  <conditionalFormatting sqref="H3272">
    <cfRule type="duplicateValues" dxfId="1086" priority="718"/>
  </conditionalFormatting>
  <conditionalFormatting sqref="H3273:H3274">
    <cfRule type="duplicateValues" dxfId="1085" priority="716"/>
  </conditionalFormatting>
  <conditionalFormatting sqref="H3267">
    <cfRule type="duplicateValues" dxfId="1084" priority="713"/>
  </conditionalFormatting>
  <conditionalFormatting sqref="H3268">
    <cfRule type="duplicateValues" dxfId="1083" priority="712"/>
  </conditionalFormatting>
  <conditionalFormatting sqref="H3269">
    <cfRule type="duplicateValues" dxfId="1082" priority="711"/>
  </conditionalFormatting>
  <conditionalFormatting sqref="G3275">
    <cfRule type="duplicateValues" dxfId="1081" priority="710"/>
  </conditionalFormatting>
  <conditionalFormatting sqref="G3275 A3256:A3274">
    <cfRule type="duplicateValues" dxfId="1080" priority="709"/>
  </conditionalFormatting>
  <conditionalFormatting sqref="H3255:H3256">
    <cfRule type="duplicateValues" dxfId="1079" priority="708"/>
  </conditionalFormatting>
  <conditionalFormatting sqref="H3270">
    <cfRule type="duplicateValues" dxfId="1078" priority="706"/>
  </conditionalFormatting>
  <conditionalFormatting sqref="H3258">
    <cfRule type="duplicateValues" dxfId="1077" priority="705"/>
  </conditionalFormatting>
  <conditionalFormatting sqref="H3259">
    <cfRule type="duplicateValues" dxfId="1076" priority="678"/>
  </conditionalFormatting>
  <conditionalFormatting sqref="H3259:H3261">
    <cfRule type="duplicateValues" dxfId="1075" priority="326163"/>
  </conditionalFormatting>
  <conditionalFormatting sqref="G3262:G3270">
    <cfRule type="duplicateValues" dxfId="1074" priority="329014"/>
  </conditionalFormatting>
  <conditionalFormatting sqref="H3262:H3266">
    <cfRule type="duplicateValues" dxfId="1073" priority="329028"/>
  </conditionalFormatting>
  <conditionalFormatting sqref="G3258:G3270">
    <cfRule type="duplicateValues" dxfId="1072" priority="329030"/>
  </conditionalFormatting>
  <conditionalFormatting sqref="G3259:G3270">
    <cfRule type="duplicateValues" dxfId="1071" priority="329032"/>
  </conditionalFormatting>
  <conditionalFormatting sqref="H3271:H3274">
    <cfRule type="duplicateValues" dxfId="1070" priority="331873"/>
  </conditionalFormatting>
  <conditionalFormatting sqref="H3272:H3274">
    <cfRule type="duplicateValues" dxfId="1069" priority="331875"/>
  </conditionalFormatting>
  <conditionalFormatting sqref="G3271:G3275">
    <cfRule type="duplicateValues" dxfId="1068" priority="331884"/>
  </conditionalFormatting>
  <conditionalFormatting sqref="G3272:G3275">
    <cfRule type="duplicateValues" dxfId="1067" priority="331886"/>
  </conditionalFormatting>
  <conditionalFormatting sqref="H3255:H3256 H3258:H3275 G3271:G3275">
    <cfRule type="duplicateValues" dxfId="1066" priority="331889"/>
  </conditionalFormatting>
  <conditionalFormatting sqref="H3255:H3256 H3262:H3275 G3271:G3275">
    <cfRule type="duplicateValues" dxfId="1065" priority="331894"/>
  </conditionalFormatting>
  <conditionalFormatting sqref="G3271:H3275">
    <cfRule type="duplicateValues" dxfId="1064" priority="331899"/>
  </conditionalFormatting>
  <conditionalFormatting sqref="G3271:G3274">
    <cfRule type="duplicateValues" dxfId="1063" priority="331901"/>
  </conditionalFormatting>
  <conditionalFormatting sqref="G3272:G3274">
    <cfRule type="duplicateValues" dxfId="1062" priority="331902"/>
  </conditionalFormatting>
  <conditionalFormatting sqref="H3255:H3256 H3258:H3274 G3271:G3274">
    <cfRule type="duplicateValues" dxfId="1061" priority="331903"/>
  </conditionalFormatting>
  <conditionalFormatting sqref="H3255:H3256 H3262:H3274 G3271:G3274">
    <cfRule type="duplicateValues" dxfId="1060" priority="331906"/>
  </conditionalFormatting>
  <conditionalFormatting sqref="G3271:H3274">
    <cfRule type="duplicateValues" dxfId="1059" priority="331909"/>
  </conditionalFormatting>
  <conditionalFormatting sqref="G3267:G3274">
    <cfRule type="duplicateValues" dxfId="1058" priority="331910"/>
  </conditionalFormatting>
  <conditionalFormatting sqref="G3258:G3274">
    <cfRule type="duplicateValues" dxfId="1057" priority="331918"/>
    <cfRule type="duplicateValues" dxfId="1056" priority="331919"/>
  </conditionalFormatting>
  <conditionalFormatting sqref="A3256:A3274">
    <cfRule type="duplicateValues" dxfId="1055" priority="331920"/>
  </conditionalFormatting>
  <conditionalFormatting sqref="G3258:H3274">
    <cfRule type="duplicateValues" dxfId="1054" priority="331921"/>
  </conditionalFormatting>
  <conditionalFormatting sqref="H3293">
    <cfRule type="duplicateValues" dxfId="1053" priority="677"/>
  </conditionalFormatting>
  <conditionalFormatting sqref="H3294">
    <cfRule type="duplicateValues" dxfId="1052" priority="676"/>
  </conditionalFormatting>
  <conditionalFormatting sqref="H3289">
    <cfRule type="duplicateValues" dxfId="1051" priority="674"/>
  </conditionalFormatting>
  <conditionalFormatting sqref="H3290">
    <cfRule type="duplicateValues" dxfId="1050" priority="673"/>
  </conditionalFormatting>
  <conditionalFormatting sqref="H3291">
    <cfRule type="duplicateValues" dxfId="1049" priority="672"/>
  </conditionalFormatting>
  <conditionalFormatting sqref="G3304">
    <cfRule type="duplicateValues" dxfId="1048" priority="671"/>
  </conditionalFormatting>
  <conditionalFormatting sqref="G3304 A3279:A3303">
    <cfRule type="duplicateValues" dxfId="1047" priority="670"/>
  </conditionalFormatting>
  <conditionalFormatting sqref="H3278:H3279">
    <cfRule type="duplicateValues" dxfId="1046" priority="669"/>
  </conditionalFormatting>
  <conditionalFormatting sqref="H3292">
    <cfRule type="duplicateValues" dxfId="1045" priority="668"/>
  </conditionalFormatting>
  <conditionalFormatting sqref="H3281">
    <cfRule type="duplicateValues" dxfId="1044" priority="667"/>
  </conditionalFormatting>
  <conditionalFormatting sqref="G3284:G3299">
    <cfRule type="duplicateValues" dxfId="1043" priority="664"/>
  </conditionalFormatting>
  <conditionalFormatting sqref="H3284:H3288">
    <cfRule type="duplicateValues" dxfId="1042" priority="663"/>
  </conditionalFormatting>
  <conditionalFormatting sqref="H3295:H3303">
    <cfRule type="duplicateValues" dxfId="1041" priority="334798"/>
  </conditionalFormatting>
  <conditionalFormatting sqref="H3293:H3303">
    <cfRule type="duplicateValues" dxfId="1040" priority="334812"/>
  </conditionalFormatting>
  <conditionalFormatting sqref="H3294:H3303">
    <cfRule type="duplicateValues" dxfId="1039" priority="334813"/>
  </conditionalFormatting>
  <conditionalFormatting sqref="G3293:G3304">
    <cfRule type="duplicateValues" dxfId="1038" priority="334814"/>
  </conditionalFormatting>
  <conditionalFormatting sqref="G3294:G3304">
    <cfRule type="duplicateValues" dxfId="1037" priority="334816"/>
  </conditionalFormatting>
  <conditionalFormatting sqref="G3293:G3304 H3278:H3279 H3281:H3304">
    <cfRule type="duplicateValues" dxfId="1036" priority="334818"/>
  </conditionalFormatting>
  <conditionalFormatting sqref="H3284:H3304 H3278:H3279 G3293:G3304">
    <cfRule type="duplicateValues" dxfId="1035" priority="334823"/>
  </conditionalFormatting>
  <conditionalFormatting sqref="G3293:H3304">
    <cfRule type="duplicateValues" dxfId="1034" priority="334828"/>
  </conditionalFormatting>
  <conditionalFormatting sqref="G3293:G3303">
    <cfRule type="duplicateValues" dxfId="1033" priority="334830"/>
  </conditionalFormatting>
  <conditionalFormatting sqref="G3294:G3303">
    <cfRule type="duplicateValues" dxfId="1032" priority="334831"/>
  </conditionalFormatting>
  <conditionalFormatting sqref="G3293:G3303 H3278:H3279 H3281:H3303">
    <cfRule type="duplicateValues" dxfId="1031" priority="334832"/>
  </conditionalFormatting>
  <conditionalFormatting sqref="H3284:H3303 H3278:H3279 G3293:G3303">
    <cfRule type="duplicateValues" dxfId="1030" priority="334835"/>
  </conditionalFormatting>
  <conditionalFormatting sqref="G3293:H3303">
    <cfRule type="duplicateValues" dxfId="1029" priority="334838"/>
  </conditionalFormatting>
  <conditionalFormatting sqref="G3289:G3303">
    <cfRule type="duplicateValues" dxfId="1028" priority="334839"/>
  </conditionalFormatting>
  <conditionalFormatting sqref="H3282:H3283">
    <cfRule type="duplicateValues" dxfId="1027" priority="337722"/>
  </conditionalFormatting>
  <conditionalFormatting sqref="G3281:G3299">
    <cfRule type="duplicateValues" dxfId="1026" priority="337723"/>
  </conditionalFormatting>
  <conditionalFormatting sqref="G3282:G3299">
    <cfRule type="duplicateValues" dxfId="1025" priority="337725"/>
  </conditionalFormatting>
  <conditionalFormatting sqref="G3281:G3303">
    <cfRule type="duplicateValues" dxfId="1024" priority="337736"/>
    <cfRule type="duplicateValues" dxfId="1023" priority="337737"/>
  </conditionalFormatting>
  <conditionalFormatting sqref="A3279:A3303">
    <cfRule type="duplicateValues" dxfId="1022" priority="337740"/>
  </conditionalFormatting>
  <conditionalFormatting sqref="G3281:H3303">
    <cfRule type="duplicateValues" dxfId="1021" priority="337742"/>
  </conditionalFormatting>
  <conditionalFormatting sqref="H3322">
    <cfRule type="duplicateValues" dxfId="1020" priority="643"/>
  </conditionalFormatting>
  <conditionalFormatting sqref="H3323">
    <cfRule type="duplicateValues" dxfId="1019" priority="642"/>
  </conditionalFormatting>
  <conditionalFormatting sqref="H3318">
    <cfRule type="duplicateValues" dxfId="1018" priority="641"/>
  </conditionalFormatting>
  <conditionalFormatting sqref="H3319">
    <cfRule type="duplicateValues" dxfId="1017" priority="640"/>
  </conditionalFormatting>
  <conditionalFormatting sqref="H3320">
    <cfRule type="duplicateValues" dxfId="1016" priority="639"/>
  </conditionalFormatting>
  <conditionalFormatting sqref="G3336">
    <cfRule type="duplicateValues" dxfId="1015" priority="638"/>
  </conditionalFormatting>
  <conditionalFormatting sqref="G3336 A3308:A3335">
    <cfRule type="duplicateValues" dxfId="1014" priority="637"/>
  </conditionalFormatting>
  <conditionalFormatting sqref="H3307:H3308">
    <cfRule type="duplicateValues" dxfId="1013" priority="636"/>
  </conditionalFormatting>
  <conditionalFormatting sqref="H3321">
    <cfRule type="duplicateValues" dxfId="1012" priority="635"/>
  </conditionalFormatting>
  <conditionalFormatting sqref="H3310">
    <cfRule type="duplicateValues" dxfId="1011" priority="634"/>
  </conditionalFormatting>
  <conditionalFormatting sqref="H3313:H3317">
    <cfRule type="duplicateValues" dxfId="1010" priority="632"/>
  </conditionalFormatting>
  <conditionalFormatting sqref="H3311:H3312">
    <cfRule type="duplicateValues" dxfId="1009" priority="617"/>
  </conditionalFormatting>
  <conditionalFormatting sqref="G3322:G3336">
    <cfRule type="duplicateValues" dxfId="1008" priority="340691"/>
  </conditionalFormatting>
  <conditionalFormatting sqref="G3323:G3336">
    <cfRule type="duplicateValues" dxfId="1007" priority="340692"/>
  </conditionalFormatting>
  <conditionalFormatting sqref="G3322:G3336 H3307:H3308 H3310:H3336">
    <cfRule type="duplicateValues" dxfId="1006" priority="340693"/>
  </conditionalFormatting>
  <conditionalFormatting sqref="H3313:H3336 H3307:H3308 G3322:G3336">
    <cfRule type="duplicateValues" dxfId="1005" priority="340696"/>
  </conditionalFormatting>
  <conditionalFormatting sqref="G3322:H3336">
    <cfRule type="duplicateValues" dxfId="1004" priority="340699"/>
  </conditionalFormatting>
  <conditionalFormatting sqref="G3313:G3327">
    <cfRule type="duplicateValues" dxfId="1003" priority="343636"/>
  </conditionalFormatting>
  <conditionalFormatting sqref="G3310:G3327">
    <cfRule type="duplicateValues" dxfId="1002" priority="343656"/>
  </conditionalFormatting>
  <conditionalFormatting sqref="G3311:G3327">
    <cfRule type="duplicateValues" dxfId="1001" priority="343658"/>
  </conditionalFormatting>
  <conditionalFormatting sqref="H3324:H3335">
    <cfRule type="duplicateValues" dxfId="1000" priority="343660"/>
  </conditionalFormatting>
  <conditionalFormatting sqref="H3322:H3335">
    <cfRule type="duplicateValues" dxfId="999" priority="343662"/>
  </conditionalFormatting>
  <conditionalFormatting sqref="H3323:H3335">
    <cfRule type="duplicateValues" dxfId="998" priority="343664"/>
  </conditionalFormatting>
  <conditionalFormatting sqref="G3322:G3335">
    <cfRule type="duplicateValues" dxfId="997" priority="343666"/>
  </conditionalFormatting>
  <conditionalFormatting sqref="G3323:G3335">
    <cfRule type="duplicateValues" dxfId="996" priority="343668"/>
  </conditionalFormatting>
  <conditionalFormatting sqref="G3322:G3335 H3307:H3308 H3310:H3335">
    <cfRule type="duplicateValues" dxfId="995" priority="343670"/>
  </conditionalFormatting>
  <conditionalFormatting sqref="H3313:H3335 H3307:H3308 G3322:G3335">
    <cfRule type="duplicateValues" dxfId="994" priority="343675"/>
  </conditionalFormatting>
  <conditionalFormatting sqref="G3322:H3335">
    <cfRule type="duplicateValues" dxfId="993" priority="343680"/>
  </conditionalFormatting>
  <conditionalFormatting sqref="G3318:G3335">
    <cfRule type="duplicateValues" dxfId="992" priority="343682"/>
  </conditionalFormatting>
  <conditionalFormatting sqref="G3310:G3335">
    <cfRule type="duplicateValues" dxfId="991" priority="343684"/>
    <cfRule type="duplicateValues" dxfId="990" priority="343685"/>
  </conditionalFormatting>
  <conditionalFormatting sqref="A3308:A3335">
    <cfRule type="duplicateValues" dxfId="989" priority="343688"/>
  </conditionalFormatting>
  <conditionalFormatting sqref="G3310:H3335">
    <cfRule type="duplicateValues" dxfId="988" priority="343690"/>
  </conditionalFormatting>
  <conditionalFormatting sqref="G3349">
    <cfRule type="duplicateValues" dxfId="987" priority="605"/>
  </conditionalFormatting>
  <conditionalFormatting sqref="G3349 A3340:A3348">
    <cfRule type="duplicateValues" dxfId="986" priority="604"/>
  </conditionalFormatting>
  <conditionalFormatting sqref="H3339:H3340">
    <cfRule type="duplicateValues" dxfId="985" priority="603"/>
  </conditionalFormatting>
  <conditionalFormatting sqref="H3342">
    <cfRule type="duplicateValues" dxfId="984" priority="601"/>
  </conditionalFormatting>
  <conditionalFormatting sqref="H3343:H3344">
    <cfRule type="duplicateValues" dxfId="983" priority="599"/>
  </conditionalFormatting>
  <conditionalFormatting sqref="H3345:H3348">
    <cfRule type="duplicateValues" dxfId="982" priority="349665"/>
  </conditionalFormatting>
  <conditionalFormatting sqref="G3345:G3348">
    <cfRule type="duplicateValues" dxfId="981" priority="349667"/>
  </conditionalFormatting>
  <conditionalFormatting sqref="G3342:G3348">
    <cfRule type="duplicateValues" dxfId="980" priority="349668"/>
  </conditionalFormatting>
  <conditionalFormatting sqref="G3343:G3348">
    <cfRule type="duplicateValues" dxfId="979" priority="349669"/>
  </conditionalFormatting>
  <conditionalFormatting sqref="G3349 H3339:H3340 H3342:H3349">
    <cfRule type="duplicateValues" dxfId="978" priority="349672"/>
  </conditionalFormatting>
  <conditionalFormatting sqref="H3345:H3348 H3339:H3340 G3349:H3349">
    <cfRule type="duplicateValues" dxfId="977" priority="349676"/>
  </conditionalFormatting>
  <conditionalFormatting sqref="G3349:H3349">
    <cfRule type="duplicateValues" dxfId="976" priority="349680"/>
  </conditionalFormatting>
  <conditionalFormatting sqref="H3339:H3340 H3342:H3348">
    <cfRule type="duplicateValues" dxfId="975" priority="349681"/>
  </conditionalFormatting>
  <conditionalFormatting sqref="H3345:H3348 H3339:H3340">
    <cfRule type="duplicateValues" dxfId="974" priority="349683"/>
  </conditionalFormatting>
  <conditionalFormatting sqref="G3342:G3348">
    <cfRule type="duplicateValues" dxfId="973" priority="349685"/>
    <cfRule type="duplicateValues" dxfId="972" priority="349686"/>
  </conditionalFormatting>
  <conditionalFormatting sqref="A3340:A3348">
    <cfRule type="duplicateValues" dxfId="971" priority="349687"/>
  </conditionalFormatting>
  <conditionalFormatting sqref="G3342:H3348">
    <cfRule type="duplicateValues" dxfId="970" priority="349688"/>
  </conditionalFormatting>
  <conditionalFormatting sqref="G3365">
    <cfRule type="duplicateValues" dxfId="969" priority="577"/>
  </conditionalFormatting>
  <conditionalFormatting sqref="G3365 A3353:A3364">
    <cfRule type="duplicateValues" dxfId="968" priority="576"/>
  </conditionalFormatting>
  <conditionalFormatting sqref="H3352:H3353">
    <cfRule type="duplicateValues" dxfId="967" priority="575"/>
  </conditionalFormatting>
  <conditionalFormatting sqref="H3355">
    <cfRule type="duplicateValues" dxfId="966" priority="574"/>
  </conditionalFormatting>
  <conditionalFormatting sqref="H3356:H3357">
    <cfRule type="duplicateValues" dxfId="965" priority="573"/>
  </conditionalFormatting>
  <conditionalFormatting sqref="G3365 H3352:H3353 H3355:H3365">
    <cfRule type="duplicateValues" dxfId="964" priority="568"/>
  </conditionalFormatting>
  <conditionalFormatting sqref="G3365:H3365 H3352:H3353 H3358:H3364">
    <cfRule type="duplicateValues" dxfId="963" priority="567"/>
  </conditionalFormatting>
  <conditionalFormatting sqref="G3365:H3365">
    <cfRule type="duplicateValues" dxfId="962" priority="566"/>
  </conditionalFormatting>
  <conditionalFormatting sqref="H3358:H3364">
    <cfRule type="duplicateValues" dxfId="961" priority="355697"/>
  </conditionalFormatting>
  <conditionalFormatting sqref="G3358:G3364">
    <cfRule type="duplicateValues" dxfId="960" priority="355698"/>
  </conditionalFormatting>
  <conditionalFormatting sqref="G3355:G3364">
    <cfRule type="duplicateValues" dxfId="959" priority="355699"/>
  </conditionalFormatting>
  <conditionalFormatting sqref="G3356:G3364">
    <cfRule type="duplicateValues" dxfId="958" priority="355700"/>
  </conditionalFormatting>
  <conditionalFormatting sqref="H3352:H3353 H3355:H3364">
    <cfRule type="duplicateValues" dxfId="957" priority="355701"/>
  </conditionalFormatting>
  <conditionalFormatting sqref="H3352:H3353 H3358:H3364">
    <cfRule type="duplicateValues" dxfId="956" priority="355703"/>
  </conditionalFormatting>
  <conditionalFormatting sqref="G3355:G3364">
    <cfRule type="duplicateValues" dxfId="955" priority="355705"/>
    <cfRule type="duplicateValues" dxfId="954" priority="355706"/>
  </conditionalFormatting>
  <conditionalFormatting sqref="A3353:A3364">
    <cfRule type="duplicateValues" dxfId="953" priority="355707"/>
  </conditionalFormatting>
  <conditionalFormatting sqref="G3355:H3364">
    <cfRule type="duplicateValues" dxfId="952" priority="355708"/>
  </conditionalFormatting>
  <conditionalFormatting sqref="G3386">
    <cfRule type="duplicateValues" dxfId="951" priority="559"/>
  </conditionalFormatting>
  <conditionalFormatting sqref="G3386 A3369:A3385">
    <cfRule type="duplicateValues" dxfId="950" priority="558"/>
  </conditionalFormatting>
  <conditionalFormatting sqref="H3368:H3369">
    <cfRule type="duplicateValues" dxfId="949" priority="557"/>
  </conditionalFormatting>
  <conditionalFormatting sqref="H3371">
    <cfRule type="duplicateValues" dxfId="948" priority="556"/>
  </conditionalFormatting>
  <conditionalFormatting sqref="H3372:H3373">
    <cfRule type="duplicateValues" dxfId="947" priority="555"/>
  </conditionalFormatting>
  <conditionalFormatting sqref="G3386 H3368:H3369 H3371:H3386">
    <cfRule type="duplicateValues" dxfId="946" priority="554"/>
  </conditionalFormatting>
  <conditionalFormatting sqref="G3386:H3386 H3368:H3369 H3374:H3385">
    <cfRule type="duplicateValues" dxfId="945" priority="553"/>
  </conditionalFormatting>
  <conditionalFormatting sqref="G3386:H3386">
    <cfRule type="duplicateValues" dxfId="944" priority="552"/>
  </conditionalFormatting>
  <conditionalFormatting sqref="H3383">
    <cfRule type="duplicateValues" dxfId="943" priority="530"/>
  </conditionalFormatting>
  <conditionalFormatting sqref="G3383">
    <cfRule type="duplicateValues" dxfId="942" priority="527"/>
  </conditionalFormatting>
  <conditionalFormatting sqref="G3383">
    <cfRule type="duplicateValues" dxfId="941" priority="521"/>
    <cfRule type="duplicateValues" dxfId="940" priority="522"/>
  </conditionalFormatting>
  <conditionalFormatting sqref="G3383:H3383">
    <cfRule type="duplicateValues" dxfId="939" priority="520"/>
  </conditionalFormatting>
  <conditionalFormatting sqref="H3374">
    <cfRule type="duplicateValues" dxfId="938" priority="519"/>
  </conditionalFormatting>
  <conditionalFormatting sqref="H3375:H3376">
    <cfRule type="duplicateValues" dxfId="937" priority="518"/>
  </conditionalFormatting>
  <conditionalFormatting sqref="H3374:H3385">
    <cfRule type="duplicateValues" dxfId="936" priority="358736"/>
  </conditionalFormatting>
  <conditionalFormatting sqref="G3374:G3385">
    <cfRule type="duplicateValues" dxfId="935" priority="358738"/>
  </conditionalFormatting>
  <conditionalFormatting sqref="G3371:G3385">
    <cfRule type="duplicateValues" dxfId="934" priority="358740"/>
  </conditionalFormatting>
  <conditionalFormatting sqref="G3372:G3385">
    <cfRule type="duplicateValues" dxfId="933" priority="358742"/>
  </conditionalFormatting>
  <conditionalFormatting sqref="H3368:H3369 H3371:H3385">
    <cfRule type="duplicateValues" dxfId="932" priority="358744"/>
  </conditionalFormatting>
  <conditionalFormatting sqref="H3368:H3369 H3374:H3385">
    <cfRule type="duplicateValues" dxfId="931" priority="358747"/>
  </conditionalFormatting>
  <conditionalFormatting sqref="G3371:G3385">
    <cfRule type="duplicateValues" dxfId="930" priority="358750"/>
    <cfRule type="duplicateValues" dxfId="929" priority="358751"/>
  </conditionalFormatting>
  <conditionalFormatting sqref="A3369:A3385">
    <cfRule type="duplicateValues" dxfId="928" priority="358754"/>
  </conditionalFormatting>
  <conditionalFormatting sqref="G3371:H3385">
    <cfRule type="duplicateValues" dxfId="927" priority="358756"/>
  </conditionalFormatting>
  <conditionalFormatting sqref="G3416">
    <cfRule type="duplicateValues" dxfId="926" priority="516"/>
  </conditionalFormatting>
  <conditionalFormatting sqref="G3416 A3390:A3415">
    <cfRule type="duplicateValues" dxfId="925" priority="515"/>
  </conditionalFormatting>
  <conditionalFormatting sqref="H3389:H3390">
    <cfRule type="duplicateValues" dxfId="924" priority="514"/>
  </conditionalFormatting>
  <conditionalFormatting sqref="H3392">
    <cfRule type="duplicateValues" dxfId="923" priority="513"/>
  </conditionalFormatting>
  <conditionalFormatting sqref="H3393:H3395">
    <cfRule type="duplicateValues" dxfId="922" priority="512"/>
  </conditionalFormatting>
  <conditionalFormatting sqref="G3416 H3389:H3390 H3392:H3416">
    <cfRule type="duplicateValues" dxfId="921" priority="511"/>
  </conditionalFormatting>
  <conditionalFormatting sqref="G3416:H3416 H3389:H3390 H3395:H3415">
    <cfRule type="duplicateValues" dxfId="920" priority="510"/>
  </conditionalFormatting>
  <conditionalFormatting sqref="G3416:H3416">
    <cfRule type="duplicateValues" dxfId="919" priority="509"/>
  </conditionalFormatting>
  <conditionalFormatting sqref="H3405">
    <cfRule type="duplicateValues" dxfId="918" priority="508"/>
  </conditionalFormatting>
  <conditionalFormatting sqref="H3395">
    <cfRule type="duplicateValues" dxfId="917" priority="503"/>
  </conditionalFormatting>
  <conditionalFormatting sqref="H3396:H3399">
    <cfRule type="duplicateValues" dxfId="916" priority="502"/>
  </conditionalFormatting>
  <conditionalFormatting sqref="H3419:H3420">
    <cfRule type="duplicateValues" dxfId="915" priority="489"/>
  </conditionalFormatting>
  <conditionalFormatting sqref="H3422:H3423">
    <cfRule type="duplicateValues" dxfId="914" priority="487"/>
  </conditionalFormatting>
  <conditionalFormatting sqref="H3424">
    <cfRule type="duplicateValues" dxfId="913" priority="478"/>
  </conditionalFormatting>
  <conditionalFormatting sqref="H3425:H3428">
    <cfRule type="duplicateValues" dxfId="912" priority="477"/>
  </conditionalFormatting>
  <conditionalFormatting sqref="G3398">
    <cfRule type="duplicateValues" dxfId="911" priority="466"/>
  </conditionalFormatting>
  <conditionalFormatting sqref="G3398">
    <cfRule type="duplicateValues" dxfId="910" priority="464"/>
    <cfRule type="duplicateValues" dxfId="909" priority="465"/>
  </conditionalFormatting>
  <conditionalFormatting sqref="H3393">
    <cfRule type="duplicateValues" dxfId="908" priority="462"/>
  </conditionalFormatting>
  <conditionalFormatting sqref="H3406">
    <cfRule type="duplicateValues" dxfId="907" priority="461"/>
  </conditionalFormatting>
  <conditionalFormatting sqref="H3396">
    <cfRule type="duplicateValues" dxfId="906" priority="460"/>
  </conditionalFormatting>
  <conditionalFormatting sqref="G3399">
    <cfRule type="duplicateValues" dxfId="905" priority="459"/>
  </conditionalFormatting>
  <conditionalFormatting sqref="G3399">
    <cfRule type="duplicateValues" dxfId="904" priority="457"/>
    <cfRule type="duplicateValues" dxfId="903" priority="458"/>
  </conditionalFormatting>
  <conditionalFormatting sqref="G3451">
    <cfRule type="duplicateValues" dxfId="902" priority="455"/>
  </conditionalFormatting>
  <conditionalFormatting sqref="G3451 A3442:A3450">
    <cfRule type="duplicateValues" dxfId="901" priority="454"/>
  </conditionalFormatting>
  <conditionalFormatting sqref="G3451 H3442:H3451">
    <cfRule type="duplicateValues" dxfId="900" priority="453"/>
  </conditionalFormatting>
  <conditionalFormatting sqref="G3451:H3451 H3442:H3450">
    <cfRule type="duplicateValues" dxfId="899" priority="452"/>
  </conditionalFormatting>
  <conditionalFormatting sqref="G3451:H3451">
    <cfRule type="duplicateValues" dxfId="898" priority="451"/>
  </conditionalFormatting>
  <conditionalFormatting sqref="G3405 G3407:G3415">
    <cfRule type="duplicateValues" dxfId="897" priority="371107"/>
  </conditionalFormatting>
  <conditionalFormatting sqref="G3405 G3407:G3415">
    <cfRule type="duplicateValues" dxfId="896" priority="371109"/>
    <cfRule type="duplicateValues" dxfId="895" priority="371110"/>
  </conditionalFormatting>
  <conditionalFormatting sqref="G3407:G3415 H3405:H3406 G3405">
    <cfRule type="duplicateValues" dxfId="894" priority="371113"/>
  </conditionalFormatting>
  <conditionalFormatting sqref="H3395:H3415">
    <cfRule type="duplicateValues" dxfId="893" priority="371116"/>
  </conditionalFormatting>
  <conditionalFormatting sqref="G3395:G3405 G3407:G3415">
    <cfRule type="duplicateValues" dxfId="892" priority="371117"/>
  </conditionalFormatting>
  <conditionalFormatting sqref="G3392:G3405 G3407:G3415">
    <cfRule type="duplicateValues" dxfId="891" priority="371119"/>
  </conditionalFormatting>
  <conditionalFormatting sqref="G3393:G3405 G3407:G3415">
    <cfRule type="duplicateValues" dxfId="890" priority="371121"/>
  </conditionalFormatting>
  <conditionalFormatting sqref="H3389:H3390 H3392:H3415">
    <cfRule type="duplicateValues" dxfId="889" priority="371123"/>
  </conditionalFormatting>
  <conditionalFormatting sqref="H3389:H3390 H3395:H3415">
    <cfRule type="duplicateValues" dxfId="888" priority="371125"/>
  </conditionalFormatting>
  <conditionalFormatting sqref="G3392:G3405 G3407:G3415">
    <cfRule type="duplicateValues" dxfId="887" priority="371127"/>
    <cfRule type="duplicateValues" dxfId="886" priority="371128"/>
  </conditionalFormatting>
  <conditionalFormatting sqref="A3390:A3415">
    <cfRule type="duplicateValues" dxfId="885" priority="371131"/>
  </conditionalFormatting>
  <conditionalFormatting sqref="H3392:H3415 G3392:G3405 G3407:G3415">
    <cfRule type="duplicateValues" dxfId="884" priority="371132"/>
  </conditionalFormatting>
  <conditionalFormatting sqref="G3442:G3450">
    <cfRule type="duplicateValues" dxfId="883" priority="377324"/>
  </conditionalFormatting>
  <conditionalFormatting sqref="G3442:G3450 A3420:A3450">
    <cfRule type="duplicateValues" dxfId="882" priority="377325"/>
  </conditionalFormatting>
  <conditionalFormatting sqref="G3442:G3450 H3419:H3420 H3422:H3442">
    <cfRule type="duplicateValues" dxfId="881" priority="377330"/>
  </conditionalFormatting>
  <conditionalFormatting sqref="G3442:H3442 H3419:H3420 G3443:G3450 H3424:H3441">
    <cfRule type="duplicateValues" dxfId="880" priority="377333"/>
  </conditionalFormatting>
  <conditionalFormatting sqref="G3442:H3442 G3443:G3450">
    <cfRule type="duplicateValues" dxfId="879" priority="377337"/>
  </conditionalFormatting>
  <conditionalFormatting sqref="G3437:G3450 G3435:H3436">
    <cfRule type="duplicateValues" dxfId="878" priority="377343"/>
  </conditionalFormatting>
  <conditionalFormatting sqref="G3442:G3450 G3422:H3441">
    <cfRule type="duplicateValues" dxfId="877" priority="377347"/>
  </conditionalFormatting>
  <conditionalFormatting sqref="G3442:G3450">
    <cfRule type="duplicateValues" dxfId="876" priority="377363"/>
    <cfRule type="duplicateValues" dxfId="875" priority="377364"/>
  </conditionalFormatting>
  <conditionalFormatting sqref="H3442:H3450">
    <cfRule type="duplicateValues" dxfId="874" priority="377366"/>
  </conditionalFormatting>
  <conditionalFormatting sqref="A3442:A3450">
    <cfRule type="duplicateValues" dxfId="873" priority="377374"/>
  </conditionalFormatting>
  <conditionalFormatting sqref="G3442:H3450">
    <cfRule type="duplicateValues" dxfId="872" priority="377375"/>
  </conditionalFormatting>
  <conditionalFormatting sqref="H3454:H3455">
    <cfRule type="duplicateValues" dxfId="871" priority="435"/>
  </conditionalFormatting>
  <conditionalFormatting sqref="H3459:H3460">
    <cfRule type="duplicateValues" dxfId="870" priority="434"/>
  </conditionalFormatting>
  <conditionalFormatting sqref="H3461">
    <cfRule type="duplicateValues" dxfId="869" priority="432"/>
  </conditionalFormatting>
  <conditionalFormatting sqref="H3462:H3465">
    <cfRule type="duplicateValues" dxfId="868" priority="431"/>
  </conditionalFormatting>
  <conditionalFormatting sqref="G3482">
    <cfRule type="duplicateValues" dxfId="867" priority="430"/>
  </conditionalFormatting>
  <conditionalFormatting sqref="G3482:H3482">
    <cfRule type="duplicateValues" dxfId="866" priority="428"/>
  </conditionalFormatting>
  <conditionalFormatting sqref="H3435:H3436">
    <cfRule type="duplicateValues" dxfId="865" priority="383625"/>
  </conditionalFormatting>
  <conditionalFormatting sqref="H3424:H3441">
    <cfRule type="duplicateValues" dxfId="864" priority="383668"/>
  </conditionalFormatting>
  <conditionalFormatting sqref="H3424:H3441 H3419:H3420">
    <cfRule type="duplicateValues" dxfId="863" priority="383670"/>
  </conditionalFormatting>
  <conditionalFormatting sqref="G3435:G3450">
    <cfRule type="duplicateValues" dxfId="862" priority="383683"/>
  </conditionalFormatting>
  <conditionalFormatting sqref="G3435:G3450">
    <cfRule type="duplicateValues" dxfId="861" priority="383684"/>
    <cfRule type="duplicateValues" dxfId="860" priority="383685"/>
  </conditionalFormatting>
  <conditionalFormatting sqref="G3424:G3450">
    <cfRule type="duplicateValues" dxfId="859" priority="383689"/>
  </conditionalFormatting>
  <conditionalFormatting sqref="G3422:G3450">
    <cfRule type="duplicateValues" dxfId="858" priority="383691"/>
  </conditionalFormatting>
  <conditionalFormatting sqref="H3419:H3420 H3422:H3441">
    <cfRule type="duplicateValues" dxfId="857" priority="383693"/>
  </conditionalFormatting>
  <conditionalFormatting sqref="G3422:G3450">
    <cfRule type="duplicateValues" dxfId="856" priority="383696"/>
    <cfRule type="duplicateValues" dxfId="855" priority="383697"/>
  </conditionalFormatting>
  <conditionalFormatting sqref="A3420:A3450">
    <cfRule type="duplicateValues" dxfId="854" priority="383700"/>
  </conditionalFormatting>
  <conditionalFormatting sqref="G3457:H3458">
    <cfRule type="duplicateValues" dxfId="853" priority="402"/>
  </conditionalFormatting>
  <conditionalFormatting sqref="H3457:H3458">
    <cfRule type="duplicateValues" dxfId="852" priority="400"/>
  </conditionalFormatting>
  <conditionalFormatting sqref="G3457:G3458">
    <cfRule type="duplicateValues" dxfId="851" priority="396"/>
  </conditionalFormatting>
  <conditionalFormatting sqref="G3457:G3458">
    <cfRule type="duplicateValues" dxfId="850" priority="393"/>
    <cfRule type="duplicateValues" dxfId="849" priority="394"/>
  </conditionalFormatting>
  <conditionalFormatting sqref="H3478">
    <cfRule type="duplicateValues" dxfId="848" priority="392"/>
  </conditionalFormatting>
  <conditionalFormatting sqref="G3478">
    <cfRule type="duplicateValues" dxfId="847" priority="387"/>
  </conditionalFormatting>
  <conditionalFormatting sqref="G3478">
    <cfRule type="duplicateValues" dxfId="846" priority="381"/>
    <cfRule type="duplicateValues" dxfId="845" priority="382"/>
  </conditionalFormatting>
  <conditionalFormatting sqref="G3478:H3478">
    <cfRule type="duplicateValues" dxfId="844" priority="380"/>
  </conditionalFormatting>
  <conditionalFormatting sqref="G3478:G3481 G3475:H3477">
    <cfRule type="duplicateValues" dxfId="843" priority="396496"/>
  </conditionalFormatting>
  <conditionalFormatting sqref="H3475:H3477">
    <cfRule type="duplicateValues" dxfId="842" priority="399656"/>
  </conditionalFormatting>
  <conditionalFormatting sqref="H3461:H3481">
    <cfRule type="duplicateValues" dxfId="841" priority="399678"/>
  </conditionalFormatting>
  <conditionalFormatting sqref="H3461:H3481 H3454:H3455">
    <cfRule type="duplicateValues" dxfId="840" priority="399680"/>
  </conditionalFormatting>
  <conditionalFormatting sqref="H3454:H3455 H3459:H3481">
    <cfRule type="duplicateValues" dxfId="839" priority="399683"/>
  </conditionalFormatting>
  <conditionalFormatting sqref="A3455:A3481">
    <cfRule type="duplicateValues" dxfId="838" priority="399686"/>
  </conditionalFormatting>
  <conditionalFormatting sqref="H3454:H3455 H3461:H3481">
    <cfRule type="duplicateValues" dxfId="837" priority="399688"/>
  </conditionalFormatting>
  <conditionalFormatting sqref="G3475:G3481">
    <cfRule type="duplicateValues" dxfId="836" priority="399691"/>
  </conditionalFormatting>
  <conditionalFormatting sqref="G3475:G3481">
    <cfRule type="duplicateValues" dxfId="835" priority="399692"/>
    <cfRule type="duplicateValues" dxfId="834" priority="399693"/>
  </conditionalFormatting>
  <conditionalFormatting sqref="G3459:H3481">
    <cfRule type="duplicateValues" dxfId="833" priority="399695"/>
  </conditionalFormatting>
  <conditionalFormatting sqref="G3461:G3481">
    <cfRule type="duplicateValues" dxfId="832" priority="399697"/>
  </conditionalFormatting>
  <conditionalFormatting sqref="G3459:G3481">
    <cfRule type="duplicateValues" dxfId="831" priority="399699"/>
  </conditionalFormatting>
  <conditionalFormatting sqref="G3459:G3481">
    <cfRule type="duplicateValues" dxfId="830" priority="399701"/>
    <cfRule type="duplicateValues" dxfId="829" priority="399702"/>
  </conditionalFormatting>
  <conditionalFormatting sqref="H3485:H3486">
    <cfRule type="duplicateValues" dxfId="828" priority="379"/>
  </conditionalFormatting>
  <conditionalFormatting sqref="H3496">
    <cfRule type="duplicateValues" dxfId="827" priority="377"/>
  </conditionalFormatting>
  <conditionalFormatting sqref="G3520">
    <cfRule type="duplicateValues" dxfId="826" priority="375"/>
  </conditionalFormatting>
  <conditionalFormatting sqref="G3520:H3520">
    <cfRule type="duplicateValues" dxfId="825" priority="373"/>
  </conditionalFormatting>
  <conditionalFormatting sqref="G3490:H3491">
    <cfRule type="duplicateValues" dxfId="824" priority="370"/>
  </conditionalFormatting>
  <conditionalFormatting sqref="H3490:H3491">
    <cfRule type="duplicateValues" dxfId="823" priority="369"/>
  </conditionalFormatting>
  <conditionalFormatting sqref="G3490:G3491">
    <cfRule type="duplicateValues" dxfId="822" priority="344"/>
    <cfRule type="duplicateValues" dxfId="821" priority="345"/>
    <cfRule type="duplicateValues" dxfId="820" priority="368"/>
  </conditionalFormatting>
  <conditionalFormatting sqref="G3490:G3491">
    <cfRule type="duplicateValues" dxfId="819" priority="366"/>
    <cfRule type="duplicateValues" dxfId="818" priority="367"/>
  </conditionalFormatting>
  <conditionalFormatting sqref="H3518">
    <cfRule type="duplicateValues" dxfId="817" priority="365"/>
  </conditionalFormatting>
  <conditionalFormatting sqref="G3518">
    <cfRule type="duplicateValues" dxfId="816" priority="364"/>
  </conditionalFormatting>
  <conditionalFormatting sqref="G3518">
    <cfRule type="duplicateValues" dxfId="815" priority="362"/>
    <cfRule type="duplicateValues" dxfId="814" priority="363"/>
  </conditionalFormatting>
  <conditionalFormatting sqref="G3518:H3518">
    <cfRule type="duplicateValues" dxfId="813" priority="361"/>
  </conditionalFormatting>
  <conditionalFormatting sqref="H3515:H3517">
    <cfRule type="duplicateValues" dxfId="812" priority="359"/>
  </conditionalFormatting>
  <conditionalFormatting sqref="G3488:H3489">
    <cfRule type="duplicateValues" dxfId="811" priority="343"/>
  </conditionalFormatting>
  <conditionalFormatting sqref="H3488:H3489">
    <cfRule type="duplicateValues" dxfId="810" priority="341"/>
  </conditionalFormatting>
  <conditionalFormatting sqref="G3488:G3489">
    <cfRule type="duplicateValues" dxfId="809" priority="290"/>
    <cfRule type="duplicateValues" dxfId="808" priority="336"/>
    <cfRule type="duplicateValues" dxfId="807" priority="337"/>
    <cfRule type="duplicateValues" dxfId="806" priority="338"/>
  </conditionalFormatting>
  <conditionalFormatting sqref="G3488:G3489">
    <cfRule type="duplicateValues" dxfId="805" priority="334"/>
    <cfRule type="duplicateValues" dxfId="804" priority="335"/>
  </conditionalFormatting>
  <conditionalFormatting sqref="H3492:H3495">
    <cfRule type="duplicateValues" dxfId="803" priority="415853"/>
  </conditionalFormatting>
  <conditionalFormatting sqref="G3518:G3519 G3515:H3517">
    <cfRule type="duplicateValues" dxfId="802" priority="419083"/>
  </conditionalFormatting>
  <conditionalFormatting sqref="G3515:G3519">
    <cfRule type="duplicateValues" dxfId="801" priority="419090"/>
  </conditionalFormatting>
  <conditionalFormatting sqref="G3515:G3519">
    <cfRule type="duplicateValues" dxfId="800" priority="419091"/>
    <cfRule type="duplicateValues" dxfId="799" priority="419092"/>
  </conditionalFormatting>
  <conditionalFormatting sqref="H3497:H3504">
    <cfRule type="duplicateValues" dxfId="798" priority="425571"/>
  </conditionalFormatting>
  <conditionalFormatting sqref="H3496:H3519">
    <cfRule type="duplicateValues" dxfId="797" priority="425572"/>
  </conditionalFormatting>
  <conditionalFormatting sqref="H3485:H3486 H3496:H3519">
    <cfRule type="duplicateValues" dxfId="796" priority="425574"/>
  </conditionalFormatting>
  <conditionalFormatting sqref="G3496:G3519">
    <cfRule type="duplicateValues" dxfId="795" priority="425577"/>
  </conditionalFormatting>
  <conditionalFormatting sqref="H3485:H3486 H3492:H3519">
    <cfRule type="duplicateValues" dxfId="794" priority="425579"/>
  </conditionalFormatting>
  <conditionalFormatting sqref="A3486:A3519">
    <cfRule type="duplicateValues" dxfId="793" priority="425582"/>
  </conditionalFormatting>
  <conditionalFormatting sqref="G3492:H3519">
    <cfRule type="duplicateValues" dxfId="792" priority="425584"/>
  </conditionalFormatting>
  <conditionalFormatting sqref="G3492:G3519">
    <cfRule type="duplicateValues" dxfId="791" priority="425586"/>
  </conditionalFormatting>
  <conditionalFormatting sqref="G3492:G3519">
    <cfRule type="duplicateValues" dxfId="790" priority="425588"/>
    <cfRule type="duplicateValues" dxfId="789" priority="425589"/>
  </conditionalFormatting>
  <conditionalFormatting sqref="H3523:H3524">
    <cfRule type="duplicateValues" dxfId="788" priority="333"/>
  </conditionalFormatting>
  <conditionalFormatting sqref="H3539:H3540">
    <cfRule type="duplicateValues" dxfId="787" priority="332"/>
  </conditionalFormatting>
  <conditionalFormatting sqref="G3544">
    <cfRule type="duplicateValues" dxfId="786" priority="331"/>
  </conditionalFormatting>
  <conditionalFormatting sqref="G3544:H3544">
    <cfRule type="duplicateValues" dxfId="785" priority="329"/>
  </conditionalFormatting>
  <conditionalFormatting sqref="G3528:H3529">
    <cfRule type="duplicateValues" dxfId="784" priority="326"/>
  </conditionalFormatting>
  <conditionalFormatting sqref="H3528:H3529">
    <cfRule type="duplicateValues" dxfId="783" priority="325"/>
  </conditionalFormatting>
  <conditionalFormatting sqref="G3528:G3529">
    <cfRule type="duplicateValues" dxfId="782" priority="322"/>
    <cfRule type="duplicateValues" dxfId="781" priority="323"/>
    <cfRule type="duplicateValues" dxfId="780" priority="324"/>
  </conditionalFormatting>
  <conditionalFormatting sqref="G3528:G3529">
    <cfRule type="duplicateValues" dxfId="779" priority="320"/>
    <cfRule type="duplicateValues" dxfId="778" priority="321"/>
  </conditionalFormatting>
  <conditionalFormatting sqref="G3526:H3527">
    <cfRule type="duplicateValues" dxfId="777" priority="313"/>
  </conditionalFormatting>
  <conditionalFormatting sqref="H3526:H3527">
    <cfRule type="duplicateValues" dxfId="776" priority="312"/>
  </conditionalFormatting>
  <conditionalFormatting sqref="G3526:G3527">
    <cfRule type="duplicateValues" dxfId="775" priority="291"/>
    <cfRule type="duplicateValues" dxfId="774" priority="309"/>
    <cfRule type="duplicateValues" dxfId="773" priority="310"/>
    <cfRule type="duplicateValues" dxfId="772" priority="311"/>
  </conditionalFormatting>
  <conditionalFormatting sqref="G3526:G3527">
    <cfRule type="duplicateValues" dxfId="771" priority="307"/>
    <cfRule type="duplicateValues" dxfId="770" priority="308"/>
  </conditionalFormatting>
  <conditionalFormatting sqref="H3530:H3538">
    <cfRule type="duplicateValues" dxfId="769" priority="306"/>
  </conditionalFormatting>
  <conditionalFormatting sqref="H3541:H3543">
    <cfRule type="duplicateValues" dxfId="768" priority="428860"/>
  </conditionalFormatting>
  <conditionalFormatting sqref="H3539:H3543">
    <cfRule type="duplicateValues" dxfId="767" priority="428861"/>
  </conditionalFormatting>
  <conditionalFormatting sqref="H3523:H3524 H3539:H3543">
    <cfRule type="duplicateValues" dxfId="766" priority="428862"/>
  </conditionalFormatting>
  <conditionalFormatting sqref="G3539:G3543">
    <cfRule type="duplicateValues" dxfId="765" priority="428864"/>
  </conditionalFormatting>
  <conditionalFormatting sqref="H3523:H3524 H3530:H3543">
    <cfRule type="duplicateValues" dxfId="764" priority="428865"/>
  </conditionalFormatting>
  <conditionalFormatting sqref="A3524:A3543">
    <cfRule type="duplicateValues" dxfId="763" priority="428867"/>
  </conditionalFormatting>
  <conditionalFormatting sqref="G3530:H3543">
    <cfRule type="duplicateValues" dxfId="762" priority="428868"/>
  </conditionalFormatting>
  <conditionalFormatting sqref="G3530:G3543">
    <cfRule type="duplicateValues" dxfId="761" priority="428869"/>
  </conditionalFormatting>
  <conditionalFormatting sqref="G3530:G3543">
    <cfRule type="duplicateValues" dxfId="760" priority="428870"/>
    <cfRule type="duplicateValues" dxfId="759" priority="428871"/>
  </conditionalFormatting>
  <conditionalFormatting sqref="H3547:H3548">
    <cfRule type="duplicateValues" dxfId="758" priority="289"/>
  </conditionalFormatting>
  <conditionalFormatting sqref="H3566:H3567">
    <cfRule type="duplicateValues" dxfId="757" priority="288"/>
  </conditionalFormatting>
  <conditionalFormatting sqref="G3571">
    <cfRule type="duplicateValues" dxfId="756" priority="287"/>
  </conditionalFormatting>
  <conditionalFormatting sqref="G3571:H3571">
    <cfRule type="duplicateValues" dxfId="755" priority="285"/>
  </conditionalFormatting>
  <conditionalFormatting sqref="G3554:H3555">
    <cfRule type="duplicateValues" dxfId="754" priority="282"/>
  </conditionalFormatting>
  <conditionalFormatting sqref="H3554:H3555">
    <cfRule type="duplicateValues" dxfId="753" priority="281"/>
  </conditionalFormatting>
  <conditionalFormatting sqref="G3554:G3555">
    <cfRule type="duplicateValues" dxfId="752" priority="278"/>
    <cfRule type="duplicateValues" dxfId="751" priority="279"/>
    <cfRule type="duplicateValues" dxfId="750" priority="280"/>
  </conditionalFormatting>
  <conditionalFormatting sqref="G3554:G3555">
    <cfRule type="duplicateValues" dxfId="749" priority="276"/>
    <cfRule type="duplicateValues" dxfId="748" priority="277"/>
  </conditionalFormatting>
  <conditionalFormatting sqref="H3556:H3565">
    <cfRule type="duplicateValues" dxfId="747" priority="267"/>
  </conditionalFormatting>
  <conditionalFormatting sqref="H3568:H3570">
    <cfRule type="duplicateValues" dxfId="746" priority="438753"/>
  </conditionalFormatting>
  <conditionalFormatting sqref="H3566:H3570">
    <cfRule type="duplicateValues" dxfId="745" priority="438754"/>
  </conditionalFormatting>
  <conditionalFormatting sqref="H3566:H3570 H3547:H3548">
    <cfRule type="duplicateValues" dxfId="744" priority="438755"/>
  </conditionalFormatting>
  <conditionalFormatting sqref="G3566:G3570">
    <cfRule type="duplicateValues" dxfId="743" priority="438757"/>
  </conditionalFormatting>
  <conditionalFormatting sqref="H3556:H3570 H3547:H3548">
    <cfRule type="duplicateValues" dxfId="742" priority="438758"/>
  </conditionalFormatting>
  <conditionalFormatting sqref="G3556:H3570">
    <cfRule type="duplicateValues" dxfId="741" priority="438760"/>
  </conditionalFormatting>
  <conditionalFormatting sqref="G3556:G3570">
    <cfRule type="duplicateValues" dxfId="740" priority="438761"/>
  </conditionalFormatting>
  <conditionalFormatting sqref="G3556:G3570">
    <cfRule type="duplicateValues" dxfId="739" priority="438762"/>
    <cfRule type="duplicateValues" dxfId="738" priority="438763"/>
  </conditionalFormatting>
  <conditionalFormatting sqref="G3553:H3553">
    <cfRule type="duplicateValues" dxfId="737" priority="442053"/>
  </conditionalFormatting>
  <conditionalFormatting sqref="H3553">
    <cfRule type="duplicateValues" dxfId="736" priority="442054"/>
  </conditionalFormatting>
  <conditionalFormatting sqref="G3553">
    <cfRule type="duplicateValues" dxfId="735" priority="442055"/>
    <cfRule type="duplicateValues" dxfId="734" priority="442056"/>
    <cfRule type="duplicateValues" dxfId="733" priority="442057"/>
    <cfRule type="duplicateValues" dxfId="732" priority="442058"/>
  </conditionalFormatting>
  <conditionalFormatting sqref="G3553">
    <cfRule type="duplicateValues" dxfId="731" priority="442059"/>
    <cfRule type="duplicateValues" dxfId="730" priority="442060"/>
  </conditionalFormatting>
  <conditionalFormatting sqref="A3548:A3570">
    <cfRule type="duplicateValues" dxfId="729" priority="442063"/>
  </conditionalFormatting>
  <conditionalFormatting sqref="H3574:H3575">
    <cfRule type="duplicateValues" dxfId="728" priority="256"/>
  </conditionalFormatting>
  <conditionalFormatting sqref="G3598">
    <cfRule type="duplicateValues" dxfId="727" priority="254"/>
  </conditionalFormatting>
  <conditionalFormatting sqref="G3598:H3598">
    <cfRule type="duplicateValues" dxfId="726" priority="253"/>
  </conditionalFormatting>
  <conditionalFormatting sqref="G3550:G3552">
    <cfRule type="duplicateValues" dxfId="725" priority="225"/>
  </conditionalFormatting>
  <conditionalFormatting sqref="G3581:H3584">
    <cfRule type="duplicateValues" dxfId="724" priority="452068"/>
  </conditionalFormatting>
  <conditionalFormatting sqref="H3581:H3584">
    <cfRule type="duplicateValues" dxfId="723" priority="452070"/>
  </conditionalFormatting>
  <conditionalFormatting sqref="G3581:G3584">
    <cfRule type="duplicateValues" dxfId="722" priority="452072"/>
    <cfRule type="duplicateValues" dxfId="721" priority="452073"/>
    <cfRule type="duplicateValues" dxfId="720" priority="452074"/>
  </conditionalFormatting>
  <conditionalFormatting sqref="G3581:G3584">
    <cfRule type="duplicateValues" dxfId="719" priority="452078"/>
    <cfRule type="duplicateValues" dxfId="718" priority="452079"/>
  </conditionalFormatting>
  <conditionalFormatting sqref="G3577:G3579">
    <cfRule type="duplicateValues" dxfId="717" priority="458511"/>
  </conditionalFormatting>
  <conditionalFormatting sqref="G3580:H3580">
    <cfRule type="duplicateValues" dxfId="716" priority="462089"/>
  </conditionalFormatting>
  <conditionalFormatting sqref="H3580">
    <cfRule type="duplicateValues" dxfId="715" priority="462090"/>
  </conditionalFormatting>
  <conditionalFormatting sqref="G3580">
    <cfRule type="duplicateValues" dxfId="714" priority="462091"/>
    <cfRule type="duplicateValues" dxfId="713" priority="462092"/>
    <cfRule type="duplicateValues" dxfId="712" priority="462093"/>
    <cfRule type="duplicateValues" dxfId="711" priority="462094"/>
  </conditionalFormatting>
  <conditionalFormatting sqref="G3580">
    <cfRule type="duplicateValues" dxfId="710" priority="462095"/>
    <cfRule type="duplicateValues" dxfId="709" priority="462096"/>
  </conditionalFormatting>
  <conditionalFormatting sqref="H3585:H3597">
    <cfRule type="duplicateValues" dxfId="708" priority="465176"/>
  </conditionalFormatting>
  <conditionalFormatting sqref="H3585:H3597 H3574:H3575">
    <cfRule type="duplicateValues" dxfId="707" priority="465178"/>
  </conditionalFormatting>
  <conditionalFormatting sqref="G3585:H3597">
    <cfRule type="duplicateValues" dxfId="706" priority="465180"/>
  </conditionalFormatting>
  <conditionalFormatting sqref="G3585:G3597">
    <cfRule type="duplicateValues" dxfId="705" priority="465181"/>
  </conditionalFormatting>
  <conditionalFormatting sqref="G3585:G3597">
    <cfRule type="duplicateValues" dxfId="704" priority="465182"/>
    <cfRule type="duplicateValues" dxfId="703" priority="465183"/>
  </conditionalFormatting>
  <conditionalFormatting sqref="A3575:A3597">
    <cfRule type="duplicateValues" dxfId="702" priority="465448"/>
  </conditionalFormatting>
  <conditionalFormatting sqref="H3601:H3602">
    <cfRule type="duplicateValues" dxfId="701" priority="224"/>
  </conditionalFormatting>
  <conditionalFormatting sqref="G3624">
    <cfRule type="duplicateValues" dxfId="700" priority="223"/>
  </conditionalFormatting>
  <conditionalFormatting sqref="G3624:H3624">
    <cfRule type="duplicateValues" dxfId="699" priority="222"/>
  </conditionalFormatting>
  <conditionalFormatting sqref="G3609:H3612">
    <cfRule type="duplicateValues" dxfId="698" priority="221"/>
  </conditionalFormatting>
  <conditionalFormatting sqref="H3609:H3612">
    <cfRule type="duplicateValues" dxfId="697" priority="220"/>
  </conditionalFormatting>
  <conditionalFormatting sqref="G3609:G3612">
    <cfRule type="duplicateValues" dxfId="696" priority="217"/>
    <cfRule type="duplicateValues" dxfId="695" priority="218"/>
    <cfRule type="duplicateValues" dxfId="694" priority="219"/>
  </conditionalFormatting>
  <conditionalFormatting sqref="G3609:G3612">
    <cfRule type="duplicateValues" dxfId="693" priority="215"/>
    <cfRule type="duplicateValues" dxfId="692" priority="216"/>
  </conditionalFormatting>
  <conditionalFormatting sqref="G3605:G3607">
    <cfRule type="duplicateValues" dxfId="691" priority="214"/>
  </conditionalFormatting>
  <conditionalFormatting sqref="G3608:H3608">
    <cfRule type="duplicateValues" dxfId="690" priority="213"/>
  </conditionalFormatting>
  <conditionalFormatting sqref="H3608">
    <cfRule type="duplicateValues" dxfId="689" priority="212"/>
  </conditionalFormatting>
  <conditionalFormatting sqref="G3608">
    <cfRule type="duplicateValues" dxfId="688" priority="208"/>
    <cfRule type="duplicateValues" dxfId="687" priority="209"/>
    <cfRule type="duplicateValues" dxfId="686" priority="210"/>
    <cfRule type="duplicateValues" dxfId="685" priority="211"/>
  </conditionalFormatting>
  <conditionalFormatting sqref="G3608">
    <cfRule type="duplicateValues" dxfId="684" priority="206"/>
    <cfRule type="duplicateValues" dxfId="683" priority="207"/>
  </conditionalFormatting>
  <conditionalFormatting sqref="G3604">
    <cfRule type="duplicateValues" dxfId="682" priority="197"/>
  </conditionalFormatting>
  <conditionalFormatting sqref="H3613:H3623">
    <cfRule type="duplicateValues" dxfId="681" priority="475585"/>
  </conditionalFormatting>
  <conditionalFormatting sqref="H3613:H3623 H3601:H3602">
    <cfRule type="duplicateValues" dxfId="680" priority="475586"/>
  </conditionalFormatting>
  <conditionalFormatting sqref="G3613:H3623">
    <cfRule type="duplicateValues" dxfId="679" priority="475588"/>
  </conditionalFormatting>
  <conditionalFormatting sqref="G3613:G3623">
    <cfRule type="duplicateValues" dxfId="678" priority="475589"/>
  </conditionalFormatting>
  <conditionalFormatting sqref="G3613:G3623">
    <cfRule type="duplicateValues" dxfId="677" priority="475590"/>
    <cfRule type="duplicateValues" dxfId="676" priority="475591"/>
  </conditionalFormatting>
  <conditionalFormatting sqref="A3602:A3623">
    <cfRule type="duplicateValues" dxfId="675" priority="475592"/>
  </conditionalFormatting>
  <conditionalFormatting sqref="H3627:H3628">
    <cfRule type="duplicateValues" dxfId="674" priority="196"/>
  </conditionalFormatting>
  <conditionalFormatting sqref="G3665">
    <cfRule type="duplicateValues" dxfId="673" priority="195"/>
  </conditionalFormatting>
  <conditionalFormatting sqref="G3665:H3665">
    <cfRule type="duplicateValues" dxfId="672" priority="194"/>
  </conditionalFormatting>
  <conditionalFormatting sqref="G3631:G3640">
    <cfRule type="duplicateValues" dxfId="671" priority="186"/>
  </conditionalFormatting>
  <conditionalFormatting sqref="G3641:H3641">
    <cfRule type="duplicateValues" dxfId="670" priority="185"/>
  </conditionalFormatting>
  <conditionalFormatting sqref="H3641">
    <cfRule type="duplicateValues" dxfId="669" priority="184"/>
  </conditionalFormatting>
  <conditionalFormatting sqref="G3641">
    <cfRule type="duplicateValues" dxfId="668" priority="180"/>
    <cfRule type="duplicateValues" dxfId="667" priority="181"/>
    <cfRule type="duplicateValues" dxfId="666" priority="182"/>
    <cfRule type="duplicateValues" dxfId="665" priority="183"/>
  </conditionalFormatting>
  <conditionalFormatting sqref="G3641">
    <cfRule type="duplicateValues" dxfId="664" priority="178"/>
    <cfRule type="duplicateValues" dxfId="663" priority="179"/>
  </conditionalFormatting>
  <conditionalFormatting sqref="G3630">
    <cfRule type="duplicateValues" dxfId="662" priority="169"/>
  </conditionalFormatting>
  <conditionalFormatting sqref="H3652:H3664">
    <cfRule type="duplicateValues" dxfId="661" priority="492597"/>
  </conditionalFormatting>
  <conditionalFormatting sqref="H3652:H3664 H3627:H3628">
    <cfRule type="duplicateValues" dxfId="660" priority="492598"/>
  </conditionalFormatting>
  <conditionalFormatting sqref="G3652:H3664">
    <cfRule type="duplicateValues" dxfId="659" priority="492600"/>
  </conditionalFormatting>
  <conditionalFormatting sqref="G3652:G3664">
    <cfRule type="duplicateValues" dxfId="658" priority="492601"/>
  </conditionalFormatting>
  <conditionalFormatting sqref="G3652:G3664">
    <cfRule type="duplicateValues" dxfId="657" priority="492602"/>
    <cfRule type="duplicateValues" dxfId="656" priority="492603"/>
  </conditionalFormatting>
  <conditionalFormatting sqref="G3642:H3651">
    <cfRule type="duplicateValues" dxfId="655" priority="495996"/>
  </conditionalFormatting>
  <conditionalFormatting sqref="H3642:H3651">
    <cfRule type="duplicateValues" dxfId="654" priority="495998"/>
  </conditionalFormatting>
  <conditionalFormatting sqref="G3642:G3651">
    <cfRule type="duplicateValues" dxfId="653" priority="496000"/>
    <cfRule type="duplicateValues" dxfId="652" priority="496001"/>
    <cfRule type="duplicateValues" dxfId="651" priority="496002"/>
  </conditionalFormatting>
  <conditionalFormatting sqref="G3642:G3651">
    <cfRule type="duplicateValues" dxfId="650" priority="496006"/>
    <cfRule type="duplicateValues" dxfId="649" priority="496007"/>
  </conditionalFormatting>
  <conditionalFormatting sqref="A3628:A3664">
    <cfRule type="duplicateValues" dxfId="648" priority="496012"/>
  </conditionalFormatting>
  <conditionalFormatting sqref="G3688">
    <cfRule type="duplicateValues" dxfId="647" priority="165"/>
  </conditionalFormatting>
  <conditionalFormatting sqref="G3688">
    <cfRule type="duplicateValues" dxfId="646" priority="161"/>
    <cfRule type="duplicateValues" dxfId="645" priority="162"/>
    <cfRule type="duplicateValues" dxfId="644" priority="163"/>
    <cfRule type="duplicateValues" dxfId="643" priority="164"/>
  </conditionalFormatting>
  <conditionalFormatting sqref="G3688">
    <cfRule type="duplicateValues" dxfId="642" priority="159"/>
    <cfRule type="duplicateValues" dxfId="641" priority="160"/>
  </conditionalFormatting>
  <conditionalFormatting sqref="G3673">
    <cfRule type="duplicateValues" dxfId="640" priority="158"/>
  </conditionalFormatting>
  <conditionalFormatting sqref="G3674:G3687">
    <cfRule type="duplicateValues" dxfId="639" priority="506297"/>
  </conditionalFormatting>
  <conditionalFormatting sqref="G3689:G3700">
    <cfRule type="duplicateValues" dxfId="638" priority="509720"/>
  </conditionalFormatting>
  <conditionalFormatting sqref="G3689:G3700">
    <cfRule type="duplicateValues" dxfId="637" priority="509721"/>
    <cfRule type="duplicateValues" dxfId="636" priority="509722"/>
    <cfRule type="duplicateValues" dxfId="635" priority="509723"/>
  </conditionalFormatting>
  <conditionalFormatting sqref="G3689:G3700">
    <cfRule type="duplicateValues" dxfId="634" priority="509724"/>
    <cfRule type="duplicateValues" dxfId="633" priority="509725"/>
  </conditionalFormatting>
  <conditionalFormatting sqref="G3701">
    <cfRule type="duplicateValues" dxfId="632" priority="512894"/>
  </conditionalFormatting>
  <conditionalFormatting sqref="G3701">
    <cfRule type="duplicateValues" dxfId="631" priority="512895"/>
    <cfRule type="duplicateValues" dxfId="630" priority="512896"/>
  </conditionalFormatting>
  <conditionalFormatting sqref="A3669:A3701">
    <cfRule type="duplicateValues" dxfId="629" priority="512898"/>
  </conditionalFormatting>
  <conditionalFormatting sqref="G3710">
    <cfRule type="duplicateValues" dxfId="628" priority="138"/>
  </conditionalFormatting>
  <conditionalFormatting sqref="G3708:G3709">
    <cfRule type="duplicateValues" dxfId="627" priority="126"/>
  </conditionalFormatting>
  <conditionalFormatting sqref="G3671:G3672">
    <cfRule type="duplicateValues" dxfId="626" priority="125"/>
  </conditionalFormatting>
  <conditionalFormatting sqref="G3711:G3723">
    <cfRule type="duplicateValues" dxfId="625" priority="526685"/>
  </conditionalFormatting>
  <conditionalFormatting sqref="A3706:A3723">
    <cfRule type="duplicateValues" dxfId="624" priority="526686"/>
  </conditionalFormatting>
  <conditionalFormatting sqref="G3732">
    <cfRule type="duplicateValues" dxfId="623" priority="124"/>
  </conditionalFormatting>
  <conditionalFormatting sqref="G3730:G3732">
    <cfRule type="duplicateValues" dxfId="622" priority="123"/>
  </conditionalFormatting>
  <conditionalFormatting sqref="G3733:G3747">
    <cfRule type="duplicateValues" dxfId="621" priority="530132"/>
  </conditionalFormatting>
  <conditionalFormatting sqref="A3728:A3747">
    <cfRule type="duplicateValues" dxfId="620" priority="530133"/>
  </conditionalFormatting>
  <conditionalFormatting sqref="G3756">
    <cfRule type="duplicateValues" dxfId="619" priority="120"/>
  </conditionalFormatting>
  <conditionalFormatting sqref="G3754:G3756">
    <cfRule type="duplicateValues" dxfId="618" priority="119"/>
  </conditionalFormatting>
  <conditionalFormatting sqref="G3757:G3774">
    <cfRule type="duplicateValues" dxfId="617" priority="540492"/>
  </conditionalFormatting>
  <conditionalFormatting sqref="A3752:A3775">
    <cfRule type="duplicateValues" dxfId="616" priority="543936"/>
  </conditionalFormatting>
  <conditionalFormatting sqref="G3783">
    <cfRule type="duplicateValues" dxfId="615" priority="116"/>
  </conditionalFormatting>
  <conditionalFormatting sqref="G3781:G3783">
    <cfRule type="duplicateValues" dxfId="614" priority="115"/>
  </conditionalFormatting>
  <conditionalFormatting sqref="G3784:G3793">
    <cfRule type="duplicateValues" dxfId="613" priority="547394"/>
  </conditionalFormatting>
  <conditionalFormatting sqref="A3779:A3794">
    <cfRule type="duplicateValues" dxfId="612" priority="547395"/>
  </conditionalFormatting>
  <conditionalFormatting sqref="G3804:G3807">
    <cfRule type="duplicateValues" dxfId="611" priority="112"/>
  </conditionalFormatting>
  <conditionalFormatting sqref="G3801:G3807">
    <cfRule type="duplicateValues" dxfId="610" priority="111"/>
  </conditionalFormatting>
  <conditionalFormatting sqref="G3800">
    <cfRule type="duplicateValues" dxfId="609" priority="108"/>
  </conditionalFormatting>
  <conditionalFormatting sqref="G3808:G3814">
    <cfRule type="duplicateValues" dxfId="608" priority="550859"/>
  </conditionalFormatting>
  <conditionalFormatting sqref="A3798:A3815">
    <cfRule type="duplicateValues" dxfId="607" priority="550860"/>
  </conditionalFormatting>
  <conditionalFormatting sqref="G3830:G3834">
    <cfRule type="duplicateValues" dxfId="606" priority="105"/>
  </conditionalFormatting>
  <conditionalFormatting sqref="G3821">
    <cfRule type="duplicateValues" dxfId="605" priority="103"/>
  </conditionalFormatting>
  <conditionalFormatting sqref="G3822:G3834">
    <cfRule type="duplicateValues" dxfId="604" priority="554329"/>
  </conditionalFormatting>
  <conditionalFormatting sqref="G3835:G3838">
    <cfRule type="duplicateValues" dxfId="603" priority="557803"/>
  </conditionalFormatting>
  <conditionalFormatting sqref="A3819:A3839">
    <cfRule type="duplicateValues" dxfId="602" priority="557805"/>
  </conditionalFormatting>
  <conditionalFormatting sqref="G3847:G3851">
    <cfRule type="duplicateValues" dxfId="601" priority="99"/>
  </conditionalFormatting>
  <conditionalFormatting sqref="G3845">
    <cfRule type="duplicateValues" dxfId="600" priority="95"/>
  </conditionalFormatting>
  <conditionalFormatting sqref="G3846">
    <cfRule type="duplicateValues" dxfId="599" priority="93"/>
  </conditionalFormatting>
  <conditionalFormatting sqref="G3865:G3869">
    <cfRule type="duplicateValues" dxfId="598" priority="561283"/>
  </conditionalFormatting>
  <conditionalFormatting sqref="G3852:G3869">
    <cfRule type="duplicateValues" dxfId="597" priority="561285"/>
  </conditionalFormatting>
  <conditionalFormatting sqref="A3843:A3870">
    <cfRule type="duplicateValues" dxfId="596" priority="561286"/>
  </conditionalFormatting>
  <conditionalFormatting sqref="G3880:G3884">
    <cfRule type="duplicateValues" dxfId="595" priority="92"/>
  </conditionalFormatting>
  <conditionalFormatting sqref="G3878:G3879">
    <cfRule type="duplicateValues" dxfId="594" priority="90"/>
  </conditionalFormatting>
  <conditionalFormatting sqref="G3898:G3907">
    <cfRule type="duplicateValues" dxfId="593" priority="89"/>
  </conditionalFormatting>
  <conditionalFormatting sqref="G3885:G3907">
    <cfRule type="duplicateValues" dxfId="592" priority="88"/>
  </conditionalFormatting>
  <conditionalFormatting sqref="A3874:A3907">
    <cfRule type="duplicateValues" dxfId="591" priority="87"/>
  </conditionalFormatting>
  <conditionalFormatting sqref="G3876">
    <cfRule type="duplicateValues" dxfId="590" priority="86"/>
  </conditionalFormatting>
  <conditionalFormatting sqref="G3877">
    <cfRule type="duplicateValues" dxfId="589" priority="84"/>
  </conditionalFormatting>
  <conditionalFormatting sqref="G3915:G3916">
    <cfRule type="duplicateValues" dxfId="588" priority="81"/>
  </conditionalFormatting>
  <conditionalFormatting sqref="G3913:G3914">
    <cfRule type="duplicateValues" dxfId="587" priority="75"/>
  </conditionalFormatting>
  <conditionalFormatting sqref="G3914">
    <cfRule type="duplicateValues" dxfId="586" priority="73"/>
  </conditionalFormatting>
  <conditionalFormatting sqref="G3933:G3942">
    <cfRule type="duplicateValues" dxfId="585" priority="578791"/>
  </conditionalFormatting>
  <conditionalFormatting sqref="G3921:G3942">
    <cfRule type="duplicateValues" dxfId="584" priority="578793"/>
  </conditionalFormatting>
  <conditionalFormatting sqref="G3917:G3920">
    <cfRule type="duplicateValues" dxfId="583" priority="582290"/>
  </conditionalFormatting>
  <conditionalFormatting sqref="A3911:A3942">
    <cfRule type="duplicateValues" dxfId="582" priority="582294"/>
  </conditionalFormatting>
  <conditionalFormatting sqref="G3951:G3952">
    <cfRule type="duplicateValues" dxfId="581" priority="71"/>
  </conditionalFormatting>
  <conditionalFormatting sqref="G3952">
    <cfRule type="duplicateValues" dxfId="580" priority="70"/>
  </conditionalFormatting>
  <conditionalFormatting sqref="G3967:G3968">
    <cfRule type="duplicateValues" dxfId="579" priority="589320"/>
  </conditionalFormatting>
  <conditionalFormatting sqref="G3963:G3968">
    <cfRule type="duplicateValues" dxfId="578" priority="596345"/>
  </conditionalFormatting>
  <conditionalFormatting sqref="G3954">
    <cfRule type="duplicateValues" dxfId="577" priority="603083"/>
  </conditionalFormatting>
  <conditionalFormatting sqref="G3955:G3962">
    <cfRule type="duplicateValues" dxfId="576" priority="606313"/>
  </conditionalFormatting>
  <conditionalFormatting sqref="A3949:A3968">
    <cfRule type="duplicateValues" dxfId="575" priority="606593"/>
  </conditionalFormatting>
  <conditionalFormatting sqref="G3974:G3975">
    <cfRule type="duplicateValues" dxfId="574" priority="65"/>
  </conditionalFormatting>
  <conditionalFormatting sqref="G3975">
    <cfRule type="duplicateValues" dxfId="573" priority="64"/>
  </conditionalFormatting>
  <conditionalFormatting sqref="G3977">
    <cfRule type="duplicateValues" dxfId="572" priority="61"/>
  </conditionalFormatting>
  <conditionalFormatting sqref="G3978:G3985">
    <cfRule type="duplicateValues" dxfId="571" priority="60"/>
  </conditionalFormatting>
  <conditionalFormatting sqref="G3989">
    <cfRule type="duplicateValues" dxfId="570" priority="610112"/>
  </conditionalFormatting>
  <conditionalFormatting sqref="G3986:G3989">
    <cfRule type="duplicateValues" dxfId="569" priority="610113"/>
  </conditionalFormatting>
  <conditionalFormatting sqref="A3972:A3989">
    <cfRule type="duplicateValues" dxfId="568" priority="610117"/>
  </conditionalFormatting>
  <conditionalFormatting sqref="G3995:G3998">
    <cfRule type="duplicateValues" dxfId="567" priority="58"/>
  </conditionalFormatting>
  <conditionalFormatting sqref="G3998">
    <cfRule type="duplicateValues" dxfId="566" priority="57"/>
  </conditionalFormatting>
  <conditionalFormatting sqref="G4000">
    <cfRule type="duplicateValues" dxfId="565" priority="56"/>
  </conditionalFormatting>
  <conditionalFormatting sqref="G4015">
    <cfRule type="duplicateValues" dxfId="564" priority="54"/>
  </conditionalFormatting>
  <conditionalFormatting sqref="G4001:G4011">
    <cfRule type="duplicateValues" dxfId="563" priority="613646"/>
  </conditionalFormatting>
  <conditionalFormatting sqref="G4012:G4015">
    <cfRule type="duplicateValues" dxfId="562" priority="617177"/>
  </conditionalFormatting>
  <conditionalFormatting sqref="A3993:A4015">
    <cfRule type="duplicateValues" dxfId="561" priority="617180"/>
  </conditionalFormatting>
  <conditionalFormatting sqref="G4021:G4029">
    <cfRule type="duplicateValues" dxfId="560" priority="51"/>
  </conditionalFormatting>
  <conditionalFormatting sqref="G4029">
    <cfRule type="duplicateValues" dxfId="559" priority="50"/>
  </conditionalFormatting>
  <conditionalFormatting sqref="G4031:G4034">
    <cfRule type="duplicateValues" dxfId="558" priority="49"/>
  </conditionalFormatting>
  <conditionalFormatting sqref="G4041">
    <cfRule type="duplicateValues" dxfId="557" priority="48"/>
  </conditionalFormatting>
  <conditionalFormatting sqref="G4035:G4040">
    <cfRule type="duplicateValues" dxfId="556" priority="627797"/>
  </conditionalFormatting>
  <conditionalFormatting sqref="A4019:A4041">
    <cfRule type="duplicateValues" dxfId="555" priority="627799"/>
  </conditionalFormatting>
  <conditionalFormatting sqref="G4047:G4055">
    <cfRule type="duplicateValues" dxfId="554" priority="44"/>
  </conditionalFormatting>
  <conditionalFormatting sqref="G4055">
    <cfRule type="duplicateValues" dxfId="553" priority="43"/>
  </conditionalFormatting>
  <conditionalFormatting sqref="G4058">
    <cfRule type="duplicateValues" dxfId="552" priority="41"/>
  </conditionalFormatting>
  <conditionalFormatting sqref="G4057">
    <cfRule type="duplicateValues" dxfId="551" priority="631344"/>
  </conditionalFormatting>
  <conditionalFormatting sqref="A4045:A4058">
    <cfRule type="duplicateValues" dxfId="550" priority="631345"/>
  </conditionalFormatting>
  <conditionalFormatting sqref="G4064:G4079">
    <cfRule type="duplicateValues" dxfId="549" priority="38"/>
  </conditionalFormatting>
  <conditionalFormatting sqref="G4078:G4079">
    <cfRule type="duplicateValues" dxfId="548" priority="37"/>
  </conditionalFormatting>
  <conditionalFormatting sqref="G4080">
    <cfRule type="duplicateValues" dxfId="547" priority="36"/>
  </conditionalFormatting>
  <conditionalFormatting sqref="A4062:A4080">
    <cfRule type="duplicateValues" dxfId="546" priority="634897"/>
  </conditionalFormatting>
  <conditionalFormatting sqref="G4107">
    <cfRule type="duplicateValues" dxfId="545" priority="31"/>
  </conditionalFormatting>
  <conditionalFormatting sqref="G4086">
    <cfRule type="duplicateValues" dxfId="544" priority="29"/>
  </conditionalFormatting>
  <conditionalFormatting sqref="G4087:G4106">
    <cfRule type="duplicateValues" dxfId="543" priority="649125"/>
  </conditionalFormatting>
  <conditionalFormatting sqref="A4084:A4107">
    <cfRule type="duplicateValues" dxfId="542" priority="649127"/>
  </conditionalFormatting>
  <conditionalFormatting sqref="G4131">
    <cfRule type="duplicateValues" dxfId="541" priority="22"/>
  </conditionalFormatting>
  <conditionalFormatting sqref="G4113:G4118">
    <cfRule type="duplicateValues" dxfId="540" priority="670404"/>
  </conditionalFormatting>
  <conditionalFormatting sqref="G4119:G4130">
    <cfRule type="duplicateValues" dxfId="539" priority="677529"/>
  </conditionalFormatting>
  <conditionalFormatting sqref="A4111:A4131">
    <cfRule type="duplicateValues" dxfId="538" priority="677530"/>
  </conditionalFormatting>
  <conditionalFormatting sqref="H4113:H4131">
    <cfRule type="duplicateValues" dxfId="537" priority="677532"/>
  </conditionalFormatting>
  <conditionalFormatting sqref="G4194">
    <cfRule type="duplicateValues" dxfId="536" priority="19"/>
  </conditionalFormatting>
  <conditionalFormatting sqref="G4138:G4152">
    <cfRule type="duplicateValues" dxfId="535" priority="18"/>
  </conditionalFormatting>
  <conditionalFormatting sqref="G4137">
    <cfRule type="duplicateValues" dxfId="534" priority="14"/>
  </conditionalFormatting>
  <conditionalFormatting sqref="H4137">
    <cfRule type="duplicateValues" dxfId="533" priority="13"/>
  </conditionalFormatting>
  <conditionalFormatting sqref="G4153:G4193">
    <cfRule type="duplicateValues" dxfId="532" priority="707542"/>
  </conditionalFormatting>
  <conditionalFormatting sqref="A4135:A4194">
    <cfRule type="duplicateValues" dxfId="531" priority="707544"/>
  </conditionalFormatting>
  <conditionalFormatting sqref="H4138:H4194">
    <cfRule type="duplicateValues" dxfId="530" priority="707546"/>
  </conditionalFormatting>
  <conditionalFormatting sqref="G4220:G4228">
    <cfRule type="duplicateValues" dxfId="529" priority="12"/>
  </conditionalFormatting>
  <conditionalFormatting sqref="H4200">
    <cfRule type="duplicateValues" dxfId="528" priority="9"/>
  </conditionalFormatting>
  <conditionalFormatting sqref="G4200:G4219">
    <cfRule type="duplicateValues" dxfId="527" priority="711735"/>
  </conditionalFormatting>
  <conditionalFormatting sqref="A4198:A4228">
    <cfRule type="duplicateValues" dxfId="526" priority="711738"/>
  </conditionalFormatting>
  <conditionalFormatting sqref="H4201:H4228">
    <cfRule type="duplicateValues" dxfId="525" priority="711740"/>
  </conditionalFormatting>
  <conditionalFormatting sqref="G3018:H3040 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8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3390 H3392:H3420 G3392:G3405 G3407:G3420 G3422:H3455 G3459:H3486 G3490:H3524 G3526:G3548 G3553:G3575 G3577:G3602 G3604:H3604 G3605:G3628 G3630:G3669 G3673:G3706 G3708:G3728 G3730:G3752 G3754:G3779 G3781:G3798 G3801:G3819 G3821:G3843 G3845:H3846 G3847:G3874 G3876:H3877 G3878:G3911 G3913:G3949 G3951:G3952 G3954:G3972 G3974:G3993 G3995:G4019 G4021:G4045 G4047:G4062 G4064:G4084 G4086:H4086 G4087:G4111 G4113:G4135 G4137:H4137 G4138:G4196 H3526:H1048576 G4200:G4232 G4234:G1048576">
    <cfRule type="duplicateValues" dxfId="524" priority="714998"/>
  </conditionalFormatting>
  <conditionalFormatting sqref="G3018:H3040 G1:H2982 G2984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3390 H3392:H3420 G3392:G3405 G3407:G3420 G3422:H3455 G3459:H3486 G3490:H3524 G3526:G3548 G3553:G3575 G3577:G3602 G3604:H3604 G3605:G3628 G3630:G3669 G3673:G3706 G3708:G3728 G3730:G3752 G3754:G3779 G3781:G3798 G3801:G3819 G3821:G3843 G3845:H3846 G3847:G3874 G3876:H3877 G3878:G3911 G3913:G3949 G3951:G3952 G3954:G3972 G3974:G3993 G3995:G4019 G4021:G4045 G4047:G4062 G4064:G4084 G4086:H4086 G4087:G4111 G4113:G4135 G4137:H4137 G4138:G4196 H3526:H1048576 G4200:G4232 G4234:G1048576">
    <cfRule type="duplicateValues" dxfId="523" priority="715229"/>
  </conditionalFormatting>
  <conditionalFormatting sqref="H4234">
    <cfRule type="duplicateValues" dxfId="522" priority="4"/>
  </conditionalFormatting>
  <conditionalFormatting sqref="G4247">
    <cfRule type="duplicateValues" dxfId="521" priority="733513"/>
  </conditionalFormatting>
  <conditionalFormatting sqref="H1:H3369 H3371:H3390 H3392:H3420 H3422:H3455 H3459:H3486 H3490:H3524 H3526:H4112 G4113:G4131 G4137:H4137 G4138:G4194 G4200:G4228 H4132:H1048576 G4234:G4247">
    <cfRule type="duplicateValues" dxfId="520" priority="733515"/>
  </conditionalFormatting>
  <conditionalFormatting sqref="G4234:G4246">
    <cfRule type="duplicateValues" dxfId="519" priority="733531"/>
  </conditionalFormatting>
  <conditionalFormatting sqref="A4232:A4247">
    <cfRule type="duplicateValues" dxfId="518" priority="733532"/>
  </conditionalFormatting>
  <conditionalFormatting sqref="H4235:H4247">
    <cfRule type="duplicateValues" dxfId="517" priority="733534"/>
  </conditionalFormatting>
  <pageMargins left="0.15748031496062992" right="0.11811023622047245" top="0.70866141732283472" bottom="0.31496062992125984" header="0.23622047244094491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I1977"/>
  <sheetViews>
    <sheetView topLeftCell="A689" zoomScale="70" zoomScaleNormal="70" workbookViewId="0">
      <selection activeCell="I689" sqref="I1:I1048576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hidden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>
      <c r="A3" s="168" t="s">
        <v>0</v>
      </c>
      <c r="B3" s="169"/>
      <c r="C3" s="169"/>
      <c r="D3" s="169"/>
      <c r="E3" s="169"/>
      <c r="F3" s="169"/>
      <c r="G3" s="169"/>
    </row>
    <row r="4" spans="1:9">
      <c r="A4" s="6"/>
      <c r="B4" s="8"/>
      <c r="C4" s="156" t="s">
        <v>3895</v>
      </c>
      <c r="D4" s="157"/>
      <c r="E4" s="158"/>
      <c r="F4" s="8"/>
      <c r="G4" s="79"/>
    </row>
    <row r="5" spans="1:9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>
      <c r="A13" s="168" t="s">
        <v>0</v>
      </c>
      <c r="B13" s="169"/>
      <c r="C13" s="169"/>
      <c r="D13" s="169"/>
      <c r="E13" s="169"/>
      <c r="F13" s="169"/>
      <c r="G13" s="169"/>
    </row>
    <row r="14" spans="1:9">
      <c r="A14" s="6"/>
      <c r="B14" s="8"/>
      <c r="C14" s="156" t="s">
        <v>3895</v>
      </c>
      <c r="D14" s="157"/>
      <c r="E14" s="158"/>
      <c r="F14" s="8"/>
      <c r="G14" s="79"/>
    </row>
    <row r="15" spans="1:9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>
      <c r="A24" s="168" t="s">
        <v>0</v>
      </c>
      <c r="B24" s="169"/>
      <c r="C24" s="169"/>
      <c r="D24" s="169"/>
      <c r="E24" s="169"/>
      <c r="F24" s="169"/>
      <c r="G24" s="169"/>
    </row>
    <row r="25" spans="1:9">
      <c r="A25" s="6"/>
      <c r="B25" s="8"/>
      <c r="C25" s="156" t="s">
        <v>3909</v>
      </c>
      <c r="D25" s="157"/>
      <c r="E25" s="158"/>
      <c r="F25" s="8"/>
      <c r="G25" s="79"/>
    </row>
    <row r="26" spans="1:9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>
      <c r="A35" s="168" t="s">
        <v>0</v>
      </c>
      <c r="B35" s="169"/>
      <c r="C35" s="169"/>
      <c r="D35" s="169"/>
      <c r="E35" s="169"/>
      <c r="F35" s="169"/>
      <c r="G35" s="169"/>
    </row>
    <row r="36" spans="1:9">
      <c r="A36" s="6"/>
      <c r="B36" s="8"/>
      <c r="C36" s="156" t="s">
        <v>3987</v>
      </c>
      <c r="D36" s="157"/>
      <c r="E36" s="158"/>
      <c r="F36" s="8"/>
      <c r="G36" s="79"/>
    </row>
    <row r="37" spans="1:9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>
      <c r="A49" s="168" t="s">
        <v>0</v>
      </c>
      <c r="B49" s="169"/>
      <c r="C49" s="169"/>
      <c r="D49" s="169"/>
      <c r="E49" s="169"/>
      <c r="F49" s="169"/>
      <c r="G49" s="169"/>
    </row>
    <row r="50" spans="1:9">
      <c r="A50" s="6"/>
      <c r="B50" s="8"/>
      <c r="C50" s="156" t="s">
        <v>4005</v>
      </c>
      <c r="D50" s="157"/>
      <c r="E50" s="158"/>
      <c r="F50" s="8"/>
      <c r="G50" s="79"/>
      <c r="H50" s="70" t="s">
        <v>2054</v>
      </c>
      <c r="I50" s="8" t="s">
        <v>4767</v>
      </c>
    </row>
    <row r="51" spans="1:9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>
      <c r="I60" s="13"/>
    </row>
    <row r="61" spans="1:9">
      <c r="I61" s="13"/>
    </row>
    <row r="62" spans="1:9" ht="51">
      <c r="A62" s="168" t="s">
        <v>0</v>
      </c>
      <c r="B62" s="169"/>
      <c r="C62" s="169"/>
      <c r="D62" s="169"/>
      <c r="E62" s="169"/>
      <c r="F62" s="169"/>
      <c r="G62" s="169"/>
      <c r="I62" s="13"/>
    </row>
    <row r="63" spans="1:9">
      <c r="A63" s="6"/>
      <c r="B63" s="8"/>
      <c r="C63" s="156" t="s">
        <v>4151</v>
      </c>
      <c r="D63" s="157"/>
      <c r="E63" s="158"/>
      <c r="F63" s="8"/>
      <c r="G63" s="79"/>
    </row>
    <row r="64" spans="1:9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>
      <c r="A75" s="168" t="s">
        <v>0</v>
      </c>
      <c r="B75" s="169"/>
      <c r="C75" s="169"/>
      <c r="D75" s="169"/>
      <c r="E75" s="169"/>
      <c r="F75" s="169"/>
      <c r="G75" s="169"/>
    </row>
    <row r="76" spans="1:9">
      <c r="A76" s="6"/>
      <c r="B76" s="8"/>
      <c r="C76" s="156" t="s">
        <v>4188</v>
      </c>
      <c r="D76" s="157"/>
      <c r="E76" s="158"/>
      <c r="F76" s="8"/>
      <c r="G76" s="79"/>
    </row>
    <row r="77" spans="1:9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>
      <c r="A82" s="168" t="s">
        <v>0</v>
      </c>
      <c r="B82" s="169"/>
      <c r="C82" s="169"/>
      <c r="D82" s="169"/>
      <c r="E82" s="169"/>
      <c r="F82" s="169"/>
      <c r="G82" s="169"/>
    </row>
    <row r="83" spans="1:9">
      <c r="A83" s="6"/>
      <c r="B83" s="8"/>
      <c r="C83" s="156" t="s">
        <v>4249</v>
      </c>
      <c r="D83" s="157"/>
      <c r="E83" s="158"/>
      <c r="F83" s="8"/>
      <c r="G83" s="79"/>
    </row>
    <row r="84" spans="1:9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>
      <c r="A93" s="168" t="s">
        <v>0</v>
      </c>
      <c r="B93" s="169"/>
      <c r="C93" s="169"/>
      <c r="D93" s="169"/>
      <c r="E93" s="169"/>
      <c r="F93" s="169"/>
      <c r="G93" s="169"/>
    </row>
    <row r="94" spans="1:9">
      <c r="A94" s="6"/>
      <c r="B94" s="8"/>
      <c r="C94" s="156" t="s">
        <v>4283</v>
      </c>
      <c r="D94" s="157"/>
      <c r="E94" s="158"/>
      <c r="F94" s="8"/>
      <c r="G94" s="79"/>
    </row>
    <row r="95" spans="1:9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>
      <c r="A108" s="168" t="s">
        <v>2680</v>
      </c>
      <c r="B108" s="169"/>
      <c r="C108" s="169"/>
      <c r="D108" s="169"/>
      <c r="E108" s="169"/>
      <c r="F108" s="169"/>
      <c r="G108" s="169"/>
    </row>
    <row r="109" spans="1:9">
      <c r="A109" s="6"/>
      <c r="B109" s="8"/>
      <c r="C109" s="156" t="s">
        <v>4343</v>
      </c>
      <c r="D109" s="157"/>
      <c r="E109" s="158"/>
      <c r="F109" s="8"/>
      <c r="G109" s="79"/>
    </row>
    <row r="110" spans="1:9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>
      <c r="A118" s="168" t="s">
        <v>0</v>
      </c>
      <c r="B118" s="169"/>
      <c r="C118" s="169"/>
      <c r="D118" s="169"/>
      <c r="E118" s="169"/>
      <c r="F118" s="169"/>
      <c r="G118" s="169"/>
    </row>
    <row r="119" spans="1:9">
      <c r="A119" s="6"/>
      <c r="B119" s="8"/>
      <c r="C119" s="156" t="s">
        <v>4428</v>
      </c>
      <c r="D119" s="157"/>
      <c r="E119" s="158"/>
      <c r="F119" s="8"/>
      <c r="G119" s="79"/>
    </row>
    <row r="120" spans="1:9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>
      <c r="A128" s="168" t="s">
        <v>0</v>
      </c>
      <c r="B128" s="169"/>
      <c r="C128" s="169"/>
      <c r="D128" s="169"/>
      <c r="E128" s="169"/>
      <c r="F128" s="169"/>
      <c r="G128" s="169"/>
    </row>
    <row r="129" spans="1:9">
      <c r="A129" s="6"/>
      <c r="B129" s="8"/>
      <c r="C129" s="156" t="s">
        <v>4471</v>
      </c>
      <c r="D129" s="157"/>
      <c r="E129" s="158"/>
      <c r="F129" s="8"/>
      <c r="G129" s="79"/>
    </row>
    <row r="130" spans="1:9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>
      <c r="A135" s="168" t="s">
        <v>0</v>
      </c>
      <c r="B135" s="169"/>
      <c r="C135" s="169"/>
      <c r="D135" s="169"/>
      <c r="E135" s="169"/>
      <c r="F135" s="169"/>
      <c r="G135" s="169"/>
    </row>
    <row r="136" spans="1:9">
      <c r="A136" s="6"/>
      <c r="B136" s="8"/>
      <c r="C136" s="156" t="s">
        <v>4582</v>
      </c>
      <c r="D136" s="157"/>
      <c r="E136" s="158"/>
      <c r="F136" s="8"/>
      <c r="G136" s="79"/>
    </row>
    <row r="137" spans="1:9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>
      <c r="A145" s="168" t="s">
        <v>0</v>
      </c>
      <c r="B145" s="169"/>
      <c r="C145" s="169"/>
      <c r="D145" s="169"/>
      <c r="E145" s="169"/>
      <c r="F145" s="169"/>
      <c r="G145" s="169"/>
    </row>
    <row r="146" spans="1:9">
      <c r="A146" s="6"/>
      <c r="B146" s="8"/>
      <c r="C146" s="156" t="s">
        <v>4657</v>
      </c>
      <c r="D146" s="157"/>
      <c r="E146" s="158"/>
      <c r="F146" s="8"/>
      <c r="G146" s="79"/>
    </row>
    <row r="147" spans="1:9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>
      <c r="A154" s="168" t="s">
        <v>0</v>
      </c>
      <c r="B154" s="169"/>
      <c r="C154" s="169"/>
      <c r="D154" s="169"/>
      <c r="E154" s="169"/>
      <c r="F154" s="169"/>
      <c r="G154" s="169"/>
    </row>
    <row r="155" spans="1:9">
      <c r="A155" s="6"/>
      <c r="B155" s="8"/>
      <c r="C155" s="156" t="s">
        <v>4729</v>
      </c>
      <c r="D155" s="157"/>
      <c r="E155" s="158"/>
      <c r="F155" s="8"/>
      <c r="G155" s="87"/>
    </row>
    <row r="156" spans="1:9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>
      <c r="A162" s="168" t="s">
        <v>0</v>
      </c>
      <c r="B162" s="169"/>
      <c r="C162" s="169"/>
      <c r="D162" s="169"/>
      <c r="E162" s="169"/>
      <c r="F162" s="169"/>
      <c r="G162" s="169"/>
    </row>
    <row r="163" spans="1:9">
      <c r="A163" s="88"/>
      <c r="B163" s="8"/>
      <c r="C163" s="156" t="s">
        <v>4845</v>
      </c>
      <c r="D163" s="157"/>
      <c r="E163" s="158"/>
      <c r="F163" s="8"/>
      <c r="G163" s="87"/>
    </row>
    <row r="164" spans="1:9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>
      <c r="A173" s="168" t="s">
        <v>0</v>
      </c>
      <c r="B173" s="169"/>
      <c r="C173" s="169"/>
      <c r="D173" s="169"/>
      <c r="E173" s="169"/>
      <c r="F173" s="169"/>
      <c r="G173" s="169"/>
    </row>
    <row r="174" spans="1:9">
      <c r="A174" s="89"/>
      <c r="B174" s="8"/>
      <c r="C174" s="156" t="s">
        <v>4873</v>
      </c>
      <c r="D174" s="157"/>
      <c r="E174" s="158"/>
      <c r="F174" s="8"/>
      <c r="G174" s="87"/>
    </row>
    <row r="175" spans="1:9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>
      <c r="A182" s="168" t="s">
        <v>0</v>
      </c>
      <c r="B182" s="169"/>
      <c r="C182" s="169"/>
      <c r="D182" s="169"/>
      <c r="E182" s="169"/>
      <c r="F182" s="169"/>
      <c r="G182" s="169"/>
    </row>
    <row r="183" spans="1:9">
      <c r="A183" s="90"/>
      <c r="B183" s="8"/>
      <c r="C183" s="156" t="s">
        <v>4910</v>
      </c>
      <c r="D183" s="157"/>
      <c r="E183" s="158"/>
      <c r="F183" s="8"/>
      <c r="G183" s="87"/>
    </row>
    <row r="184" spans="1:9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>
      <c r="A193" s="168" t="s">
        <v>0</v>
      </c>
      <c r="B193" s="169"/>
      <c r="C193" s="169"/>
      <c r="D193" s="169"/>
      <c r="E193" s="169"/>
      <c r="F193" s="169"/>
      <c r="G193" s="169"/>
    </row>
    <row r="194" spans="1:9">
      <c r="A194" s="91"/>
      <c r="B194" s="8"/>
      <c r="C194" s="156" t="s">
        <v>4937</v>
      </c>
      <c r="D194" s="157"/>
      <c r="E194" s="158"/>
      <c r="F194" s="8"/>
      <c r="G194" s="87"/>
    </row>
    <row r="195" spans="1:9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>
      <c r="A208" s="168" t="s">
        <v>0</v>
      </c>
      <c r="B208" s="169"/>
      <c r="C208" s="169"/>
      <c r="D208" s="169"/>
      <c r="E208" s="169"/>
      <c r="F208" s="169"/>
      <c r="G208" s="169"/>
    </row>
    <row r="209" spans="1:9">
      <c r="A209" s="92"/>
      <c r="B209" s="8"/>
      <c r="C209" s="156" t="s">
        <v>4973</v>
      </c>
      <c r="D209" s="157"/>
      <c r="E209" s="158"/>
      <c r="F209" s="8"/>
      <c r="G209" s="87"/>
    </row>
    <row r="210" spans="1:9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>
      <c r="A211" s="52">
        <v>1</v>
      </c>
      <c r="B211" s="32">
        <v>40000</v>
      </c>
      <c r="C211" s="15" t="s">
        <v>3251</v>
      </c>
      <c r="D211" s="15" t="s">
        <v>76</v>
      </c>
      <c r="E211" s="17" t="s">
        <v>3859</v>
      </c>
      <c r="F211" s="15" t="s">
        <v>77</v>
      </c>
      <c r="G211" s="75" t="s">
        <v>5000</v>
      </c>
      <c r="H211" s="75"/>
      <c r="I211" s="8">
        <v>2793</v>
      </c>
    </row>
    <row r="212" spans="1:9">
      <c r="A212" s="52">
        <v>2</v>
      </c>
      <c r="B212" s="32">
        <v>40000</v>
      </c>
      <c r="C212" s="15" t="s">
        <v>5001</v>
      </c>
      <c r="D212" s="15" t="s">
        <v>16</v>
      </c>
      <c r="E212" s="17" t="s">
        <v>650</v>
      </c>
      <c r="F212" s="15" t="s">
        <v>18</v>
      </c>
      <c r="G212" s="75" t="s">
        <v>5002</v>
      </c>
      <c r="H212" s="75"/>
      <c r="I212" s="8">
        <v>9265</v>
      </c>
    </row>
    <row r="213" spans="1:9">
      <c r="A213" s="52">
        <v>3</v>
      </c>
      <c r="B213" s="32">
        <v>39000</v>
      </c>
      <c r="C213" s="15" t="s">
        <v>1971</v>
      </c>
      <c r="D213" s="15" t="s">
        <v>54</v>
      </c>
      <c r="E213" s="17" t="s">
        <v>1680</v>
      </c>
      <c r="F213" s="15" t="s">
        <v>496</v>
      </c>
      <c r="G213" s="75" t="s">
        <v>5003</v>
      </c>
      <c r="H213" s="75"/>
      <c r="I213" s="93">
        <v>6130</v>
      </c>
    </row>
    <row r="214" spans="1:9">
      <c r="A214" s="52">
        <v>4</v>
      </c>
      <c r="B214" s="32">
        <v>60000</v>
      </c>
      <c r="C214" s="15" t="s">
        <v>3825</v>
      </c>
      <c r="D214" s="37" t="s">
        <v>66</v>
      </c>
      <c r="E214" s="17" t="s">
        <v>3826</v>
      </c>
      <c r="F214" s="15" t="s">
        <v>3827</v>
      </c>
      <c r="G214" s="75" t="s">
        <v>5004</v>
      </c>
      <c r="H214" s="75"/>
      <c r="I214" s="8">
        <v>5177</v>
      </c>
    </row>
    <row r="215" spans="1:9">
      <c r="A215" s="52">
        <v>5</v>
      </c>
      <c r="B215" s="32">
        <v>50000</v>
      </c>
      <c r="C215" s="15" t="s">
        <v>915</v>
      </c>
      <c r="D215" s="37" t="s">
        <v>12</v>
      </c>
      <c r="E215" s="17" t="s">
        <v>40</v>
      </c>
      <c r="F215" s="15" t="s">
        <v>41</v>
      </c>
      <c r="G215" s="75" t="s">
        <v>5005</v>
      </c>
      <c r="H215" s="75"/>
      <c r="I215" s="8">
        <v>4577</v>
      </c>
    </row>
    <row r="216" spans="1:9">
      <c r="A216" s="52">
        <v>6</v>
      </c>
      <c r="B216" s="32">
        <v>50000</v>
      </c>
      <c r="C216" s="15" t="s">
        <v>915</v>
      </c>
      <c r="D216" s="37" t="s">
        <v>12</v>
      </c>
      <c r="E216" s="17" t="s">
        <v>40</v>
      </c>
      <c r="F216" s="15" t="s">
        <v>41</v>
      </c>
      <c r="G216" s="75" t="s">
        <v>5006</v>
      </c>
      <c r="H216" s="75"/>
      <c r="I216" s="8">
        <v>8977</v>
      </c>
    </row>
    <row r="217" spans="1:9">
      <c r="A217" s="52">
        <v>7</v>
      </c>
      <c r="B217" s="32">
        <v>50000</v>
      </c>
      <c r="C217" s="15" t="s">
        <v>915</v>
      </c>
      <c r="D217" s="37" t="s">
        <v>12</v>
      </c>
      <c r="E217" s="17" t="s">
        <v>40</v>
      </c>
      <c r="F217" s="15" t="s">
        <v>41</v>
      </c>
      <c r="G217" s="75" t="s">
        <v>5007</v>
      </c>
      <c r="H217" s="75"/>
      <c r="I217" s="8">
        <v>6477</v>
      </c>
    </row>
    <row r="218" spans="1:9">
      <c r="A218" s="52">
        <v>8</v>
      </c>
      <c r="B218" s="32">
        <v>50000</v>
      </c>
      <c r="C218" s="15" t="s">
        <v>915</v>
      </c>
      <c r="D218" s="37" t="s">
        <v>12</v>
      </c>
      <c r="E218" s="17" t="s">
        <v>40</v>
      </c>
      <c r="F218" s="15" t="s">
        <v>41</v>
      </c>
      <c r="G218" s="75" t="s">
        <v>5008</v>
      </c>
      <c r="H218" s="75"/>
      <c r="I218" s="8">
        <v>5677</v>
      </c>
    </row>
    <row r="219" spans="1:9">
      <c r="A219" s="52">
        <v>9</v>
      </c>
      <c r="B219" s="32">
        <v>40000</v>
      </c>
      <c r="C219" s="15" t="s">
        <v>5009</v>
      </c>
      <c r="D219" s="37" t="s">
        <v>1419</v>
      </c>
      <c r="E219" s="17" t="s">
        <v>5010</v>
      </c>
      <c r="F219" s="15" t="s">
        <v>5011</v>
      </c>
      <c r="G219" s="75" t="s">
        <v>5012</v>
      </c>
      <c r="H219" s="75"/>
      <c r="I219" s="8">
        <v>8102</v>
      </c>
    </row>
    <row r="220" spans="1:9">
      <c r="A220" s="52">
        <v>10</v>
      </c>
      <c r="B220" s="32">
        <v>30000</v>
      </c>
      <c r="C220" s="15" t="s">
        <v>5013</v>
      </c>
      <c r="D220" s="37" t="s">
        <v>16</v>
      </c>
      <c r="E220" s="17" t="s">
        <v>5014</v>
      </c>
      <c r="F220" s="15" t="s">
        <v>684</v>
      </c>
      <c r="G220" s="75" t="s">
        <v>5015</v>
      </c>
      <c r="H220" s="75"/>
      <c r="I220" s="8">
        <v>4415</v>
      </c>
    </row>
    <row r="221" spans="1:9">
      <c r="A221" s="52"/>
      <c r="B221" s="50">
        <f>SUM(B211:B220)</f>
        <v>449000</v>
      </c>
      <c r="C221" s="16"/>
      <c r="D221" s="66"/>
      <c r="E221" s="17"/>
      <c r="F221" s="17"/>
      <c r="G221" s="75"/>
      <c r="H221" s="75"/>
      <c r="I221" s="8"/>
    </row>
    <row r="224" spans="1:9" ht="51">
      <c r="A224" s="168" t="s">
        <v>0</v>
      </c>
      <c r="B224" s="169"/>
      <c r="C224" s="169"/>
      <c r="D224" s="169"/>
      <c r="E224" s="169"/>
      <c r="F224" s="169"/>
      <c r="G224" s="169"/>
    </row>
    <row r="225" spans="1:9">
      <c r="A225" s="94"/>
      <c r="B225" s="8"/>
      <c r="C225" s="156" t="s">
        <v>5019</v>
      </c>
      <c r="D225" s="157"/>
      <c r="E225" s="158"/>
      <c r="F225" s="8"/>
      <c r="G225" s="87"/>
    </row>
    <row r="226" spans="1:9">
      <c r="A226" s="52" t="s">
        <v>1</v>
      </c>
      <c r="B226" s="53" t="s">
        <v>2</v>
      </c>
      <c r="C226" s="53" t="s">
        <v>3</v>
      </c>
      <c r="D226" s="53" t="s">
        <v>4</v>
      </c>
      <c r="E226" s="53" t="s">
        <v>5</v>
      </c>
      <c r="F226" s="53" t="s">
        <v>6</v>
      </c>
      <c r="G226" s="70" t="s">
        <v>7</v>
      </c>
      <c r="H226" s="70" t="s">
        <v>2054</v>
      </c>
      <c r="I226" s="8" t="s">
        <v>4767</v>
      </c>
    </row>
    <row r="227" spans="1:9">
      <c r="A227" s="52">
        <v>1</v>
      </c>
      <c r="B227" s="32">
        <v>40000</v>
      </c>
      <c r="C227" s="32" t="s">
        <v>4913</v>
      </c>
      <c r="D227" s="32" t="s">
        <v>12</v>
      </c>
      <c r="E227" s="17" t="s">
        <v>4914</v>
      </c>
      <c r="F227" s="17" t="s">
        <v>3271</v>
      </c>
      <c r="G227" s="75" t="s">
        <v>5038</v>
      </c>
      <c r="H227" s="75"/>
      <c r="I227" s="8">
        <v>8337</v>
      </c>
    </row>
    <row r="228" spans="1:9">
      <c r="A228" s="52">
        <v>2</v>
      </c>
      <c r="B228" s="32">
        <v>40000</v>
      </c>
      <c r="C228" s="32" t="s">
        <v>4913</v>
      </c>
      <c r="D228" s="32" t="s">
        <v>12</v>
      </c>
      <c r="E228" s="17" t="s">
        <v>4914</v>
      </c>
      <c r="F228" s="17" t="s">
        <v>3271</v>
      </c>
      <c r="G228" s="75" t="s">
        <v>5039</v>
      </c>
      <c r="H228" s="75"/>
      <c r="I228" s="8">
        <v>8725</v>
      </c>
    </row>
    <row r="229" spans="1:9">
      <c r="A229" s="52">
        <v>3</v>
      </c>
      <c r="B229" s="32">
        <v>65000</v>
      </c>
      <c r="C229" s="15" t="s">
        <v>3825</v>
      </c>
      <c r="D229" s="37" t="s">
        <v>66</v>
      </c>
      <c r="E229" s="17" t="s">
        <v>3826</v>
      </c>
      <c r="F229" s="15" t="s">
        <v>3827</v>
      </c>
      <c r="G229" s="75" t="s">
        <v>5040</v>
      </c>
      <c r="H229" s="75"/>
      <c r="I229" s="93">
        <v>8256</v>
      </c>
    </row>
    <row r="230" spans="1:9">
      <c r="A230" s="52">
        <v>4</v>
      </c>
      <c r="B230" s="32">
        <v>45000</v>
      </c>
      <c r="C230" s="15" t="s">
        <v>5041</v>
      </c>
      <c r="D230" s="37" t="s">
        <v>410</v>
      </c>
      <c r="E230" s="17" t="s">
        <v>5042</v>
      </c>
      <c r="F230" s="15" t="s">
        <v>5043</v>
      </c>
      <c r="G230" s="75" t="s">
        <v>5044</v>
      </c>
      <c r="H230" s="75"/>
      <c r="I230" s="8">
        <v>7029</v>
      </c>
    </row>
    <row r="231" spans="1:9">
      <c r="A231" s="52">
        <v>5</v>
      </c>
      <c r="B231" s="32">
        <v>65000</v>
      </c>
      <c r="C231" s="15" t="s">
        <v>4459</v>
      </c>
      <c r="D231" s="37" t="s">
        <v>76</v>
      </c>
      <c r="E231" s="17" t="s">
        <v>4460</v>
      </c>
      <c r="F231" s="15" t="s">
        <v>4461</v>
      </c>
      <c r="G231" s="75" t="s">
        <v>5045</v>
      </c>
      <c r="H231" s="75"/>
      <c r="I231" s="8">
        <v>6964</v>
      </c>
    </row>
    <row r="232" spans="1:9">
      <c r="A232" s="52">
        <v>6</v>
      </c>
      <c r="B232" s="32">
        <v>40000</v>
      </c>
      <c r="C232" s="15" t="s">
        <v>4863</v>
      </c>
      <c r="D232" s="37" t="s">
        <v>27</v>
      </c>
      <c r="E232" s="17" t="s">
        <v>4864</v>
      </c>
      <c r="F232" s="15" t="s">
        <v>456</v>
      </c>
      <c r="G232" s="75" t="s">
        <v>5046</v>
      </c>
      <c r="H232" s="75"/>
      <c r="I232" s="8">
        <v>5493</v>
      </c>
    </row>
    <row r="233" spans="1:9">
      <c r="A233" s="52">
        <v>7</v>
      </c>
      <c r="B233" s="32">
        <v>40000</v>
      </c>
      <c r="C233" s="15" t="s">
        <v>840</v>
      </c>
      <c r="D233" s="37" t="s">
        <v>16</v>
      </c>
      <c r="E233" s="17" t="s">
        <v>841</v>
      </c>
      <c r="F233" s="15" t="s">
        <v>18</v>
      </c>
      <c r="G233" s="75" t="s">
        <v>5047</v>
      </c>
      <c r="H233" s="75"/>
      <c r="I233" s="93">
        <v>2893</v>
      </c>
    </row>
    <row r="234" spans="1:9">
      <c r="A234" s="52">
        <v>8</v>
      </c>
      <c r="B234" s="32">
        <v>55000</v>
      </c>
      <c r="C234" s="15" t="s">
        <v>5048</v>
      </c>
      <c r="D234" s="37" t="s">
        <v>695</v>
      </c>
      <c r="E234" s="17" t="s">
        <v>5049</v>
      </c>
      <c r="F234" s="15" t="s">
        <v>346</v>
      </c>
      <c r="G234" s="75" t="s">
        <v>5050</v>
      </c>
      <c r="H234" s="75"/>
      <c r="I234" s="93">
        <v>4974</v>
      </c>
    </row>
    <row r="235" spans="1:9">
      <c r="A235" s="52">
        <v>9</v>
      </c>
      <c r="B235" s="32">
        <v>45000</v>
      </c>
      <c r="C235" s="15" t="s">
        <v>915</v>
      </c>
      <c r="D235" s="37" t="s">
        <v>12</v>
      </c>
      <c r="E235" s="17" t="s">
        <v>40</v>
      </c>
      <c r="F235" s="15" t="s">
        <v>41</v>
      </c>
      <c r="G235" s="75" t="s">
        <v>5052</v>
      </c>
      <c r="H235" s="75"/>
      <c r="I235" s="93">
        <v>4277</v>
      </c>
    </row>
    <row r="236" spans="1:9">
      <c r="A236" s="52">
        <v>10</v>
      </c>
      <c r="B236" s="32">
        <v>45000</v>
      </c>
      <c r="C236" s="15" t="s">
        <v>915</v>
      </c>
      <c r="D236" s="37" t="s">
        <v>12</v>
      </c>
      <c r="E236" s="17" t="s">
        <v>40</v>
      </c>
      <c r="F236" s="15" t="s">
        <v>41</v>
      </c>
      <c r="G236" s="75" t="s">
        <v>5053</v>
      </c>
      <c r="H236" s="75"/>
      <c r="I236" s="93">
        <v>2977</v>
      </c>
    </row>
    <row r="237" spans="1:9">
      <c r="A237" s="52">
        <v>11</v>
      </c>
      <c r="B237" s="32">
        <v>45000</v>
      </c>
      <c r="C237" s="15" t="s">
        <v>915</v>
      </c>
      <c r="D237" s="37" t="s">
        <v>12</v>
      </c>
      <c r="E237" s="17" t="s">
        <v>40</v>
      </c>
      <c r="F237" s="15" t="s">
        <v>41</v>
      </c>
      <c r="G237" s="75" t="s">
        <v>5054</v>
      </c>
      <c r="H237" s="75"/>
      <c r="I237" s="93">
        <v>4577</v>
      </c>
    </row>
    <row r="238" spans="1:9">
      <c r="A238" s="52">
        <v>12</v>
      </c>
      <c r="B238" s="32">
        <v>45000</v>
      </c>
      <c r="C238" s="15" t="s">
        <v>915</v>
      </c>
      <c r="D238" s="37" t="s">
        <v>12</v>
      </c>
      <c r="E238" s="17" t="s">
        <v>40</v>
      </c>
      <c r="F238" s="15" t="s">
        <v>41</v>
      </c>
      <c r="G238" s="75" t="s">
        <v>5055</v>
      </c>
      <c r="H238" s="75"/>
      <c r="I238" s="93">
        <v>9677</v>
      </c>
    </row>
    <row r="239" spans="1:9">
      <c r="A239" s="52">
        <v>13</v>
      </c>
      <c r="B239" s="32">
        <v>35000</v>
      </c>
      <c r="C239" s="15" t="s">
        <v>5057</v>
      </c>
      <c r="D239" s="37" t="s">
        <v>69</v>
      </c>
      <c r="E239" s="17" t="s">
        <v>5058</v>
      </c>
      <c r="F239" s="15" t="s">
        <v>5059</v>
      </c>
      <c r="G239" s="75" t="s">
        <v>5056</v>
      </c>
      <c r="H239" s="75"/>
      <c r="I239" s="93">
        <v>4689</v>
      </c>
    </row>
    <row r="240" spans="1:9">
      <c r="A240" s="52"/>
      <c r="B240" s="50">
        <f>SUM(B227:B239)</f>
        <v>605000</v>
      </c>
      <c r="C240" s="16"/>
      <c r="D240" s="66"/>
      <c r="E240" s="17"/>
      <c r="F240" s="17"/>
      <c r="G240" s="75"/>
      <c r="H240" s="75"/>
      <c r="I240" s="8"/>
    </row>
    <row r="243" spans="1:9" ht="51">
      <c r="A243" s="168" t="s">
        <v>0</v>
      </c>
      <c r="B243" s="169"/>
      <c r="C243" s="169"/>
      <c r="D243" s="169"/>
      <c r="E243" s="169"/>
      <c r="F243" s="169"/>
      <c r="G243" s="169"/>
    </row>
    <row r="244" spans="1:9">
      <c r="A244" s="95"/>
      <c r="B244" s="8"/>
      <c r="C244" s="156" t="s">
        <v>5051</v>
      </c>
      <c r="D244" s="157"/>
      <c r="E244" s="158"/>
      <c r="F244" s="8"/>
      <c r="G244" s="87"/>
    </row>
    <row r="245" spans="1:9">
      <c r="A245" s="52" t="s">
        <v>1</v>
      </c>
      <c r="B245" s="53" t="s">
        <v>2</v>
      </c>
      <c r="C245" s="53" t="s">
        <v>3</v>
      </c>
      <c r="D245" s="53" t="s">
        <v>4</v>
      </c>
      <c r="E245" s="53" t="s">
        <v>5</v>
      </c>
      <c r="F245" s="53" t="s">
        <v>6</v>
      </c>
      <c r="G245" s="70" t="s">
        <v>7</v>
      </c>
      <c r="H245" s="70" t="s">
        <v>2054</v>
      </c>
      <c r="I245" s="8" t="s">
        <v>4767</v>
      </c>
    </row>
    <row r="246" spans="1:9">
      <c r="A246" s="52">
        <v>1</v>
      </c>
      <c r="B246" s="32">
        <v>45000</v>
      </c>
      <c r="C246" s="32" t="s">
        <v>5097</v>
      </c>
      <c r="D246" s="32" t="s">
        <v>12</v>
      </c>
      <c r="E246" s="17" t="s">
        <v>5076</v>
      </c>
      <c r="F246" s="17" t="s">
        <v>41</v>
      </c>
      <c r="G246" s="75" t="s">
        <v>5077</v>
      </c>
      <c r="H246" s="75"/>
      <c r="I246" s="8">
        <v>8677</v>
      </c>
    </row>
    <row r="247" spans="1:9">
      <c r="A247" s="52"/>
      <c r="B247" s="50">
        <f>SUM(B246:B246)</f>
        <v>45000</v>
      </c>
      <c r="C247" s="16"/>
      <c r="D247" s="66"/>
      <c r="E247" s="17"/>
      <c r="F247" s="17"/>
      <c r="G247" s="75"/>
      <c r="H247" s="75"/>
      <c r="I247" s="8"/>
    </row>
    <row r="250" spans="1:9" ht="51">
      <c r="A250" s="168" t="s">
        <v>0</v>
      </c>
      <c r="B250" s="169"/>
      <c r="C250" s="169"/>
      <c r="D250" s="169"/>
      <c r="E250" s="169"/>
      <c r="F250" s="169"/>
      <c r="G250" s="169"/>
    </row>
    <row r="251" spans="1:9">
      <c r="A251" s="96"/>
      <c r="B251" s="8"/>
      <c r="C251" s="156" t="s">
        <v>5078</v>
      </c>
      <c r="D251" s="157"/>
      <c r="E251" s="158"/>
      <c r="F251" s="8"/>
      <c r="G251" s="87"/>
    </row>
    <row r="252" spans="1:9">
      <c r="A252" s="52" t="s">
        <v>1</v>
      </c>
      <c r="B252" s="53" t="s">
        <v>2</v>
      </c>
      <c r="C252" s="53" t="s">
        <v>3</v>
      </c>
      <c r="D252" s="53" t="s">
        <v>4</v>
      </c>
      <c r="E252" s="53" t="s">
        <v>5</v>
      </c>
      <c r="F252" s="53" t="s">
        <v>6</v>
      </c>
      <c r="G252" s="70" t="s">
        <v>7</v>
      </c>
      <c r="H252" s="70" t="s">
        <v>2054</v>
      </c>
      <c r="I252" s="8" t="s">
        <v>4767</v>
      </c>
    </row>
    <row r="253" spans="1:9">
      <c r="A253" s="52">
        <v>1</v>
      </c>
      <c r="B253" s="32">
        <v>33000</v>
      </c>
      <c r="C253" s="32" t="s">
        <v>3262</v>
      </c>
      <c r="D253" s="32" t="s">
        <v>66</v>
      </c>
      <c r="E253" s="17" t="s">
        <v>3263</v>
      </c>
      <c r="F253" s="17" t="s">
        <v>3264</v>
      </c>
      <c r="G253" s="75" t="s">
        <v>5130</v>
      </c>
      <c r="H253" s="75"/>
      <c r="I253" s="8">
        <v>3150</v>
      </c>
    </row>
    <row r="254" spans="1:9">
      <c r="A254" s="52"/>
      <c r="B254" s="50">
        <f>SUM(B253:B253)</f>
        <v>33000</v>
      </c>
      <c r="C254" s="16"/>
      <c r="D254" s="66"/>
      <c r="E254" s="17"/>
      <c r="F254" s="17"/>
      <c r="G254" s="75"/>
      <c r="H254" s="75"/>
      <c r="I254" s="8"/>
    </row>
    <row r="257" spans="1:9" ht="51">
      <c r="A257" s="168" t="s">
        <v>0</v>
      </c>
      <c r="B257" s="169"/>
      <c r="C257" s="169"/>
      <c r="D257" s="169"/>
      <c r="E257" s="169"/>
      <c r="F257" s="169"/>
      <c r="G257" s="169"/>
    </row>
    <row r="258" spans="1:9">
      <c r="A258" s="97"/>
      <c r="B258" s="8"/>
      <c r="C258" s="156" t="s">
        <v>5136</v>
      </c>
      <c r="D258" s="157"/>
      <c r="E258" s="158"/>
      <c r="F258" s="8"/>
      <c r="G258" s="87"/>
    </row>
    <row r="259" spans="1:9">
      <c r="A259" s="52" t="s">
        <v>1</v>
      </c>
      <c r="B259" s="53" t="s">
        <v>2</v>
      </c>
      <c r="C259" s="53" t="s">
        <v>3</v>
      </c>
      <c r="D259" s="53" t="s">
        <v>4</v>
      </c>
      <c r="E259" s="53" t="s">
        <v>5</v>
      </c>
      <c r="F259" s="53" t="s">
        <v>6</v>
      </c>
      <c r="G259" s="70" t="s">
        <v>7</v>
      </c>
      <c r="H259" s="70" t="s">
        <v>2054</v>
      </c>
      <c r="I259" s="8" t="s">
        <v>4767</v>
      </c>
    </row>
    <row r="260" spans="1:9">
      <c r="A260" s="52">
        <v>1</v>
      </c>
      <c r="B260" s="32">
        <v>64000</v>
      </c>
      <c r="C260" s="32" t="s">
        <v>120</v>
      </c>
      <c r="D260" s="32" t="s">
        <v>12</v>
      </c>
      <c r="E260" s="17" t="s">
        <v>121</v>
      </c>
      <c r="F260" s="17" t="s">
        <v>122</v>
      </c>
      <c r="G260" s="75" t="s">
        <v>5163</v>
      </c>
      <c r="H260" s="75"/>
      <c r="I260" s="8">
        <v>3842</v>
      </c>
    </row>
    <row r="261" spans="1:9">
      <c r="A261" s="52">
        <v>2</v>
      </c>
      <c r="B261" s="32">
        <v>65000</v>
      </c>
      <c r="C261" s="32" t="s">
        <v>5164</v>
      </c>
      <c r="D261" s="38" t="s">
        <v>16</v>
      </c>
      <c r="E261" s="17" t="s">
        <v>311</v>
      </c>
      <c r="F261" s="17" t="s">
        <v>108</v>
      </c>
      <c r="G261" s="75" t="s">
        <v>5165</v>
      </c>
      <c r="H261" s="75"/>
      <c r="I261" s="8">
        <v>8769</v>
      </c>
    </row>
    <row r="262" spans="1:9">
      <c r="A262" s="52">
        <v>3</v>
      </c>
      <c r="B262" s="32">
        <v>60000</v>
      </c>
      <c r="C262" s="32" t="s">
        <v>5166</v>
      </c>
      <c r="D262" s="38" t="s">
        <v>12</v>
      </c>
      <c r="E262" s="17" t="s">
        <v>5167</v>
      </c>
      <c r="F262" s="17" t="s">
        <v>281</v>
      </c>
      <c r="G262" s="75" t="s">
        <v>5168</v>
      </c>
      <c r="H262" s="75"/>
      <c r="I262" s="8">
        <v>9487</v>
      </c>
    </row>
    <row r="263" spans="1:9">
      <c r="A263" s="52">
        <v>4</v>
      </c>
      <c r="B263" s="32">
        <v>10000</v>
      </c>
      <c r="C263" s="32" t="s">
        <v>5169</v>
      </c>
      <c r="D263" s="38" t="s">
        <v>27</v>
      </c>
      <c r="E263" s="17" t="s">
        <v>5170</v>
      </c>
      <c r="F263" s="17" t="s">
        <v>5171</v>
      </c>
      <c r="G263" s="75" t="s">
        <v>5172</v>
      </c>
      <c r="H263" s="75"/>
      <c r="I263" s="8">
        <v>9457</v>
      </c>
    </row>
    <row r="264" spans="1:9">
      <c r="A264" s="52"/>
      <c r="B264" s="50">
        <f>SUM(B260:B263)</f>
        <v>199000</v>
      </c>
      <c r="C264" s="16"/>
      <c r="D264" s="66"/>
      <c r="E264" s="17"/>
      <c r="F264" s="17"/>
      <c r="G264" s="75"/>
      <c r="H264" s="75"/>
      <c r="I264" s="8"/>
    </row>
    <row r="267" spans="1:9" ht="51">
      <c r="A267" s="168" t="s">
        <v>0</v>
      </c>
      <c r="B267" s="169"/>
      <c r="C267" s="169"/>
      <c r="D267" s="169"/>
      <c r="E267" s="169"/>
      <c r="F267" s="169"/>
      <c r="G267" s="169"/>
    </row>
    <row r="268" spans="1:9">
      <c r="A268" s="99"/>
      <c r="B268" s="8"/>
      <c r="C268" s="156" t="s">
        <v>5190</v>
      </c>
      <c r="D268" s="157"/>
      <c r="E268" s="158"/>
      <c r="F268" s="8"/>
      <c r="G268" s="87"/>
    </row>
    <row r="269" spans="1:9">
      <c r="A269" s="52" t="s">
        <v>1</v>
      </c>
      <c r="B269" s="53" t="s">
        <v>2</v>
      </c>
      <c r="C269" s="53" t="s">
        <v>3</v>
      </c>
      <c r="D269" s="53" t="s">
        <v>4</v>
      </c>
      <c r="E269" s="53" t="s">
        <v>5</v>
      </c>
      <c r="F269" s="53" t="s">
        <v>6</v>
      </c>
      <c r="G269" s="70" t="s">
        <v>7</v>
      </c>
      <c r="H269" s="70" t="s">
        <v>2054</v>
      </c>
      <c r="I269" s="8" t="s">
        <v>4767</v>
      </c>
    </row>
    <row r="270" spans="1:9">
      <c r="A270" s="52">
        <v>1</v>
      </c>
      <c r="B270" s="32">
        <v>32000</v>
      </c>
      <c r="C270" s="15" t="s">
        <v>5191</v>
      </c>
      <c r="D270" s="15" t="s">
        <v>66</v>
      </c>
      <c r="E270" s="17" t="s">
        <v>5192</v>
      </c>
      <c r="F270" s="15" t="s">
        <v>5193</v>
      </c>
      <c r="G270" s="75" t="s">
        <v>5194</v>
      </c>
      <c r="H270" s="75"/>
      <c r="I270" s="8">
        <v>3115</v>
      </c>
    </row>
    <row r="271" spans="1:9">
      <c r="A271" s="52"/>
      <c r="B271" s="50">
        <f>SUM(B270:B270)</f>
        <v>32000</v>
      </c>
      <c r="C271" s="16"/>
      <c r="D271" s="66"/>
      <c r="E271" s="17"/>
      <c r="F271" s="17"/>
      <c r="G271" s="75"/>
      <c r="H271" s="75"/>
      <c r="I271" s="8"/>
    </row>
    <row r="274" spans="1:9" ht="51">
      <c r="A274" s="168" t="s">
        <v>0</v>
      </c>
      <c r="B274" s="169"/>
      <c r="C274" s="169"/>
      <c r="D274" s="169"/>
      <c r="E274" s="169"/>
      <c r="F274" s="169"/>
      <c r="G274" s="169"/>
    </row>
    <row r="275" spans="1:9">
      <c r="A275" s="99"/>
      <c r="B275" s="8"/>
      <c r="C275" s="156" t="s">
        <v>5188</v>
      </c>
      <c r="D275" s="157"/>
      <c r="E275" s="158"/>
      <c r="F275" s="8"/>
      <c r="G275" s="87"/>
    </row>
    <row r="276" spans="1:9">
      <c r="A276" s="52" t="s">
        <v>1</v>
      </c>
      <c r="B276" s="53" t="s">
        <v>2</v>
      </c>
      <c r="C276" s="53" t="s">
        <v>3</v>
      </c>
      <c r="D276" s="53" t="s">
        <v>4</v>
      </c>
      <c r="E276" s="53" t="s">
        <v>5</v>
      </c>
      <c r="F276" s="53" t="s">
        <v>6</v>
      </c>
      <c r="G276" s="70" t="s">
        <v>7</v>
      </c>
      <c r="H276" s="70" t="s">
        <v>2054</v>
      </c>
      <c r="I276" s="8" t="s">
        <v>4767</v>
      </c>
    </row>
    <row r="277" spans="1:9">
      <c r="A277" s="52">
        <v>1</v>
      </c>
      <c r="B277" s="32">
        <v>60000</v>
      </c>
      <c r="C277" s="15" t="s">
        <v>5265</v>
      </c>
      <c r="D277" s="15" t="s">
        <v>30</v>
      </c>
      <c r="E277" s="17" t="s">
        <v>5266</v>
      </c>
      <c r="F277" s="15" t="s">
        <v>5267</v>
      </c>
      <c r="G277" s="75" t="s">
        <v>5268</v>
      </c>
      <c r="H277" s="75"/>
      <c r="I277" s="93" t="s">
        <v>5269</v>
      </c>
    </row>
    <row r="278" spans="1:9">
      <c r="A278" s="52">
        <v>2</v>
      </c>
      <c r="B278" s="32">
        <v>65000</v>
      </c>
      <c r="C278" s="15" t="s">
        <v>5280</v>
      </c>
      <c r="D278" s="37" t="s">
        <v>16</v>
      </c>
      <c r="E278" s="17" t="s">
        <v>5270</v>
      </c>
      <c r="F278" s="15" t="s">
        <v>5275</v>
      </c>
      <c r="G278" s="75" t="s">
        <v>5271</v>
      </c>
      <c r="H278" s="75"/>
      <c r="I278" s="8">
        <v>6827</v>
      </c>
    </row>
    <row r="279" spans="1:9">
      <c r="A279" s="52">
        <v>3</v>
      </c>
      <c r="B279" s="32">
        <v>35000</v>
      </c>
      <c r="C279" s="15" t="s">
        <v>5297</v>
      </c>
      <c r="D279" s="37" t="s">
        <v>76</v>
      </c>
      <c r="E279" s="17" t="s">
        <v>5272</v>
      </c>
      <c r="F279" s="15" t="s">
        <v>5273</v>
      </c>
      <c r="G279" s="75" t="s">
        <v>5274</v>
      </c>
      <c r="H279" s="75"/>
      <c r="I279" s="8">
        <v>7443</v>
      </c>
    </row>
    <row r="280" spans="1:9">
      <c r="A280" s="52">
        <v>4</v>
      </c>
      <c r="B280" s="32">
        <v>30000</v>
      </c>
      <c r="C280" s="15" t="s">
        <v>5276</v>
      </c>
      <c r="D280" s="37" t="s">
        <v>76</v>
      </c>
      <c r="E280" s="17" t="s">
        <v>5277</v>
      </c>
      <c r="F280" s="15" t="s">
        <v>5278</v>
      </c>
      <c r="G280" s="75" t="s">
        <v>5279</v>
      </c>
      <c r="H280" s="75"/>
      <c r="I280" s="8">
        <v>4747</v>
      </c>
    </row>
    <row r="281" spans="1:9">
      <c r="A281" s="52">
        <v>5</v>
      </c>
      <c r="B281" s="32">
        <v>60000</v>
      </c>
      <c r="C281" s="15" t="s">
        <v>5280</v>
      </c>
      <c r="D281" s="37" t="s">
        <v>16</v>
      </c>
      <c r="E281" s="17" t="s">
        <v>5270</v>
      </c>
      <c r="F281" s="15" t="s">
        <v>5275</v>
      </c>
      <c r="G281" s="75" t="s">
        <v>5281</v>
      </c>
      <c r="H281" s="75"/>
      <c r="I281" s="8">
        <v>4675</v>
      </c>
    </row>
    <row r="282" spans="1:9">
      <c r="A282" s="52">
        <v>6</v>
      </c>
      <c r="B282" s="32">
        <v>40000</v>
      </c>
      <c r="C282" s="15" t="s">
        <v>5282</v>
      </c>
      <c r="D282" s="37" t="s">
        <v>12</v>
      </c>
      <c r="E282" s="17" t="s">
        <v>5283</v>
      </c>
      <c r="F282" s="15" t="s">
        <v>5284</v>
      </c>
      <c r="G282" s="75" t="s">
        <v>5285</v>
      </c>
      <c r="H282" s="75"/>
      <c r="I282" s="8">
        <v>9995</v>
      </c>
    </row>
    <row r="283" spans="1:9">
      <c r="A283" s="52">
        <v>7</v>
      </c>
      <c r="B283" s="32">
        <v>35000</v>
      </c>
      <c r="C283" s="15" t="s">
        <v>5286</v>
      </c>
      <c r="D283" s="37" t="s">
        <v>76</v>
      </c>
      <c r="E283" s="17" t="s">
        <v>5287</v>
      </c>
      <c r="F283" s="15" t="s">
        <v>5288</v>
      </c>
      <c r="G283" s="75" t="s">
        <v>5289</v>
      </c>
      <c r="H283" s="75"/>
      <c r="I283" s="8">
        <v>7126</v>
      </c>
    </row>
    <row r="284" spans="1:9">
      <c r="A284" s="52">
        <v>8</v>
      </c>
      <c r="B284" s="32">
        <v>35000</v>
      </c>
      <c r="C284" s="15" t="s">
        <v>5290</v>
      </c>
      <c r="D284" s="37" t="s">
        <v>66</v>
      </c>
      <c r="E284" s="17" t="s">
        <v>5291</v>
      </c>
      <c r="F284" s="15" t="s">
        <v>5292</v>
      </c>
      <c r="G284" s="75" t="s">
        <v>5293</v>
      </c>
      <c r="H284" s="75"/>
      <c r="I284" s="8">
        <v>6799</v>
      </c>
    </row>
    <row r="285" spans="1:9">
      <c r="A285" s="52">
        <v>9</v>
      </c>
      <c r="B285" s="32">
        <v>25000</v>
      </c>
      <c r="C285" s="15" t="s">
        <v>5294</v>
      </c>
      <c r="D285" s="37" t="s">
        <v>66</v>
      </c>
      <c r="E285" s="17" t="s">
        <v>4271</v>
      </c>
      <c r="F285" s="15" t="s">
        <v>4272</v>
      </c>
      <c r="G285" s="75" t="s">
        <v>5295</v>
      </c>
      <c r="H285" s="75"/>
      <c r="I285" s="8">
        <v>1708</v>
      </c>
    </row>
    <row r="286" spans="1:9">
      <c r="A286" s="52">
        <v>10</v>
      </c>
      <c r="B286" s="32">
        <v>67000</v>
      </c>
      <c r="C286" s="15" t="s">
        <v>3945</v>
      </c>
      <c r="D286" s="37" t="s">
        <v>12</v>
      </c>
      <c r="E286" s="17" t="s">
        <v>3946</v>
      </c>
      <c r="F286" s="15" t="s">
        <v>3947</v>
      </c>
      <c r="G286" s="75" t="s">
        <v>5296</v>
      </c>
      <c r="H286" s="75"/>
      <c r="I286" s="8">
        <v>9836</v>
      </c>
    </row>
    <row r="287" spans="1:9">
      <c r="A287" s="52"/>
      <c r="B287" s="50">
        <f>SUM(B277:B286)</f>
        <v>452000</v>
      </c>
      <c r="C287" s="16"/>
      <c r="D287" s="66"/>
      <c r="E287" s="17"/>
      <c r="F287" s="17"/>
      <c r="G287" s="75"/>
      <c r="H287" s="75"/>
      <c r="I287" s="8"/>
    </row>
    <row r="290" spans="1:9" ht="51">
      <c r="A290" s="168" t="s">
        <v>0</v>
      </c>
      <c r="B290" s="169"/>
      <c r="C290" s="169"/>
      <c r="D290" s="169"/>
      <c r="E290" s="169"/>
      <c r="F290" s="169"/>
      <c r="G290" s="169"/>
    </row>
    <row r="291" spans="1:9">
      <c r="A291" s="101"/>
      <c r="B291" s="8"/>
      <c r="C291" s="156" t="s">
        <v>5298</v>
      </c>
      <c r="D291" s="157"/>
      <c r="E291" s="158"/>
      <c r="F291" s="8"/>
      <c r="G291" s="87"/>
    </row>
    <row r="292" spans="1:9">
      <c r="A292" s="52" t="s">
        <v>1</v>
      </c>
      <c r="B292" s="53" t="s">
        <v>2</v>
      </c>
      <c r="C292" s="53" t="s">
        <v>3</v>
      </c>
      <c r="D292" s="53" t="s">
        <v>4</v>
      </c>
      <c r="E292" s="53" t="s">
        <v>5</v>
      </c>
      <c r="F292" s="53" t="s">
        <v>6</v>
      </c>
      <c r="G292" s="70" t="s">
        <v>7</v>
      </c>
      <c r="H292" s="70" t="s">
        <v>2054</v>
      </c>
      <c r="I292" s="8" t="s">
        <v>4767</v>
      </c>
    </row>
    <row r="293" spans="1:9">
      <c r="A293" s="52">
        <v>1</v>
      </c>
      <c r="B293" s="32">
        <v>40000</v>
      </c>
      <c r="C293" s="15" t="s">
        <v>5340</v>
      </c>
      <c r="D293" s="15" t="s">
        <v>27</v>
      </c>
      <c r="E293" s="17" t="s">
        <v>4864</v>
      </c>
      <c r="F293" s="15" t="s">
        <v>456</v>
      </c>
      <c r="G293" s="75" t="s">
        <v>3652</v>
      </c>
      <c r="H293" s="75"/>
      <c r="I293" s="93">
        <v>2393</v>
      </c>
    </row>
    <row r="294" spans="1:9">
      <c r="A294" s="52">
        <v>2</v>
      </c>
      <c r="B294" s="32">
        <v>35000</v>
      </c>
      <c r="C294" s="15" t="s">
        <v>5341</v>
      </c>
      <c r="D294" s="37" t="s">
        <v>76</v>
      </c>
      <c r="E294" s="17" t="s">
        <v>5342</v>
      </c>
      <c r="F294" s="15" t="s">
        <v>5343</v>
      </c>
      <c r="G294" s="75" t="s">
        <v>5344</v>
      </c>
      <c r="H294" s="75"/>
      <c r="I294" s="8">
        <v>7126</v>
      </c>
    </row>
    <row r="295" spans="1:9">
      <c r="A295" s="52">
        <v>3</v>
      </c>
      <c r="B295" s="32">
        <v>35000</v>
      </c>
      <c r="C295" s="15" t="s">
        <v>5290</v>
      </c>
      <c r="D295" s="37" t="s">
        <v>66</v>
      </c>
      <c r="E295" s="17" t="s">
        <v>5291</v>
      </c>
      <c r="F295" s="15" t="s">
        <v>5292</v>
      </c>
      <c r="G295" s="75" t="s">
        <v>5345</v>
      </c>
      <c r="H295" s="75"/>
      <c r="I295" s="8">
        <v>7240</v>
      </c>
    </row>
    <row r="296" spans="1:9">
      <c r="A296" s="52">
        <v>4</v>
      </c>
      <c r="B296" s="32">
        <v>40000</v>
      </c>
      <c r="C296" s="15" t="s">
        <v>2051</v>
      </c>
      <c r="D296" s="37" t="s">
        <v>12</v>
      </c>
      <c r="E296" s="17" t="s">
        <v>2052</v>
      </c>
      <c r="F296" s="15" t="s">
        <v>37</v>
      </c>
      <c r="G296" s="75" t="s">
        <v>5348</v>
      </c>
      <c r="H296" s="75"/>
      <c r="I296" s="8">
        <v>9064</v>
      </c>
    </row>
    <row r="297" spans="1:9">
      <c r="A297" s="52">
        <v>5</v>
      </c>
      <c r="B297" s="32">
        <v>50000</v>
      </c>
      <c r="C297" s="15" t="s">
        <v>5346</v>
      </c>
      <c r="D297" s="37" t="s">
        <v>695</v>
      </c>
      <c r="E297" s="17" t="s">
        <v>345</v>
      </c>
      <c r="F297" s="15" t="s">
        <v>346</v>
      </c>
      <c r="G297" s="75" t="s">
        <v>5347</v>
      </c>
      <c r="H297" s="75"/>
      <c r="I297" s="8">
        <v>7796</v>
      </c>
    </row>
    <row r="298" spans="1:9">
      <c r="A298" s="52">
        <v>6</v>
      </c>
      <c r="B298" s="32">
        <v>35000</v>
      </c>
      <c r="C298" s="15" t="s">
        <v>5191</v>
      </c>
      <c r="D298" s="37" t="s">
        <v>66</v>
      </c>
      <c r="E298" s="17" t="s">
        <v>5192</v>
      </c>
      <c r="F298" s="15" t="s">
        <v>5193</v>
      </c>
      <c r="G298" s="75" t="s">
        <v>5349</v>
      </c>
      <c r="H298" s="75"/>
      <c r="I298" s="8">
        <v>9615</v>
      </c>
    </row>
    <row r="299" spans="1:9">
      <c r="A299" s="52"/>
      <c r="B299" s="50">
        <f>SUM(B293:B298)</f>
        <v>235000</v>
      </c>
      <c r="C299" s="16"/>
      <c r="D299" s="66"/>
      <c r="E299" s="17"/>
      <c r="F299" s="17"/>
      <c r="G299" s="75"/>
      <c r="H299" s="75"/>
      <c r="I299" s="8"/>
    </row>
    <row r="302" spans="1:9" ht="51">
      <c r="A302" s="168" t="s">
        <v>0</v>
      </c>
      <c r="B302" s="169"/>
      <c r="C302" s="169"/>
      <c r="D302" s="169"/>
      <c r="E302" s="169"/>
      <c r="F302" s="169"/>
      <c r="G302" s="169"/>
    </row>
    <row r="303" spans="1:9">
      <c r="A303" s="102"/>
      <c r="B303" s="8"/>
      <c r="C303" s="156" t="s">
        <v>5355</v>
      </c>
      <c r="D303" s="157"/>
      <c r="E303" s="158"/>
      <c r="F303" s="8"/>
      <c r="G303" s="87"/>
    </row>
    <row r="304" spans="1:9">
      <c r="A304" s="52" t="s">
        <v>1</v>
      </c>
      <c r="B304" s="53" t="s">
        <v>2</v>
      </c>
      <c r="C304" s="53" t="s">
        <v>3</v>
      </c>
      <c r="D304" s="53" t="s">
        <v>4</v>
      </c>
      <c r="E304" s="53" t="s">
        <v>5</v>
      </c>
      <c r="F304" s="53" t="s">
        <v>6</v>
      </c>
      <c r="G304" s="70" t="s">
        <v>7</v>
      </c>
      <c r="H304" s="70" t="s">
        <v>2054</v>
      </c>
      <c r="I304" s="8" t="s">
        <v>4767</v>
      </c>
    </row>
    <row r="305" spans="1:9">
      <c r="A305" s="52">
        <v>1</v>
      </c>
      <c r="B305" s="32">
        <v>40000</v>
      </c>
      <c r="C305" s="15" t="s">
        <v>5001</v>
      </c>
      <c r="D305" s="15" t="s">
        <v>16</v>
      </c>
      <c r="E305" s="17" t="s">
        <v>650</v>
      </c>
      <c r="F305" s="15" t="s">
        <v>18</v>
      </c>
      <c r="G305" s="75" t="s">
        <v>5378</v>
      </c>
      <c r="H305" s="75"/>
      <c r="I305" s="93">
        <v>9265</v>
      </c>
    </row>
    <row r="306" spans="1:9">
      <c r="A306" s="52">
        <v>2</v>
      </c>
      <c r="B306" s="32">
        <v>50000</v>
      </c>
      <c r="C306" s="15" t="s">
        <v>5370</v>
      </c>
      <c r="D306" s="37" t="s">
        <v>27</v>
      </c>
      <c r="E306" s="17" t="s">
        <v>5371</v>
      </c>
      <c r="F306" s="15" t="s">
        <v>5372</v>
      </c>
      <c r="G306" s="75" t="s">
        <v>5379</v>
      </c>
      <c r="H306" s="75"/>
      <c r="I306" s="8">
        <v>7951</v>
      </c>
    </row>
    <row r="307" spans="1:9">
      <c r="A307" s="52">
        <v>3</v>
      </c>
      <c r="B307" s="32">
        <v>35000</v>
      </c>
      <c r="C307" s="15" t="s">
        <v>5380</v>
      </c>
      <c r="D307" s="37" t="s">
        <v>12</v>
      </c>
      <c r="E307" s="17" t="s">
        <v>5381</v>
      </c>
      <c r="F307" s="15" t="s">
        <v>5382</v>
      </c>
      <c r="G307" s="75" t="s">
        <v>5383</v>
      </c>
      <c r="H307" s="75"/>
      <c r="I307" s="8">
        <v>7746</v>
      </c>
    </row>
    <row r="308" spans="1:9">
      <c r="A308" s="52"/>
      <c r="B308" s="50">
        <f>SUM(B305:B307)</f>
        <v>125000</v>
      </c>
      <c r="C308" s="16"/>
      <c r="D308" s="66"/>
      <c r="E308" s="17"/>
      <c r="F308" s="17"/>
      <c r="G308" s="75"/>
      <c r="H308" s="75"/>
      <c r="I308" s="8"/>
    </row>
    <row r="311" spans="1:9" ht="51">
      <c r="A311" s="168" t="s">
        <v>0</v>
      </c>
      <c r="B311" s="169"/>
      <c r="C311" s="169"/>
      <c r="D311" s="169"/>
      <c r="E311" s="169"/>
      <c r="F311" s="169"/>
      <c r="G311" s="169"/>
    </row>
    <row r="312" spans="1:9">
      <c r="A312" s="103"/>
      <c r="B312" s="8"/>
      <c r="C312" s="156" t="s">
        <v>5403</v>
      </c>
      <c r="D312" s="157"/>
      <c r="E312" s="158"/>
      <c r="F312" s="8"/>
      <c r="G312" s="87"/>
    </row>
    <row r="313" spans="1:9">
      <c r="A313" s="52" t="s">
        <v>1</v>
      </c>
      <c r="B313" s="53" t="s">
        <v>2</v>
      </c>
      <c r="C313" s="53" t="s">
        <v>3</v>
      </c>
      <c r="D313" s="53" t="s">
        <v>4</v>
      </c>
      <c r="E313" s="53" t="s">
        <v>5</v>
      </c>
      <c r="F313" s="53" t="s">
        <v>6</v>
      </c>
      <c r="G313" s="70" t="s">
        <v>7</v>
      </c>
      <c r="H313" s="70" t="s">
        <v>2054</v>
      </c>
      <c r="I313" s="8" t="s">
        <v>4767</v>
      </c>
    </row>
    <row r="314" spans="1:9">
      <c r="A314" s="52">
        <v>1</v>
      </c>
      <c r="B314" s="32">
        <v>35000</v>
      </c>
      <c r="C314" s="15" t="s">
        <v>4447</v>
      </c>
      <c r="D314" s="15" t="s">
        <v>27</v>
      </c>
      <c r="E314" s="17" t="s">
        <v>5426</v>
      </c>
      <c r="F314" s="15" t="s">
        <v>5427</v>
      </c>
      <c r="G314" s="75" t="s">
        <v>5428</v>
      </c>
      <c r="H314" s="75"/>
      <c r="I314" s="93">
        <v>8815</v>
      </c>
    </row>
    <row r="315" spans="1:9">
      <c r="A315" s="52">
        <v>2</v>
      </c>
      <c r="B315" s="32">
        <v>40000</v>
      </c>
      <c r="C315" s="15" t="s">
        <v>5429</v>
      </c>
      <c r="D315" s="37" t="s">
        <v>69</v>
      </c>
      <c r="E315" s="17" t="s">
        <v>5430</v>
      </c>
      <c r="F315" s="15" t="s">
        <v>5431</v>
      </c>
      <c r="G315" s="75" t="s">
        <v>5432</v>
      </c>
      <c r="H315" s="75"/>
      <c r="I315" s="8">
        <v>8882</v>
      </c>
    </row>
    <row r="316" spans="1:9">
      <c r="A316" s="52">
        <v>3</v>
      </c>
      <c r="B316" s="32">
        <v>60000</v>
      </c>
      <c r="C316" s="15" t="s">
        <v>5433</v>
      </c>
      <c r="D316" s="37" t="s">
        <v>5434</v>
      </c>
      <c r="E316" s="17" t="s">
        <v>5435</v>
      </c>
      <c r="F316" s="15" t="s">
        <v>5436</v>
      </c>
      <c r="G316" s="75" t="s">
        <v>5437</v>
      </c>
      <c r="H316" s="75"/>
      <c r="I316" s="8">
        <v>9766</v>
      </c>
    </row>
    <row r="317" spans="1:9">
      <c r="A317" s="52">
        <v>4</v>
      </c>
      <c r="B317" s="32">
        <v>60000</v>
      </c>
      <c r="C317" s="15" t="s">
        <v>4276</v>
      </c>
      <c r="D317" s="15" t="s">
        <v>12</v>
      </c>
      <c r="E317" s="17" t="s">
        <v>4277</v>
      </c>
      <c r="F317" s="15" t="s">
        <v>4278</v>
      </c>
      <c r="G317" s="75" t="s">
        <v>5438</v>
      </c>
      <c r="H317" s="75"/>
      <c r="I317" s="8">
        <v>6018</v>
      </c>
    </row>
    <row r="318" spans="1:9">
      <c r="A318" s="52">
        <v>5</v>
      </c>
      <c r="B318" s="32">
        <v>45000</v>
      </c>
      <c r="C318" s="15" t="s">
        <v>4276</v>
      </c>
      <c r="D318" s="15" t="s">
        <v>12</v>
      </c>
      <c r="E318" s="17" t="s">
        <v>4277</v>
      </c>
      <c r="F318" s="15" t="s">
        <v>4278</v>
      </c>
      <c r="G318" s="75" t="s">
        <v>5439</v>
      </c>
      <c r="H318" s="75"/>
      <c r="I318" s="93" t="s">
        <v>5492</v>
      </c>
    </row>
    <row r="319" spans="1:9">
      <c r="A319" s="52">
        <v>6</v>
      </c>
      <c r="B319" s="32">
        <v>33000</v>
      </c>
      <c r="C319" s="15" t="s">
        <v>5297</v>
      </c>
      <c r="D319" s="37" t="s">
        <v>76</v>
      </c>
      <c r="E319" s="17" t="s">
        <v>5272</v>
      </c>
      <c r="F319" s="15" t="s">
        <v>5273</v>
      </c>
      <c r="G319" s="75" t="s">
        <v>5440</v>
      </c>
      <c r="H319" s="75"/>
      <c r="I319" s="8">
        <v>9656</v>
      </c>
    </row>
    <row r="320" spans="1:9">
      <c r="A320" s="52">
        <v>7</v>
      </c>
      <c r="B320" s="32">
        <v>30000</v>
      </c>
      <c r="C320" s="15" t="s">
        <v>5442</v>
      </c>
      <c r="D320" s="37" t="s">
        <v>27</v>
      </c>
      <c r="E320" s="17" t="s">
        <v>5443</v>
      </c>
      <c r="F320" s="15" t="s">
        <v>5444</v>
      </c>
      <c r="G320" s="75" t="s">
        <v>5445</v>
      </c>
      <c r="H320" s="75"/>
      <c r="I320" s="93" t="s">
        <v>5446</v>
      </c>
    </row>
    <row r="321" spans="1:9">
      <c r="A321" s="52">
        <v>8</v>
      </c>
      <c r="B321" s="32">
        <v>30000</v>
      </c>
      <c r="C321" s="15" t="s">
        <v>5447</v>
      </c>
      <c r="D321" s="37" t="s">
        <v>12</v>
      </c>
      <c r="E321" s="17" t="s">
        <v>5448</v>
      </c>
      <c r="F321" s="15" t="s">
        <v>5449</v>
      </c>
      <c r="G321" s="75" t="s">
        <v>5450</v>
      </c>
      <c r="H321" s="75"/>
      <c r="I321" s="8">
        <v>8863</v>
      </c>
    </row>
    <row r="322" spans="1:9">
      <c r="A322" s="52">
        <v>9</v>
      </c>
      <c r="B322" s="32">
        <v>40000</v>
      </c>
      <c r="C322" s="15" t="s">
        <v>4455</v>
      </c>
      <c r="D322" s="37" t="s">
        <v>76</v>
      </c>
      <c r="E322" s="17" t="s">
        <v>4456</v>
      </c>
      <c r="F322" s="15" t="s">
        <v>4457</v>
      </c>
      <c r="G322" s="75" t="s">
        <v>5451</v>
      </c>
      <c r="H322" s="75"/>
      <c r="I322" s="8">
        <v>8364</v>
      </c>
    </row>
    <row r="323" spans="1:9">
      <c r="A323" s="52">
        <v>10</v>
      </c>
      <c r="B323" s="32">
        <v>45000</v>
      </c>
      <c r="C323" s="15" t="s">
        <v>5452</v>
      </c>
      <c r="D323" s="37" t="s">
        <v>76</v>
      </c>
      <c r="E323" s="17" t="s">
        <v>5453</v>
      </c>
      <c r="F323" s="15" t="s">
        <v>3562</v>
      </c>
      <c r="G323" s="75" t="s">
        <v>5454</v>
      </c>
      <c r="H323" s="75"/>
      <c r="I323" s="8">
        <v>8263</v>
      </c>
    </row>
    <row r="324" spans="1:9">
      <c r="A324" s="52">
        <v>11</v>
      </c>
      <c r="B324" s="32">
        <v>30000</v>
      </c>
      <c r="C324" s="15" t="s">
        <v>5455</v>
      </c>
      <c r="D324" s="37" t="s">
        <v>76</v>
      </c>
      <c r="E324" s="17" t="s">
        <v>5456</v>
      </c>
      <c r="F324" s="15" t="s">
        <v>5457</v>
      </c>
      <c r="G324" s="75" t="s">
        <v>5458</v>
      </c>
      <c r="H324" s="75"/>
      <c r="I324" s="8">
        <v>9535</v>
      </c>
    </row>
    <row r="325" spans="1:9">
      <c r="A325" s="52">
        <v>12</v>
      </c>
      <c r="B325" s="32">
        <v>40000</v>
      </c>
      <c r="C325" s="15" t="s">
        <v>840</v>
      </c>
      <c r="D325" s="37" t="s">
        <v>16</v>
      </c>
      <c r="E325" s="17" t="s">
        <v>841</v>
      </c>
      <c r="F325" s="15" t="s">
        <v>18</v>
      </c>
      <c r="G325" s="75" t="s">
        <v>5459</v>
      </c>
      <c r="H325" s="75"/>
      <c r="I325" s="8">
        <v>2993</v>
      </c>
    </row>
    <row r="326" spans="1:9">
      <c r="A326" s="52">
        <v>13</v>
      </c>
      <c r="B326" s="32">
        <v>40000</v>
      </c>
      <c r="C326" s="15" t="s">
        <v>840</v>
      </c>
      <c r="D326" s="37" t="s">
        <v>16</v>
      </c>
      <c r="E326" s="17" t="s">
        <v>841</v>
      </c>
      <c r="F326" s="15" t="s">
        <v>18</v>
      </c>
      <c r="G326" s="75" t="s">
        <v>5460</v>
      </c>
      <c r="H326" s="75"/>
      <c r="I326" s="8">
        <v>2893</v>
      </c>
    </row>
    <row r="327" spans="1:9">
      <c r="A327" s="52">
        <v>14</v>
      </c>
      <c r="B327" s="32">
        <v>40000</v>
      </c>
      <c r="C327" s="15" t="s">
        <v>4863</v>
      </c>
      <c r="D327" s="37" t="s">
        <v>27</v>
      </c>
      <c r="E327" s="17" t="s">
        <v>4864</v>
      </c>
      <c r="F327" s="15" t="s">
        <v>456</v>
      </c>
      <c r="G327" s="75" t="s">
        <v>5461</v>
      </c>
      <c r="H327" s="75"/>
      <c r="I327" s="8">
        <v>5493</v>
      </c>
    </row>
    <row r="328" spans="1:9">
      <c r="A328" s="52">
        <v>15</v>
      </c>
      <c r="B328" s="32">
        <v>35000</v>
      </c>
      <c r="C328" s="15" t="s">
        <v>1971</v>
      </c>
      <c r="D328" s="37" t="s">
        <v>54</v>
      </c>
      <c r="E328" s="17" t="s">
        <v>1680</v>
      </c>
      <c r="F328" s="15" t="s">
        <v>496</v>
      </c>
      <c r="G328" s="75" t="s">
        <v>5462</v>
      </c>
      <c r="H328" s="75"/>
      <c r="I328" s="8">
        <v>6130</v>
      </c>
    </row>
    <row r="329" spans="1:9">
      <c r="A329" s="52">
        <v>16</v>
      </c>
      <c r="B329" s="32">
        <v>50000</v>
      </c>
      <c r="C329" s="15" t="s">
        <v>5463</v>
      </c>
      <c r="D329" s="37" t="s">
        <v>69</v>
      </c>
      <c r="E329" s="17" t="s">
        <v>5464</v>
      </c>
      <c r="F329" s="15" t="s">
        <v>5465</v>
      </c>
      <c r="G329" s="75" t="s">
        <v>5466</v>
      </c>
      <c r="H329" s="75"/>
      <c r="I329" s="8">
        <v>2507</v>
      </c>
    </row>
    <row r="330" spans="1:9">
      <c r="A330" s="52">
        <v>17</v>
      </c>
      <c r="B330" s="32">
        <v>40000</v>
      </c>
      <c r="C330" s="15" t="s">
        <v>3907</v>
      </c>
      <c r="D330" s="37" t="s">
        <v>27</v>
      </c>
      <c r="E330" s="17" t="s">
        <v>5467</v>
      </c>
      <c r="F330" s="15" t="s">
        <v>5468</v>
      </c>
      <c r="G330" s="75" t="s">
        <v>5493</v>
      </c>
      <c r="H330" s="75"/>
      <c r="I330" s="8">
        <v>9440</v>
      </c>
    </row>
    <row r="331" spans="1:9">
      <c r="A331" s="52">
        <v>18</v>
      </c>
      <c r="B331" s="32">
        <v>25000</v>
      </c>
      <c r="C331" s="15" t="s">
        <v>1157</v>
      </c>
      <c r="D331" s="37" t="s">
        <v>76</v>
      </c>
      <c r="E331" s="17" t="s">
        <v>1158</v>
      </c>
      <c r="F331" s="15" t="s">
        <v>1159</v>
      </c>
      <c r="G331" s="75" t="s">
        <v>5472</v>
      </c>
      <c r="H331" s="75"/>
      <c r="I331" s="8">
        <v>7179</v>
      </c>
    </row>
    <row r="332" spans="1:9">
      <c r="A332" s="52">
        <v>19</v>
      </c>
      <c r="B332" s="32">
        <v>25000</v>
      </c>
      <c r="C332" s="15" t="s">
        <v>1157</v>
      </c>
      <c r="D332" s="37" t="s">
        <v>76</v>
      </c>
      <c r="E332" s="17" t="s">
        <v>1158</v>
      </c>
      <c r="F332" s="15" t="s">
        <v>1159</v>
      </c>
      <c r="G332" s="75" t="s">
        <v>5471</v>
      </c>
      <c r="H332" s="75"/>
      <c r="I332" s="8">
        <v>7285</v>
      </c>
    </row>
    <row r="333" spans="1:9">
      <c r="A333" s="52">
        <v>20</v>
      </c>
      <c r="B333" s="32">
        <v>35000</v>
      </c>
      <c r="C333" s="15" t="s">
        <v>5473</v>
      </c>
      <c r="D333" s="37" t="s">
        <v>69</v>
      </c>
      <c r="E333" s="17" t="s">
        <v>5474</v>
      </c>
      <c r="F333" s="15" t="s">
        <v>5431</v>
      </c>
      <c r="G333" s="75" t="s">
        <v>5475</v>
      </c>
      <c r="H333" s="75"/>
      <c r="I333" s="8">
        <v>9408</v>
      </c>
    </row>
    <row r="334" spans="1:9">
      <c r="A334" s="52">
        <v>21</v>
      </c>
      <c r="B334" s="32">
        <v>45000</v>
      </c>
      <c r="C334" s="15" t="s">
        <v>5476</v>
      </c>
      <c r="D334" s="37" t="s">
        <v>5477</v>
      </c>
      <c r="E334" s="17" t="s">
        <v>5478</v>
      </c>
      <c r="F334" s="15" t="s">
        <v>5479</v>
      </c>
      <c r="G334" s="75" t="s">
        <v>5480</v>
      </c>
      <c r="H334" s="75"/>
      <c r="I334" s="8">
        <v>7734</v>
      </c>
    </row>
    <row r="335" spans="1:9">
      <c r="A335" s="52">
        <v>22</v>
      </c>
      <c r="B335" s="32">
        <v>25000</v>
      </c>
      <c r="C335" s="15" t="s">
        <v>5481</v>
      </c>
      <c r="D335" s="37" t="s">
        <v>69</v>
      </c>
      <c r="E335" s="17" t="s">
        <v>5482</v>
      </c>
      <c r="F335" s="15" t="s">
        <v>5465</v>
      </c>
      <c r="G335" s="75" t="s">
        <v>5483</v>
      </c>
      <c r="H335" s="75"/>
      <c r="I335" s="8">
        <v>5807</v>
      </c>
    </row>
    <row r="336" spans="1:9">
      <c r="A336" s="52">
        <v>23</v>
      </c>
      <c r="B336" s="32">
        <v>40000</v>
      </c>
      <c r="C336" s="15" t="s">
        <v>3949</v>
      </c>
      <c r="D336" s="37" t="s">
        <v>66</v>
      </c>
      <c r="E336" s="17" t="s">
        <v>3950</v>
      </c>
      <c r="F336" s="15" t="s">
        <v>3951</v>
      </c>
      <c r="G336" s="75" t="s">
        <v>5484</v>
      </c>
      <c r="H336" s="75"/>
      <c r="I336" s="8">
        <v>4279</v>
      </c>
    </row>
    <row r="337" spans="1:9">
      <c r="A337" s="52">
        <v>24</v>
      </c>
      <c r="B337" s="32">
        <v>34000</v>
      </c>
      <c r="C337" s="15" t="s">
        <v>5485</v>
      </c>
      <c r="D337" s="37" t="s">
        <v>12</v>
      </c>
      <c r="E337" s="17" t="s">
        <v>5486</v>
      </c>
      <c r="F337" s="15" t="s">
        <v>5487</v>
      </c>
      <c r="G337" s="75" t="s">
        <v>5488</v>
      </c>
      <c r="H337" s="75"/>
      <c r="I337" s="8">
        <v>8059</v>
      </c>
    </row>
    <row r="338" spans="1:9">
      <c r="A338" s="52">
        <v>25</v>
      </c>
      <c r="B338" s="32">
        <v>40000</v>
      </c>
      <c r="C338" s="15" t="s">
        <v>5489</v>
      </c>
      <c r="D338" s="37" t="s">
        <v>16</v>
      </c>
      <c r="E338" s="17" t="s">
        <v>2677</v>
      </c>
      <c r="F338" s="15" t="s">
        <v>18</v>
      </c>
      <c r="G338" s="75" t="s">
        <v>5490</v>
      </c>
      <c r="H338" s="75"/>
      <c r="I338" s="8">
        <v>9093</v>
      </c>
    </row>
    <row r="339" spans="1:9">
      <c r="A339" s="52"/>
      <c r="B339" s="50">
        <f>SUM(B314:B338)</f>
        <v>962000</v>
      </c>
      <c r="C339" s="16"/>
      <c r="D339" s="66"/>
      <c r="E339" s="17"/>
      <c r="F339" s="17"/>
      <c r="G339" s="75"/>
      <c r="H339" s="75"/>
      <c r="I339" s="8"/>
    </row>
    <row r="342" spans="1:9" ht="51">
      <c r="A342" s="168" t="s">
        <v>0</v>
      </c>
      <c r="B342" s="169"/>
      <c r="C342" s="169"/>
      <c r="D342" s="169"/>
      <c r="E342" s="169"/>
      <c r="F342" s="169"/>
      <c r="G342" s="169"/>
    </row>
    <row r="343" spans="1:9">
      <c r="A343" s="104"/>
      <c r="B343" s="8"/>
      <c r="C343" s="156" t="s">
        <v>5494</v>
      </c>
      <c r="D343" s="157"/>
      <c r="E343" s="158"/>
      <c r="F343" s="8"/>
      <c r="G343" s="87"/>
    </row>
    <row r="344" spans="1:9">
      <c r="A344" s="52" t="s">
        <v>1</v>
      </c>
      <c r="B344" s="53" t="s">
        <v>2</v>
      </c>
      <c r="C344" s="53" t="s">
        <v>3</v>
      </c>
      <c r="D344" s="53" t="s">
        <v>4</v>
      </c>
      <c r="E344" s="53" t="s">
        <v>5</v>
      </c>
      <c r="F344" s="53" t="s">
        <v>6</v>
      </c>
      <c r="G344" s="70" t="s">
        <v>7</v>
      </c>
      <c r="H344" s="70" t="s">
        <v>2054</v>
      </c>
      <c r="I344" s="8" t="s">
        <v>4767</v>
      </c>
    </row>
    <row r="345" spans="1:9">
      <c r="A345" s="52">
        <v>1</v>
      </c>
      <c r="B345" s="32">
        <v>50000</v>
      </c>
      <c r="C345" s="15" t="s">
        <v>5495</v>
      </c>
      <c r="D345" s="15" t="s">
        <v>30</v>
      </c>
      <c r="E345" s="17" t="s">
        <v>5496</v>
      </c>
      <c r="F345" s="15" t="s">
        <v>5139</v>
      </c>
      <c r="G345" s="75" t="s">
        <v>5140</v>
      </c>
      <c r="H345" s="75"/>
      <c r="I345" s="93" t="s">
        <v>5141</v>
      </c>
    </row>
    <row r="346" spans="1:9">
      <c r="A346" s="52">
        <v>2</v>
      </c>
      <c r="B346" s="32">
        <v>25000</v>
      </c>
      <c r="C346" s="15" t="s">
        <v>1157</v>
      </c>
      <c r="D346" s="37" t="s">
        <v>76</v>
      </c>
      <c r="E346" s="17" t="s">
        <v>1158</v>
      </c>
      <c r="F346" s="15" t="s">
        <v>1159</v>
      </c>
      <c r="G346" s="75" t="s">
        <v>5525</v>
      </c>
      <c r="H346" s="75"/>
      <c r="I346" s="8">
        <v>9979</v>
      </c>
    </row>
    <row r="347" spans="1:9">
      <c r="A347" s="52">
        <v>3</v>
      </c>
      <c r="B347" s="32">
        <v>42000</v>
      </c>
      <c r="C347" s="15" t="s">
        <v>5526</v>
      </c>
      <c r="D347" s="37" t="s">
        <v>69</v>
      </c>
      <c r="E347" s="17" t="s">
        <v>5527</v>
      </c>
      <c r="F347" s="15" t="s">
        <v>5528</v>
      </c>
      <c r="G347" s="75" t="s">
        <v>5529</v>
      </c>
      <c r="H347" s="75"/>
      <c r="I347" s="8">
        <v>2713</v>
      </c>
    </row>
    <row r="348" spans="1:9">
      <c r="A348" s="52">
        <v>4</v>
      </c>
      <c r="B348" s="32">
        <v>44000</v>
      </c>
      <c r="C348" s="15" t="s">
        <v>5530</v>
      </c>
      <c r="D348" s="15" t="s">
        <v>27</v>
      </c>
      <c r="E348" s="17" t="s">
        <v>5531</v>
      </c>
      <c r="F348" s="15" t="s">
        <v>5532</v>
      </c>
      <c r="G348" s="75" t="s">
        <v>5533</v>
      </c>
      <c r="H348" s="75"/>
      <c r="I348" s="8">
        <v>8518</v>
      </c>
    </row>
    <row r="349" spans="1:9">
      <c r="A349" s="52">
        <v>5</v>
      </c>
      <c r="B349" s="32">
        <v>55000</v>
      </c>
      <c r="C349" s="15" t="s">
        <v>5534</v>
      </c>
      <c r="D349" s="15" t="s">
        <v>16</v>
      </c>
      <c r="E349" s="17" t="s">
        <v>5535</v>
      </c>
      <c r="F349" s="15" t="s">
        <v>5536</v>
      </c>
      <c r="G349" s="75" t="s">
        <v>5537</v>
      </c>
      <c r="H349" s="75"/>
      <c r="I349" s="93">
        <v>1919</v>
      </c>
    </row>
    <row r="350" spans="1:9">
      <c r="A350" s="52"/>
      <c r="B350" s="50">
        <f>SUM(B345:B349)</f>
        <v>216000</v>
      </c>
      <c r="C350" s="16"/>
      <c r="D350" s="66"/>
      <c r="E350" s="17"/>
      <c r="F350" s="17"/>
      <c r="G350" s="75"/>
      <c r="H350" s="75"/>
      <c r="I350" s="8"/>
    </row>
    <row r="353" spans="1:9" ht="51">
      <c r="A353" s="168" t="s">
        <v>0</v>
      </c>
      <c r="B353" s="169"/>
      <c r="C353" s="169"/>
      <c r="D353" s="169"/>
      <c r="E353" s="169"/>
      <c r="F353" s="169"/>
      <c r="G353" s="169"/>
    </row>
    <row r="354" spans="1:9">
      <c r="A354" s="105"/>
      <c r="B354" s="8"/>
      <c r="C354" s="156" t="s">
        <v>5539</v>
      </c>
      <c r="D354" s="157"/>
      <c r="E354" s="158"/>
      <c r="F354" s="8"/>
      <c r="G354" s="87"/>
    </row>
    <row r="355" spans="1:9">
      <c r="A355" s="52" t="s">
        <v>1</v>
      </c>
      <c r="B355" s="53" t="s">
        <v>2</v>
      </c>
      <c r="C355" s="53" t="s">
        <v>3</v>
      </c>
      <c r="D355" s="53" t="s">
        <v>4</v>
      </c>
      <c r="E355" s="53" t="s">
        <v>5</v>
      </c>
      <c r="F355" s="53" t="s">
        <v>6</v>
      </c>
      <c r="G355" s="70" t="s">
        <v>7</v>
      </c>
      <c r="H355" s="70" t="s">
        <v>2054</v>
      </c>
      <c r="I355" s="8" t="s">
        <v>4767</v>
      </c>
    </row>
    <row r="356" spans="1:9">
      <c r="A356" s="52">
        <v>1</v>
      </c>
      <c r="B356" s="32">
        <v>60000</v>
      </c>
      <c r="C356" s="15" t="s">
        <v>5577</v>
      </c>
      <c r="D356" s="15" t="s">
        <v>69</v>
      </c>
      <c r="E356" s="17" t="s">
        <v>5578</v>
      </c>
      <c r="F356" s="15" t="s">
        <v>5579</v>
      </c>
      <c r="G356" s="75" t="s">
        <v>5580</v>
      </c>
      <c r="H356" s="75"/>
      <c r="I356" s="93">
        <v>9338</v>
      </c>
    </row>
    <row r="357" spans="1:9">
      <c r="A357" s="52">
        <v>2</v>
      </c>
      <c r="B357" s="32">
        <v>50000</v>
      </c>
      <c r="C357" s="15" t="s">
        <v>1157</v>
      </c>
      <c r="D357" s="37" t="s">
        <v>76</v>
      </c>
      <c r="E357" s="17" t="s">
        <v>1158</v>
      </c>
      <c r="F357" s="15" t="s">
        <v>1159</v>
      </c>
      <c r="G357" s="75" t="s">
        <v>5581</v>
      </c>
      <c r="H357" s="75"/>
      <c r="I357" s="8">
        <v>4408</v>
      </c>
    </row>
    <row r="358" spans="1:9">
      <c r="A358" s="52">
        <v>3</v>
      </c>
      <c r="B358" s="32">
        <v>35000</v>
      </c>
      <c r="C358" s="15" t="s">
        <v>4627</v>
      </c>
      <c r="D358" s="37" t="s">
        <v>27</v>
      </c>
      <c r="E358" s="17" t="s">
        <v>4628</v>
      </c>
      <c r="F358" s="15" t="s">
        <v>4629</v>
      </c>
      <c r="G358" s="75" t="s">
        <v>5582</v>
      </c>
      <c r="H358" s="75"/>
      <c r="I358" s="8">
        <v>2764</v>
      </c>
    </row>
    <row r="359" spans="1:9">
      <c r="A359" s="52">
        <v>4</v>
      </c>
      <c r="B359" s="32">
        <v>45000</v>
      </c>
      <c r="C359" s="15" t="s">
        <v>5583</v>
      </c>
      <c r="D359" s="15" t="s">
        <v>69</v>
      </c>
      <c r="E359" s="17" t="s">
        <v>5584</v>
      </c>
      <c r="F359" s="15" t="s">
        <v>5585</v>
      </c>
      <c r="G359" s="75" t="s">
        <v>5586</v>
      </c>
      <c r="H359" s="75"/>
      <c r="I359" s="8">
        <v>2174</v>
      </c>
    </row>
    <row r="360" spans="1:9">
      <c r="A360" s="52">
        <v>5</v>
      </c>
      <c r="B360" s="32">
        <v>50000</v>
      </c>
      <c r="C360" s="15" t="s">
        <v>5587</v>
      </c>
      <c r="D360" s="15" t="s">
        <v>69</v>
      </c>
      <c r="E360" s="17" t="s">
        <v>5588</v>
      </c>
      <c r="F360" s="15" t="s">
        <v>5589</v>
      </c>
      <c r="G360" s="75" t="s">
        <v>5590</v>
      </c>
      <c r="H360" s="75"/>
      <c r="I360" s="93">
        <v>7725</v>
      </c>
    </row>
    <row r="361" spans="1:9">
      <c r="A361" s="52">
        <v>6</v>
      </c>
      <c r="B361" s="32">
        <v>10000</v>
      </c>
      <c r="C361" s="15" t="s">
        <v>5591</v>
      </c>
      <c r="D361" s="15" t="s">
        <v>2085</v>
      </c>
      <c r="E361" s="17" t="s">
        <v>5592</v>
      </c>
      <c r="F361" s="15" t="s">
        <v>3992</v>
      </c>
      <c r="G361" s="75" t="s">
        <v>5593</v>
      </c>
      <c r="H361" s="75"/>
      <c r="I361" s="93" t="s">
        <v>5594</v>
      </c>
    </row>
    <row r="362" spans="1:9">
      <c r="A362" s="52">
        <v>7</v>
      </c>
      <c r="B362" s="32">
        <v>45000</v>
      </c>
      <c r="C362" s="15" t="s">
        <v>5598</v>
      </c>
      <c r="D362" s="15" t="s">
        <v>76</v>
      </c>
      <c r="E362" s="17" t="s">
        <v>5607</v>
      </c>
      <c r="F362" s="15" t="s">
        <v>5599</v>
      </c>
      <c r="G362" s="75" t="s">
        <v>5600</v>
      </c>
      <c r="H362" s="75"/>
      <c r="I362" s="93">
        <v>5474</v>
      </c>
    </row>
    <row r="363" spans="1:9">
      <c r="A363" s="52">
        <v>8</v>
      </c>
      <c r="B363" s="32">
        <v>40000</v>
      </c>
      <c r="C363" s="15" t="s">
        <v>5601</v>
      </c>
      <c r="D363" s="15" t="s">
        <v>12</v>
      </c>
      <c r="E363" s="17" t="s">
        <v>5602</v>
      </c>
      <c r="F363" s="15" t="s">
        <v>5603</v>
      </c>
      <c r="G363" s="75" t="s">
        <v>5604</v>
      </c>
      <c r="H363" s="75"/>
      <c r="I363" s="93">
        <v>8633</v>
      </c>
    </row>
    <row r="364" spans="1:9">
      <c r="A364" s="52"/>
      <c r="B364" s="50">
        <f>SUM(B356:B363)</f>
        <v>335000</v>
      </c>
      <c r="C364" s="16"/>
      <c r="D364" s="66"/>
      <c r="E364" s="17"/>
      <c r="F364" s="17"/>
      <c r="G364" s="75"/>
      <c r="H364" s="75"/>
      <c r="I364" s="8"/>
    </row>
    <row r="367" spans="1:9" ht="51">
      <c r="A367" s="168" t="s">
        <v>0</v>
      </c>
      <c r="B367" s="169"/>
      <c r="C367" s="169"/>
      <c r="D367" s="169"/>
      <c r="E367" s="169"/>
      <c r="F367" s="169"/>
      <c r="G367" s="169"/>
    </row>
    <row r="368" spans="1:9">
      <c r="A368" s="106"/>
      <c r="B368" s="8"/>
      <c r="C368" s="156" t="s">
        <v>5608</v>
      </c>
      <c r="D368" s="157"/>
      <c r="E368" s="158"/>
      <c r="F368" s="8"/>
      <c r="G368" s="87"/>
    </row>
    <row r="369" spans="1:9">
      <c r="A369" s="52" t="s">
        <v>1</v>
      </c>
      <c r="B369" s="53" t="s">
        <v>2</v>
      </c>
      <c r="C369" s="53" t="s">
        <v>3</v>
      </c>
      <c r="D369" s="53" t="s">
        <v>4</v>
      </c>
      <c r="E369" s="53" t="s">
        <v>5</v>
      </c>
      <c r="F369" s="53" t="s">
        <v>6</v>
      </c>
      <c r="G369" s="70" t="s">
        <v>7</v>
      </c>
      <c r="H369" s="70" t="s">
        <v>2054</v>
      </c>
      <c r="I369" s="8" t="s">
        <v>4767</v>
      </c>
    </row>
    <row r="370" spans="1:9">
      <c r="A370" s="52">
        <v>1</v>
      </c>
      <c r="B370" s="32">
        <v>50000</v>
      </c>
      <c r="C370" s="15" t="s">
        <v>5629</v>
      </c>
      <c r="D370" s="15" t="s">
        <v>69</v>
      </c>
      <c r="E370" s="17" t="s">
        <v>5630</v>
      </c>
      <c r="F370" s="15" t="s">
        <v>5631</v>
      </c>
      <c r="G370" s="75" t="s">
        <v>5643</v>
      </c>
      <c r="H370" s="75"/>
      <c r="I370" s="93">
        <v>6474</v>
      </c>
    </row>
    <row r="371" spans="1:9">
      <c r="A371" s="52">
        <v>2</v>
      </c>
      <c r="B371" s="32">
        <v>48000</v>
      </c>
      <c r="C371" s="15" t="s">
        <v>107</v>
      </c>
      <c r="D371" s="37" t="s">
        <v>27</v>
      </c>
      <c r="E371" s="17" t="s">
        <v>5648</v>
      </c>
      <c r="F371" s="15" t="s">
        <v>5632</v>
      </c>
      <c r="G371" s="75" t="s">
        <v>5644</v>
      </c>
      <c r="H371" s="75"/>
      <c r="I371" s="93" t="s">
        <v>5633</v>
      </c>
    </row>
    <row r="372" spans="1:9">
      <c r="A372" s="52">
        <v>3</v>
      </c>
      <c r="B372" s="32">
        <v>55000</v>
      </c>
      <c r="C372" s="15" t="s">
        <v>213</v>
      </c>
      <c r="D372" s="37" t="s">
        <v>66</v>
      </c>
      <c r="E372" s="17" t="s">
        <v>215</v>
      </c>
      <c r="F372" s="15" t="s">
        <v>214</v>
      </c>
      <c r="G372" s="75" t="s">
        <v>5645</v>
      </c>
      <c r="H372" s="75"/>
      <c r="I372" s="8">
        <v>2251</v>
      </c>
    </row>
    <row r="373" spans="1:9">
      <c r="A373" s="52">
        <v>4</v>
      </c>
      <c r="B373" s="32">
        <v>40000</v>
      </c>
      <c r="C373" s="15" t="s">
        <v>5634</v>
      </c>
      <c r="D373" s="15" t="s">
        <v>12</v>
      </c>
      <c r="E373" s="17" t="s">
        <v>5635</v>
      </c>
      <c r="F373" s="15" t="s">
        <v>5382</v>
      </c>
      <c r="G373" s="75" t="s">
        <v>5646</v>
      </c>
      <c r="H373" s="75"/>
      <c r="I373" s="93" t="s">
        <v>5636</v>
      </c>
    </row>
    <row r="374" spans="1:9">
      <c r="A374" s="52">
        <v>5</v>
      </c>
      <c r="B374" s="32">
        <v>35000</v>
      </c>
      <c r="C374" s="15" t="s">
        <v>245</v>
      </c>
      <c r="D374" s="15" t="s">
        <v>27</v>
      </c>
      <c r="E374" s="17" t="s">
        <v>5637</v>
      </c>
      <c r="F374" s="15" t="s">
        <v>5638</v>
      </c>
      <c r="G374" s="75" t="s">
        <v>5647</v>
      </c>
      <c r="H374" s="75"/>
      <c r="I374" s="93">
        <v>3721</v>
      </c>
    </row>
    <row r="375" spans="1:9">
      <c r="A375" s="52"/>
      <c r="B375" s="50">
        <f>SUM(B370:B374)</f>
        <v>228000</v>
      </c>
      <c r="C375" s="16"/>
      <c r="D375" s="66"/>
      <c r="E375" s="17"/>
      <c r="F375" s="17"/>
      <c r="G375" s="75"/>
      <c r="H375" s="75"/>
      <c r="I375" s="8"/>
    </row>
    <row r="378" spans="1:9" ht="51">
      <c r="A378" s="168" t="s">
        <v>0</v>
      </c>
      <c r="B378" s="169"/>
      <c r="C378" s="169"/>
      <c r="D378" s="169"/>
      <c r="E378" s="169"/>
      <c r="F378" s="169"/>
      <c r="G378" s="169"/>
    </row>
    <row r="379" spans="1:9">
      <c r="A379" s="107"/>
      <c r="B379" s="8"/>
      <c r="C379" s="156" t="s">
        <v>5649</v>
      </c>
      <c r="D379" s="157"/>
      <c r="E379" s="158"/>
      <c r="F379" s="8"/>
      <c r="G379" s="87"/>
    </row>
    <row r="380" spans="1:9">
      <c r="A380" s="52" t="s">
        <v>1</v>
      </c>
      <c r="B380" s="53" t="s">
        <v>2</v>
      </c>
      <c r="C380" s="53" t="s">
        <v>3</v>
      </c>
      <c r="D380" s="53" t="s">
        <v>4</v>
      </c>
      <c r="E380" s="53" t="s">
        <v>5</v>
      </c>
      <c r="F380" s="53" t="s">
        <v>6</v>
      </c>
      <c r="G380" s="70" t="s">
        <v>7</v>
      </c>
      <c r="H380" s="70" t="s">
        <v>2054</v>
      </c>
      <c r="I380" s="8" t="s">
        <v>4767</v>
      </c>
    </row>
    <row r="381" spans="1:9">
      <c r="A381" s="52">
        <v>1</v>
      </c>
      <c r="B381" s="32">
        <v>39000</v>
      </c>
      <c r="C381" s="15" t="s">
        <v>5693</v>
      </c>
      <c r="D381" s="15" t="s">
        <v>66</v>
      </c>
      <c r="E381" s="17" t="s">
        <v>5694</v>
      </c>
      <c r="F381" s="15" t="s">
        <v>5695</v>
      </c>
      <c r="G381" s="75" t="s">
        <v>5696</v>
      </c>
      <c r="H381" s="75"/>
      <c r="I381" s="93">
        <v>3189</v>
      </c>
    </row>
    <row r="382" spans="1:9">
      <c r="A382" s="52">
        <v>2</v>
      </c>
      <c r="B382" s="32">
        <v>55000</v>
      </c>
      <c r="C382" s="15" t="s">
        <v>5442</v>
      </c>
      <c r="D382" s="37" t="s">
        <v>12</v>
      </c>
      <c r="E382" s="17" t="s">
        <v>5697</v>
      </c>
      <c r="F382" s="15" t="s">
        <v>5698</v>
      </c>
      <c r="G382" s="75" t="s">
        <v>5699</v>
      </c>
      <c r="H382" s="75"/>
      <c r="I382" s="93">
        <v>3125</v>
      </c>
    </row>
    <row r="383" spans="1:9">
      <c r="A383" s="52">
        <v>3</v>
      </c>
      <c r="B383" s="32">
        <v>55000</v>
      </c>
      <c r="C383" s="15" t="s">
        <v>5700</v>
      </c>
      <c r="D383" s="37" t="s">
        <v>20</v>
      </c>
      <c r="E383" s="17" t="s">
        <v>5727</v>
      </c>
      <c r="F383" s="15" t="s">
        <v>880</v>
      </c>
      <c r="G383" s="75" t="s">
        <v>5701</v>
      </c>
      <c r="H383" s="75"/>
      <c r="I383" s="8">
        <v>9200</v>
      </c>
    </row>
    <row r="384" spans="1:9">
      <c r="A384" s="52">
        <v>4</v>
      </c>
      <c r="B384" s="32">
        <v>40000</v>
      </c>
      <c r="C384" s="15" t="s">
        <v>840</v>
      </c>
      <c r="D384" s="15" t="s">
        <v>16</v>
      </c>
      <c r="E384" s="17" t="s">
        <v>841</v>
      </c>
      <c r="F384" s="15" t="s">
        <v>18</v>
      </c>
      <c r="G384" s="75" t="s">
        <v>5702</v>
      </c>
      <c r="H384" s="75"/>
      <c r="I384" s="93">
        <v>9552</v>
      </c>
    </row>
    <row r="385" spans="1:9">
      <c r="A385" s="52">
        <v>5</v>
      </c>
      <c r="B385" s="32">
        <v>40000</v>
      </c>
      <c r="C385" s="15" t="s">
        <v>840</v>
      </c>
      <c r="D385" s="15" t="s">
        <v>16</v>
      </c>
      <c r="E385" s="17" t="s">
        <v>841</v>
      </c>
      <c r="F385" s="15" t="s">
        <v>18</v>
      </c>
      <c r="G385" s="75" t="s">
        <v>5703</v>
      </c>
      <c r="H385" s="75"/>
      <c r="I385" s="93">
        <v>9173</v>
      </c>
    </row>
    <row r="386" spans="1:9">
      <c r="A386" s="52">
        <v>6</v>
      </c>
      <c r="B386" s="32">
        <v>50000</v>
      </c>
      <c r="C386" s="15" t="s">
        <v>5704</v>
      </c>
      <c r="D386" s="37" t="s">
        <v>69</v>
      </c>
      <c r="E386" s="17" t="s">
        <v>5705</v>
      </c>
      <c r="F386" s="15" t="s">
        <v>368</v>
      </c>
      <c r="G386" s="75" t="s">
        <v>5706</v>
      </c>
      <c r="H386" s="75"/>
      <c r="I386" s="93">
        <v>5988</v>
      </c>
    </row>
    <row r="387" spans="1:9">
      <c r="A387" s="52">
        <v>7</v>
      </c>
      <c r="B387" s="32">
        <v>50000</v>
      </c>
      <c r="C387" s="15" t="s">
        <v>5707</v>
      </c>
      <c r="D387" s="37" t="s">
        <v>66</v>
      </c>
      <c r="E387" s="17" t="s">
        <v>5708</v>
      </c>
      <c r="F387" s="15" t="s">
        <v>5709</v>
      </c>
      <c r="G387" s="75" t="s">
        <v>5710</v>
      </c>
      <c r="H387" s="75"/>
      <c r="I387" s="93">
        <v>1895</v>
      </c>
    </row>
    <row r="388" spans="1:9">
      <c r="A388" s="52">
        <v>8</v>
      </c>
      <c r="B388" s="32">
        <v>45000</v>
      </c>
      <c r="C388" s="15" t="s">
        <v>5711</v>
      </c>
      <c r="D388" s="37" t="s">
        <v>69</v>
      </c>
      <c r="E388" s="17" t="s">
        <v>5712</v>
      </c>
      <c r="F388" s="15" t="s">
        <v>5713</v>
      </c>
      <c r="G388" s="75" t="s">
        <v>5714</v>
      </c>
      <c r="H388" s="75"/>
      <c r="I388" s="93">
        <v>2832</v>
      </c>
    </row>
    <row r="389" spans="1:9">
      <c r="A389" s="52">
        <v>9</v>
      </c>
      <c r="B389" s="32">
        <v>25000</v>
      </c>
      <c r="C389" s="15" t="s">
        <v>5715</v>
      </c>
      <c r="D389" s="37" t="s">
        <v>27</v>
      </c>
      <c r="E389" s="17" t="s">
        <v>5716</v>
      </c>
      <c r="F389" s="15" t="s">
        <v>5717</v>
      </c>
      <c r="G389" s="75" t="s">
        <v>5718</v>
      </c>
      <c r="H389" s="75"/>
      <c r="I389" s="93">
        <v>1663</v>
      </c>
    </row>
    <row r="390" spans="1:9">
      <c r="A390" s="52"/>
      <c r="B390" s="50">
        <f>SUM(B381:B389)</f>
        <v>399000</v>
      </c>
      <c r="C390" s="16"/>
      <c r="D390" s="66"/>
      <c r="E390" s="17"/>
      <c r="F390" s="17"/>
      <c r="G390" s="75"/>
      <c r="H390" s="75"/>
      <c r="I390" s="8"/>
    </row>
    <row r="393" spans="1:9" ht="51">
      <c r="A393" s="168" t="s">
        <v>0</v>
      </c>
      <c r="B393" s="169"/>
      <c r="C393" s="169"/>
      <c r="D393" s="169"/>
      <c r="E393" s="169"/>
      <c r="F393" s="169"/>
      <c r="G393" s="169"/>
    </row>
    <row r="394" spans="1:9">
      <c r="A394" s="108"/>
      <c r="B394" s="8"/>
      <c r="C394" s="156" t="s">
        <v>5730</v>
      </c>
      <c r="D394" s="157"/>
      <c r="E394" s="158"/>
      <c r="F394" s="8"/>
      <c r="G394" s="87"/>
    </row>
    <row r="395" spans="1:9">
      <c r="A395" s="52" t="s">
        <v>1</v>
      </c>
      <c r="B395" s="53" t="s">
        <v>2</v>
      </c>
      <c r="C395" s="53" t="s">
        <v>3</v>
      </c>
      <c r="D395" s="53" t="s">
        <v>4</v>
      </c>
      <c r="E395" s="53" t="s">
        <v>5</v>
      </c>
      <c r="F395" s="53" t="s">
        <v>6</v>
      </c>
      <c r="G395" s="70" t="s">
        <v>7</v>
      </c>
      <c r="H395" s="70" t="s">
        <v>2054</v>
      </c>
      <c r="I395" s="8" t="s">
        <v>4767</v>
      </c>
    </row>
    <row r="396" spans="1:9">
      <c r="A396" s="52">
        <v>1</v>
      </c>
      <c r="B396" s="32">
        <v>40000</v>
      </c>
      <c r="C396" s="15" t="s">
        <v>5731</v>
      </c>
      <c r="D396" s="15" t="s">
        <v>69</v>
      </c>
      <c r="E396" s="17" t="s">
        <v>5732</v>
      </c>
      <c r="F396" s="15" t="s">
        <v>5733</v>
      </c>
      <c r="G396" s="75" t="s">
        <v>5734</v>
      </c>
      <c r="H396" s="75"/>
      <c r="I396" s="93">
        <v>9787</v>
      </c>
    </row>
    <row r="397" spans="1:9">
      <c r="A397" s="52">
        <v>2</v>
      </c>
      <c r="B397" s="32">
        <v>35000</v>
      </c>
      <c r="C397" s="15" t="s">
        <v>5735</v>
      </c>
      <c r="D397" s="37" t="s">
        <v>27</v>
      </c>
      <c r="E397" s="17" t="s">
        <v>5736</v>
      </c>
      <c r="F397" s="15" t="s">
        <v>5737</v>
      </c>
      <c r="G397" s="75" t="s">
        <v>5738</v>
      </c>
      <c r="H397" s="75"/>
      <c r="I397" s="93">
        <v>4765</v>
      </c>
    </row>
    <row r="398" spans="1:9">
      <c r="A398" s="52">
        <v>3</v>
      </c>
      <c r="B398" s="32">
        <v>55000</v>
      </c>
      <c r="C398" s="15" t="s">
        <v>5739</v>
      </c>
      <c r="D398" s="37" t="s">
        <v>695</v>
      </c>
      <c r="E398" s="17" t="s">
        <v>5049</v>
      </c>
      <c r="F398" s="15" t="s">
        <v>346</v>
      </c>
      <c r="G398" s="75" t="s">
        <v>5740</v>
      </c>
      <c r="H398" s="75"/>
      <c r="I398" s="8">
        <v>4974</v>
      </c>
    </row>
    <row r="399" spans="1:9">
      <c r="A399" s="52">
        <v>4</v>
      </c>
      <c r="B399" s="32">
        <v>55000</v>
      </c>
      <c r="C399" s="15" t="s">
        <v>5741</v>
      </c>
      <c r="D399" s="15" t="s">
        <v>695</v>
      </c>
      <c r="E399" s="17" t="s">
        <v>5742</v>
      </c>
      <c r="F399" s="15" t="s">
        <v>346</v>
      </c>
      <c r="G399" s="75" t="s">
        <v>5743</v>
      </c>
      <c r="H399" s="75"/>
      <c r="I399" s="93">
        <v>2450</v>
      </c>
    </row>
    <row r="400" spans="1:9">
      <c r="A400" s="52">
        <v>5</v>
      </c>
      <c r="B400" s="32">
        <v>40000</v>
      </c>
      <c r="C400" s="15" t="s">
        <v>5744</v>
      </c>
      <c r="D400" s="15" t="s">
        <v>69</v>
      </c>
      <c r="E400" s="17" t="s">
        <v>5745</v>
      </c>
      <c r="F400" s="15" t="s">
        <v>84</v>
      </c>
      <c r="G400" s="75" t="s">
        <v>5746</v>
      </c>
      <c r="H400" s="75"/>
      <c r="I400" s="93">
        <v>4109</v>
      </c>
    </row>
    <row r="401" spans="1:9">
      <c r="A401" s="52">
        <v>6</v>
      </c>
      <c r="B401" s="32">
        <v>60000</v>
      </c>
      <c r="C401" s="15" t="s">
        <v>5764</v>
      </c>
      <c r="D401" s="37" t="s">
        <v>12</v>
      </c>
      <c r="E401" s="17" t="s">
        <v>5765</v>
      </c>
      <c r="F401" s="15" t="s">
        <v>5382</v>
      </c>
      <c r="G401" s="75" t="s">
        <v>5766</v>
      </c>
      <c r="H401" s="75"/>
      <c r="I401" s="93">
        <v>8762</v>
      </c>
    </row>
    <row r="402" spans="1:9">
      <c r="A402" s="52">
        <v>7</v>
      </c>
      <c r="B402" s="32">
        <v>50000</v>
      </c>
      <c r="C402" s="15" t="s">
        <v>5577</v>
      </c>
      <c r="D402" s="37" t="s">
        <v>12</v>
      </c>
      <c r="E402" s="17" t="s">
        <v>5767</v>
      </c>
      <c r="F402" s="15" t="s">
        <v>5382</v>
      </c>
      <c r="G402" s="75" t="s">
        <v>5768</v>
      </c>
      <c r="H402" s="75"/>
      <c r="I402" s="93">
        <v>8763</v>
      </c>
    </row>
    <row r="403" spans="1:9">
      <c r="A403" s="52">
        <v>8</v>
      </c>
      <c r="B403" s="32">
        <v>25000</v>
      </c>
      <c r="C403" s="15" t="s">
        <v>5769</v>
      </c>
      <c r="D403" s="37" t="s">
        <v>16</v>
      </c>
      <c r="E403" s="17" t="s">
        <v>5770</v>
      </c>
      <c r="F403" s="15" t="s">
        <v>5771</v>
      </c>
      <c r="G403" s="75" t="s">
        <v>5772</v>
      </c>
      <c r="H403" s="75"/>
      <c r="I403" s="93">
        <v>3982</v>
      </c>
    </row>
    <row r="404" spans="1:9">
      <c r="A404" s="52">
        <v>9</v>
      </c>
      <c r="B404" s="32">
        <v>35000</v>
      </c>
      <c r="C404" s="15" t="s">
        <v>5773</v>
      </c>
      <c r="D404" s="37" t="s">
        <v>69</v>
      </c>
      <c r="E404" s="17" t="s">
        <v>5774</v>
      </c>
      <c r="F404" s="15" t="s">
        <v>5775</v>
      </c>
      <c r="G404" s="75" t="s">
        <v>5776</v>
      </c>
      <c r="H404" s="75"/>
      <c r="I404" s="93">
        <v>4561</v>
      </c>
    </row>
    <row r="405" spans="1:9">
      <c r="A405" s="52">
        <v>10</v>
      </c>
      <c r="B405" s="32">
        <v>60000</v>
      </c>
      <c r="C405" s="15" t="s">
        <v>5577</v>
      </c>
      <c r="D405" s="37" t="s">
        <v>69</v>
      </c>
      <c r="E405" s="17" t="s">
        <v>5578</v>
      </c>
      <c r="F405" s="15" t="s">
        <v>5579</v>
      </c>
      <c r="G405" s="75" t="s">
        <v>5777</v>
      </c>
      <c r="H405" s="75"/>
      <c r="I405" s="93">
        <v>9718</v>
      </c>
    </row>
    <row r="406" spans="1:9">
      <c r="A406" s="52"/>
      <c r="B406" s="50">
        <f>SUM(B396:B405)</f>
        <v>455000</v>
      </c>
      <c r="C406" s="16"/>
      <c r="D406" s="66"/>
      <c r="E406" s="17"/>
      <c r="F406" s="17"/>
      <c r="G406" s="75"/>
      <c r="H406" s="75"/>
      <c r="I406" s="8"/>
    </row>
    <row r="409" spans="1:9" ht="51">
      <c r="A409" s="159" t="s">
        <v>0</v>
      </c>
      <c r="B409" s="159"/>
      <c r="C409" s="159"/>
      <c r="D409" s="159"/>
      <c r="E409" s="159"/>
      <c r="F409" s="159"/>
      <c r="G409" s="159"/>
    </row>
    <row r="410" spans="1:9">
      <c r="A410" s="8"/>
      <c r="B410" s="8"/>
      <c r="C410" s="161" t="s">
        <v>5778</v>
      </c>
      <c r="D410" s="161"/>
      <c r="E410" s="161"/>
      <c r="F410" s="8"/>
      <c r="G410" s="79"/>
    </row>
    <row r="411" spans="1:9">
      <c r="A411" s="52" t="s">
        <v>1</v>
      </c>
      <c r="B411" s="53" t="s">
        <v>2</v>
      </c>
      <c r="C411" s="53" t="s">
        <v>3</v>
      </c>
      <c r="D411" s="53" t="s">
        <v>4</v>
      </c>
      <c r="E411" s="53" t="s">
        <v>5</v>
      </c>
      <c r="F411" s="53" t="s">
        <v>6</v>
      </c>
      <c r="G411" s="70" t="s">
        <v>7</v>
      </c>
      <c r="H411" s="70" t="s">
        <v>2054</v>
      </c>
      <c r="I411" s="8" t="s">
        <v>4767</v>
      </c>
    </row>
    <row r="412" spans="1:9">
      <c r="A412" s="52">
        <v>1</v>
      </c>
      <c r="B412" s="32">
        <v>45000</v>
      </c>
      <c r="C412" s="15" t="s">
        <v>5779</v>
      </c>
      <c r="D412" s="15" t="s">
        <v>3071</v>
      </c>
      <c r="E412" s="17" t="s">
        <v>5780</v>
      </c>
      <c r="F412" s="15" t="s">
        <v>189</v>
      </c>
      <c r="G412" s="75" t="s">
        <v>5781</v>
      </c>
      <c r="H412" s="75"/>
      <c r="I412" s="93" t="s">
        <v>5782</v>
      </c>
    </row>
    <row r="413" spans="1:9">
      <c r="A413" s="52">
        <v>2</v>
      </c>
      <c r="B413" s="32">
        <v>55000</v>
      </c>
      <c r="C413" s="15" t="s">
        <v>441</v>
      </c>
      <c r="D413" s="37" t="s">
        <v>69</v>
      </c>
      <c r="E413" s="17" t="s">
        <v>83</v>
      </c>
      <c r="F413" s="15" t="s">
        <v>84</v>
      </c>
      <c r="G413" s="75" t="s">
        <v>5783</v>
      </c>
      <c r="H413" s="75"/>
      <c r="I413" s="93" t="s">
        <v>5784</v>
      </c>
    </row>
    <row r="414" spans="1:9">
      <c r="A414" s="52">
        <v>3</v>
      </c>
      <c r="B414" s="32">
        <v>25000</v>
      </c>
      <c r="C414" s="15" t="s">
        <v>5785</v>
      </c>
      <c r="D414" s="37" t="s">
        <v>1544</v>
      </c>
      <c r="E414" s="17" t="s">
        <v>5786</v>
      </c>
      <c r="F414" s="15" t="s">
        <v>5787</v>
      </c>
      <c r="G414" s="75" t="s">
        <v>5788</v>
      </c>
      <c r="H414" s="75"/>
      <c r="I414" s="8">
        <v>9205</v>
      </c>
    </row>
    <row r="415" spans="1:9">
      <c r="A415" s="52">
        <v>4</v>
      </c>
      <c r="B415" s="32">
        <v>42000</v>
      </c>
      <c r="C415" s="15" t="s">
        <v>5789</v>
      </c>
      <c r="D415" s="15" t="s">
        <v>12</v>
      </c>
      <c r="E415" s="17" t="s">
        <v>5830</v>
      </c>
      <c r="F415" s="15" t="s">
        <v>5790</v>
      </c>
      <c r="G415" s="75" t="s">
        <v>5791</v>
      </c>
      <c r="H415" s="75"/>
      <c r="I415" s="93">
        <v>2721</v>
      </c>
    </row>
    <row r="416" spans="1:9">
      <c r="A416" s="52">
        <v>5</v>
      </c>
      <c r="B416" s="32">
        <v>60000</v>
      </c>
      <c r="C416" s="15" t="s">
        <v>5792</v>
      </c>
      <c r="D416" s="15" t="s">
        <v>132</v>
      </c>
      <c r="E416" s="17" t="s">
        <v>5793</v>
      </c>
      <c r="F416" s="15" t="s">
        <v>5794</v>
      </c>
      <c r="G416" s="75" t="s">
        <v>5795</v>
      </c>
      <c r="H416" s="75"/>
      <c r="I416" s="93">
        <v>7769</v>
      </c>
    </row>
    <row r="417" spans="1:9">
      <c r="A417" s="52">
        <v>6</v>
      </c>
      <c r="B417" s="32">
        <v>55000</v>
      </c>
      <c r="C417" s="15" t="s">
        <v>5796</v>
      </c>
      <c r="D417" s="37" t="s">
        <v>69</v>
      </c>
      <c r="E417" s="17" t="s">
        <v>5797</v>
      </c>
      <c r="F417" s="15" t="s">
        <v>5798</v>
      </c>
      <c r="G417" s="75" t="s">
        <v>5799</v>
      </c>
      <c r="H417" s="75"/>
      <c r="I417" s="93">
        <v>9909</v>
      </c>
    </row>
    <row r="418" spans="1:9">
      <c r="A418" s="52">
        <v>7</v>
      </c>
      <c r="B418" s="32">
        <v>55000</v>
      </c>
      <c r="C418" s="15" t="s">
        <v>5826</v>
      </c>
      <c r="D418" s="37" t="s">
        <v>16</v>
      </c>
      <c r="E418" s="17" t="s">
        <v>5827</v>
      </c>
      <c r="F418" s="15" t="s">
        <v>5828</v>
      </c>
      <c r="G418" s="75" t="s">
        <v>5829</v>
      </c>
      <c r="H418" s="75"/>
      <c r="I418" s="93">
        <v>6061</v>
      </c>
    </row>
    <row r="419" spans="1:9">
      <c r="A419" s="52"/>
      <c r="B419" s="50">
        <f>SUM(B412:B418)</f>
        <v>337000</v>
      </c>
      <c r="C419" s="16"/>
      <c r="D419" s="66"/>
      <c r="E419" s="17"/>
      <c r="F419" s="17"/>
      <c r="G419" s="75"/>
      <c r="H419" s="75"/>
      <c r="I419" s="8"/>
    </row>
    <row r="422" spans="1:9" ht="51">
      <c r="A422" s="159" t="s">
        <v>0</v>
      </c>
      <c r="B422" s="159"/>
      <c r="C422" s="159"/>
      <c r="D422" s="159"/>
      <c r="E422" s="159"/>
      <c r="F422" s="159"/>
      <c r="G422" s="159"/>
    </row>
    <row r="423" spans="1:9">
      <c r="A423" s="8"/>
      <c r="B423" s="8"/>
      <c r="C423" s="161" t="s">
        <v>5831</v>
      </c>
      <c r="D423" s="161"/>
      <c r="E423" s="161"/>
      <c r="F423" s="8"/>
      <c r="G423" s="79"/>
    </row>
    <row r="424" spans="1:9">
      <c r="A424" s="52" t="s">
        <v>1</v>
      </c>
      <c r="B424" s="53" t="s">
        <v>2</v>
      </c>
      <c r="C424" s="53" t="s">
        <v>3</v>
      </c>
      <c r="D424" s="53" t="s">
        <v>4</v>
      </c>
      <c r="E424" s="53" t="s">
        <v>5</v>
      </c>
      <c r="F424" s="53" t="s">
        <v>6</v>
      </c>
      <c r="G424" s="70" t="s">
        <v>7</v>
      </c>
      <c r="H424" s="70" t="s">
        <v>2054</v>
      </c>
      <c r="I424" s="8" t="s">
        <v>4767</v>
      </c>
    </row>
    <row r="425" spans="1:9">
      <c r="A425" s="52">
        <v>1</v>
      </c>
      <c r="B425" s="32">
        <v>45000</v>
      </c>
      <c r="C425" s="15" t="s">
        <v>188</v>
      </c>
      <c r="D425" s="15" t="s">
        <v>3071</v>
      </c>
      <c r="E425" s="17" t="s">
        <v>190</v>
      </c>
      <c r="F425" s="15" t="s">
        <v>189</v>
      </c>
      <c r="G425" s="75" t="s">
        <v>5859</v>
      </c>
      <c r="H425" s="75"/>
      <c r="I425" s="93">
        <v>7882</v>
      </c>
    </row>
    <row r="426" spans="1:9">
      <c r="A426" s="52">
        <v>2</v>
      </c>
      <c r="B426" s="32">
        <v>55000</v>
      </c>
      <c r="C426" s="15" t="s">
        <v>441</v>
      </c>
      <c r="D426" s="37" t="s">
        <v>69</v>
      </c>
      <c r="E426" s="17" t="s">
        <v>83</v>
      </c>
      <c r="F426" s="15" t="s">
        <v>84</v>
      </c>
      <c r="G426" s="75" t="s">
        <v>5860</v>
      </c>
      <c r="H426" s="75"/>
      <c r="I426" s="93" t="s">
        <v>5861</v>
      </c>
    </row>
    <row r="427" spans="1:9">
      <c r="A427" s="52">
        <v>3</v>
      </c>
      <c r="B427" s="32">
        <v>55000</v>
      </c>
      <c r="C427" s="15" t="s">
        <v>441</v>
      </c>
      <c r="D427" s="37" t="s">
        <v>69</v>
      </c>
      <c r="E427" s="17" t="s">
        <v>83</v>
      </c>
      <c r="F427" s="15" t="s">
        <v>84</v>
      </c>
      <c r="G427" s="75" t="s">
        <v>5862</v>
      </c>
      <c r="H427" s="75"/>
      <c r="I427" s="93" t="s">
        <v>5863</v>
      </c>
    </row>
    <row r="428" spans="1:9">
      <c r="A428" s="52">
        <v>4</v>
      </c>
      <c r="B428" s="32">
        <v>55000</v>
      </c>
      <c r="C428" s="15" t="s">
        <v>441</v>
      </c>
      <c r="D428" s="37" t="s">
        <v>69</v>
      </c>
      <c r="E428" s="17" t="s">
        <v>83</v>
      </c>
      <c r="F428" s="15" t="s">
        <v>84</v>
      </c>
      <c r="G428" s="75" t="s">
        <v>5864</v>
      </c>
      <c r="H428" s="75"/>
      <c r="I428" s="93">
        <v>7811</v>
      </c>
    </row>
    <row r="429" spans="1:9">
      <c r="A429" s="52">
        <v>5</v>
      </c>
      <c r="B429" s="32">
        <v>55000</v>
      </c>
      <c r="C429" s="15" t="s">
        <v>441</v>
      </c>
      <c r="D429" s="37" t="s">
        <v>69</v>
      </c>
      <c r="E429" s="17" t="s">
        <v>83</v>
      </c>
      <c r="F429" s="15" t="s">
        <v>84</v>
      </c>
      <c r="G429" s="75" t="s">
        <v>5865</v>
      </c>
      <c r="H429" s="75"/>
      <c r="I429" s="93" t="s">
        <v>5866</v>
      </c>
    </row>
    <row r="430" spans="1:9">
      <c r="A430" s="52">
        <v>6</v>
      </c>
      <c r="B430" s="32">
        <v>38000</v>
      </c>
      <c r="C430" s="15" t="s">
        <v>5867</v>
      </c>
      <c r="D430" s="37" t="s">
        <v>66</v>
      </c>
      <c r="E430" s="17" t="s">
        <v>5868</v>
      </c>
      <c r="F430" s="15" t="s">
        <v>5869</v>
      </c>
      <c r="G430" s="75" t="s">
        <v>5870</v>
      </c>
      <c r="H430" s="75"/>
      <c r="I430" s="93">
        <v>5194</v>
      </c>
    </row>
    <row r="431" spans="1:9">
      <c r="A431" s="52">
        <v>7</v>
      </c>
      <c r="B431" s="32">
        <v>40000</v>
      </c>
      <c r="C431" s="15" t="s">
        <v>840</v>
      </c>
      <c r="D431" s="37" t="s">
        <v>16</v>
      </c>
      <c r="E431" s="17" t="s">
        <v>841</v>
      </c>
      <c r="F431" s="15" t="s">
        <v>18</v>
      </c>
      <c r="G431" s="75" t="s">
        <v>5871</v>
      </c>
      <c r="H431" s="75"/>
      <c r="I431" s="93">
        <v>8295</v>
      </c>
    </row>
    <row r="432" spans="1:9">
      <c r="A432" s="52">
        <v>8</v>
      </c>
      <c r="B432" s="32">
        <v>25000</v>
      </c>
      <c r="C432" s="15" t="s">
        <v>3323</v>
      </c>
      <c r="D432" s="37" t="s">
        <v>76</v>
      </c>
      <c r="E432" s="17" t="s">
        <v>2640</v>
      </c>
      <c r="F432" s="15" t="s">
        <v>2641</v>
      </c>
      <c r="G432" s="75" t="s">
        <v>5872</v>
      </c>
      <c r="H432" s="75"/>
      <c r="I432" s="93">
        <v>9874</v>
      </c>
    </row>
    <row r="433" spans="1:9">
      <c r="A433" s="52"/>
      <c r="B433" s="50">
        <f>SUM(B425:B432)</f>
        <v>368000</v>
      </c>
      <c r="C433" s="16"/>
      <c r="D433" s="66"/>
      <c r="E433" s="17"/>
      <c r="F433" s="17"/>
      <c r="G433" s="75"/>
      <c r="H433" s="75"/>
      <c r="I433" s="8"/>
    </row>
    <row r="436" spans="1:9" ht="51">
      <c r="A436" s="159" t="s">
        <v>0</v>
      </c>
      <c r="B436" s="159"/>
      <c r="C436" s="159"/>
      <c r="D436" s="159"/>
      <c r="E436" s="159"/>
      <c r="F436" s="159"/>
      <c r="G436" s="159"/>
    </row>
    <row r="437" spans="1:9">
      <c r="A437" s="8"/>
      <c r="B437" s="8"/>
      <c r="C437" s="161" t="s">
        <v>5857</v>
      </c>
      <c r="D437" s="161"/>
      <c r="E437" s="161"/>
      <c r="F437" s="8"/>
      <c r="G437" s="79"/>
    </row>
    <row r="438" spans="1:9">
      <c r="A438" s="52" t="s">
        <v>1</v>
      </c>
      <c r="B438" s="53" t="s">
        <v>2</v>
      </c>
      <c r="C438" s="53" t="s">
        <v>3</v>
      </c>
      <c r="D438" s="53" t="s">
        <v>4</v>
      </c>
      <c r="E438" s="53" t="s">
        <v>5</v>
      </c>
      <c r="F438" s="53" t="s">
        <v>6</v>
      </c>
      <c r="G438" s="70" t="s">
        <v>7</v>
      </c>
      <c r="H438" s="70" t="s">
        <v>2054</v>
      </c>
      <c r="I438" s="8" t="s">
        <v>4767</v>
      </c>
    </row>
    <row r="439" spans="1:9">
      <c r="A439" s="52">
        <v>1</v>
      </c>
      <c r="B439" s="32">
        <v>25000</v>
      </c>
      <c r="C439" s="15" t="s">
        <v>5905</v>
      </c>
      <c r="D439" s="15" t="s">
        <v>27</v>
      </c>
      <c r="E439" s="17" t="s">
        <v>5906</v>
      </c>
      <c r="F439" s="15" t="s">
        <v>5907</v>
      </c>
      <c r="G439" s="75" t="s">
        <v>5908</v>
      </c>
      <c r="H439" s="75"/>
      <c r="I439" s="93">
        <v>3854</v>
      </c>
    </row>
    <row r="440" spans="1:9">
      <c r="A440" s="52">
        <v>2</v>
      </c>
      <c r="B440" s="32">
        <v>50000</v>
      </c>
      <c r="C440" s="15" t="s">
        <v>867</v>
      </c>
      <c r="D440" s="37" t="s">
        <v>12</v>
      </c>
      <c r="E440" s="17" t="s">
        <v>5909</v>
      </c>
      <c r="F440" s="15" t="s">
        <v>5910</v>
      </c>
      <c r="G440" s="75" t="s">
        <v>5911</v>
      </c>
      <c r="H440" s="75"/>
      <c r="I440" s="93">
        <v>6761</v>
      </c>
    </row>
    <row r="441" spans="1:9">
      <c r="A441" s="52">
        <v>3</v>
      </c>
      <c r="B441" s="32">
        <v>60000</v>
      </c>
      <c r="C441" s="15" t="s">
        <v>5912</v>
      </c>
      <c r="D441" s="37" t="s">
        <v>69</v>
      </c>
      <c r="E441" s="17" t="s">
        <v>4797</v>
      </c>
      <c r="F441" s="15" t="s">
        <v>4798</v>
      </c>
      <c r="G441" s="75" t="s">
        <v>5913</v>
      </c>
      <c r="H441" s="75"/>
      <c r="I441" s="93">
        <v>2278</v>
      </c>
    </row>
    <row r="442" spans="1:9">
      <c r="A442" s="52">
        <v>4</v>
      </c>
      <c r="B442" s="32">
        <v>40000</v>
      </c>
      <c r="C442" s="15" t="s">
        <v>649</v>
      </c>
      <c r="D442" s="37" t="s">
        <v>16</v>
      </c>
      <c r="E442" s="17" t="s">
        <v>650</v>
      </c>
      <c r="F442" s="15" t="s">
        <v>18</v>
      </c>
      <c r="G442" s="75" t="s">
        <v>5914</v>
      </c>
      <c r="H442" s="75"/>
      <c r="I442" s="93">
        <v>9265</v>
      </c>
    </row>
    <row r="443" spans="1:9">
      <c r="A443" s="52">
        <v>5</v>
      </c>
      <c r="B443" s="32">
        <v>50000</v>
      </c>
      <c r="C443" s="15" t="s">
        <v>5915</v>
      </c>
      <c r="D443" s="37" t="s">
        <v>16</v>
      </c>
      <c r="E443" s="17" t="s">
        <v>5916</v>
      </c>
      <c r="F443" s="15" t="s">
        <v>5536</v>
      </c>
      <c r="G443" s="75" t="s">
        <v>5917</v>
      </c>
      <c r="H443" s="75"/>
      <c r="I443" s="93">
        <v>3609</v>
      </c>
    </row>
    <row r="444" spans="1:9">
      <c r="A444" s="52">
        <v>6</v>
      </c>
      <c r="B444" s="32">
        <v>15000</v>
      </c>
      <c r="C444" s="15" t="s">
        <v>5918</v>
      </c>
      <c r="D444" s="37" t="s">
        <v>410</v>
      </c>
      <c r="E444" s="17" t="s">
        <v>5919</v>
      </c>
      <c r="F444" s="15" t="s">
        <v>5920</v>
      </c>
      <c r="G444" s="75" t="s">
        <v>5921</v>
      </c>
      <c r="H444" s="75"/>
      <c r="I444" s="93">
        <v>4359</v>
      </c>
    </row>
    <row r="445" spans="1:9">
      <c r="A445" s="52"/>
      <c r="B445" s="50">
        <f>SUM(B439:B444)</f>
        <v>240000</v>
      </c>
      <c r="C445" s="16"/>
      <c r="D445" s="66"/>
      <c r="E445" s="17"/>
      <c r="F445" s="17"/>
      <c r="G445" s="75"/>
      <c r="H445" s="75"/>
      <c r="I445" s="8"/>
    </row>
    <row r="448" spans="1:9" ht="51">
      <c r="A448" s="159" t="s">
        <v>0</v>
      </c>
      <c r="B448" s="159"/>
      <c r="C448" s="159"/>
      <c r="D448" s="159"/>
      <c r="E448" s="159"/>
      <c r="F448" s="159"/>
      <c r="G448" s="159"/>
    </row>
    <row r="449" spans="1:9">
      <c r="A449" s="8"/>
      <c r="B449" s="8"/>
      <c r="C449" s="161" t="s">
        <v>5999</v>
      </c>
      <c r="D449" s="161"/>
      <c r="E449" s="161"/>
      <c r="F449" s="8"/>
      <c r="G449" s="79"/>
    </row>
    <row r="450" spans="1:9">
      <c r="A450" s="52" t="s">
        <v>1</v>
      </c>
      <c r="B450" s="53" t="s">
        <v>2</v>
      </c>
      <c r="C450" s="53" t="s">
        <v>3</v>
      </c>
      <c r="D450" s="53" t="s">
        <v>4</v>
      </c>
      <c r="E450" s="53" t="s">
        <v>5</v>
      </c>
      <c r="F450" s="53" t="s">
        <v>6</v>
      </c>
      <c r="G450" s="70" t="s">
        <v>7</v>
      </c>
      <c r="H450" s="70" t="s">
        <v>2054</v>
      </c>
      <c r="I450" s="8" t="s">
        <v>4767</v>
      </c>
    </row>
    <row r="451" spans="1:9">
      <c r="A451" s="52">
        <v>1</v>
      </c>
      <c r="B451" s="32">
        <v>15000</v>
      </c>
      <c r="C451" s="15" t="s">
        <v>6034</v>
      </c>
      <c r="D451" s="15" t="s">
        <v>69</v>
      </c>
      <c r="E451" s="17" t="s">
        <v>6035</v>
      </c>
      <c r="F451" s="15" t="s">
        <v>6036</v>
      </c>
      <c r="G451" s="75" t="s">
        <v>6037</v>
      </c>
      <c r="H451" s="75"/>
      <c r="I451" s="93">
        <v>7113</v>
      </c>
    </row>
    <row r="452" spans="1:9">
      <c r="A452" s="52"/>
      <c r="B452" s="50">
        <f>SUM(B451:B451)</f>
        <v>15000</v>
      </c>
      <c r="C452" s="16"/>
      <c r="D452" s="66"/>
      <c r="E452" s="17"/>
      <c r="F452" s="17"/>
      <c r="G452" s="75"/>
      <c r="H452" s="75"/>
      <c r="I452" s="8"/>
    </row>
    <row r="455" spans="1:9" ht="51">
      <c r="A455" s="159" t="s">
        <v>0</v>
      </c>
      <c r="B455" s="159"/>
      <c r="C455" s="159"/>
      <c r="D455" s="159"/>
      <c r="E455" s="159"/>
      <c r="F455" s="159"/>
      <c r="G455" s="159"/>
    </row>
    <row r="456" spans="1:9">
      <c r="A456" s="8"/>
      <c r="B456" s="8"/>
      <c r="C456" s="161" t="s">
        <v>6076</v>
      </c>
      <c r="D456" s="161"/>
      <c r="E456" s="161"/>
      <c r="F456" s="8"/>
      <c r="G456" s="79"/>
    </row>
    <row r="457" spans="1:9">
      <c r="A457" s="52" t="s">
        <v>1</v>
      </c>
      <c r="B457" s="53" t="s">
        <v>2</v>
      </c>
      <c r="C457" s="53" t="s">
        <v>3</v>
      </c>
      <c r="D457" s="53" t="s">
        <v>4</v>
      </c>
      <c r="E457" s="53" t="s">
        <v>5</v>
      </c>
      <c r="F457" s="53" t="s">
        <v>6</v>
      </c>
      <c r="G457" s="70" t="s">
        <v>7</v>
      </c>
      <c r="H457" s="70" t="s">
        <v>2054</v>
      </c>
      <c r="I457" s="8" t="s">
        <v>4767</v>
      </c>
    </row>
    <row r="458" spans="1:9">
      <c r="A458" s="52">
        <v>1</v>
      </c>
      <c r="B458" s="32">
        <v>55000</v>
      </c>
      <c r="C458" s="15" t="s">
        <v>188</v>
      </c>
      <c r="D458" s="15" t="s">
        <v>3071</v>
      </c>
      <c r="E458" s="17" t="s">
        <v>190</v>
      </c>
      <c r="F458" s="15" t="s">
        <v>189</v>
      </c>
      <c r="G458" s="75" t="s">
        <v>6088</v>
      </c>
      <c r="H458" s="75"/>
      <c r="I458" s="93">
        <v>3581</v>
      </c>
    </row>
    <row r="459" spans="1:9">
      <c r="A459" s="52">
        <v>2</v>
      </c>
      <c r="B459" s="32">
        <v>58000</v>
      </c>
      <c r="C459" s="15" t="s">
        <v>188</v>
      </c>
      <c r="D459" s="15" t="s">
        <v>3071</v>
      </c>
      <c r="E459" s="17" t="s">
        <v>190</v>
      </c>
      <c r="F459" s="15" t="s">
        <v>189</v>
      </c>
      <c r="G459" s="75" t="s">
        <v>6089</v>
      </c>
      <c r="H459" s="75"/>
      <c r="I459" s="93">
        <v>7895</v>
      </c>
    </row>
    <row r="460" spans="1:9">
      <c r="A460" s="52">
        <v>3</v>
      </c>
      <c r="B460" s="32">
        <v>55000</v>
      </c>
      <c r="C460" s="15" t="s">
        <v>418</v>
      </c>
      <c r="D460" s="37" t="s">
        <v>12</v>
      </c>
      <c r="E460" s="17" t="s">
        <v>210</v>
      </c>
      <c r="F460" s="15" t="s">
        <v>208</v>
      </c>
      <c r="G460" s="75" t="s">
        <v>6109</v>
      </c>
      <c r="H460" s="75"/>
      <c r="I460" s="93">
        <v>2497</v>
      </c>
    </row>
    <row r="461" spans="1:9">
      <c r="A461" s="52">
        <v>4</v>
      </c>
      <c r="B461" s="32">
        <v>40000</v>
      </c>
      <c r="C461" s="15" t="s">
        <v>6110</v>
      </c>
      <c r="D461" s="37" t="s">
        <v>66</v>
      </c>
      <c r="E461" s="17" t="s">
        <v>6111</v>
      </c>
      <c r="F461" s="15" t="s">
        <v>6112</v>
      </c>
      <c r="G461" s="75" t="s">
        <v>6113</v>
      </c>
      <c r="H461" s="75"/>
      <c r="I461" s="93" t="s">
        <v>6114</v>
      </c>
    </row>
    <row r="462" spans="1:9">
      <c r="A462" s="52"/>
      <c r="B462" s="50">
        <f>SUM(B458:B461)</f>
        <v>208000</v>
      </c>
      <c r="C462" s="16"/>
      <c r="D462" s="66"/>
      <c r="E462" s="17"/>
      <c r="F462" s="17"/>
      <c r="G462" s="75"/>
      <c r="H462" s="75"/>
      <c r="I462" s="8"/>
    </row>
    <row r="465" spans="1:9" ht="51">
      <c r="A465" s="159" t="s">
        <v>0</v>
      </c>
      <c r="B465" s="159"/>
      <c r="C465" s="159"/>
      <c r="D465" s="159"/>
      <c r="E465" s="159"/>
      <c r="F465" s="159"/>
      <c r="G465" s="159"/>
    </row>
    <row r="466" spans="1:9">
      <c r="A466" s="8"/>
      <c r="B466" s="8"/>
      <c r="C466" s="161" t="s">
        <v>6116</v>
      </c>
      <c r="D466" s="161"/>
      <c r="E466" s="161"/>
      <c r="F466" s="8"/>
      <c r="G466" s="79"/>
    </row>
    <row r="467" spans="1:9">
      <c r="A467" s="52" t="s">
        <v>1</v>
      </c>
      <c r="B467" s="53" t="s">
        <v>2</v>
      </c>
      <c r="C467" s="53" t="s">
        <v>3</v>
      </c>
      <c r="D467" s="53" t="s">
        <v>4</v>
      </c>
      <c r="E467" s="53" t="s">
        <v>5</v>
      </c>
      <c r="F467" s="53" t="s">
        <v>6</v>
      </c>
      <c r="G467" s="70" t="s">
        <v>7</v>
      </c>
      <c r="H467" s="70" t="s">
        <v>2054</v>
      </c>
      <c r="I467" s="8" t="s">
        <v>4767</v>
      </c>
    </row>
    <row r="468" spans="1:9">
      <c r="A468" s="52">
        <v>1</v>
      </c>
      <c r="B468" s="32">
        <v>52000</v>
      </c>
      <c r="C468" s="15" t="s">
        <v>3318</v>
      </c>
      <c r="D468" s="15" t="s">
        <v>16</v>
      </c>
      <c r="E468" s="17" t="s">
        <v>17</v>
      </c>
      <c r="F468" s="15" t="s">
        <v>18</v>
      </c>
      <c r="G468" s="75" t="s">
        <v>6117</v>
      </c>
      <c r="H468" s="75"/>
      <c r="I468" s="93">
        <v>2742</v>
      </c>
    </row>
    <row r="469" spans="1:9">
      <c r="A469" s="52">
        <v>2</v>
      </c>
      <c r="B469" s="32">
        <v>25000</v>
      </c>
      <c r="C469" s="15" t="s">
        <v>6118</v>
      </c>
      <c r="D469" s="15" t="s">
        <v>16</v>
      </c>
      <c r="E469" s="17" t="s">
        <v>6119</v>
      </c>
      <c r="F469" s="15" t="s">
        <v>6120</v>
      </c>
      <c r="G469" s="75" t="s">
        <v>6121</v>
      </c>
      <c r="H469" s="75"/>
      <c r="I469" s="93" t="s">
        <v>6122</v>
      </c>
    </row>
    <row r="470" spans="1:9">
      <c r="A470" s="52">
        <v>3</v>
      </c>
      <c r="B470" s="32">
        <v>55000</v>
      </c>
      <c r="C470" s="15" t="s">
        <v>181</v>
      </c>
      <c r="D470" s="37" t="s">
        <v>66</v>
      </c>
      <c r="E470" s="17" t="s">
        <v>145</v>
      </c>
      <c r="F470" s="15" t="s">
        <v>146</v>
      </c>
      <c r="G470" s="75" t="s">
        <v>6123</v>
      </c>
      <c r="H470" s="75"/>
      <c r="I470" s="93">
        <v>1599</v>
      </c>
    </row>
    <row r="471" spans="1:9">
      <c r="A471" s="52">
        <v>4</v>
      </c>
      <c r="B471" s="32">
        <v>55000</v>
      </c>
      <c r="C471" s="15" t="s">
        <v>144</v>
      </c>
      <c r="D471" s="37" t="s">
        <v>66</v>
      </c>
      <c r="E471" s="17" t="s">
        <v>145</v>
      </c>
      <c r="F471" s="15" t="s">
        <v>146</v>
      </c>
      <c r="G471" s="75" t="s">
        <v>6150</v>
      </c>
      <c r="H471" s="75"/>
      <c r="I471" s="93">
        <v>2099</v>
      </c>
    </row>
    <row r="472" spans="1:9">
      <c r="A472" s="52"/>
      <c r="B472" s="50">
        <f>SUM(B468:B471)</f>
        <v>187000</v>
      </c>
      <c r="C472" s="16"/>
      <c r="D472" s="66"/>
      <c r="E472" s="17"/>
      <c r="F472" s="17"/>
      <c r="G472" s="75"/>
      <c r="H472" s="75"/>
      <c r="I472" s="8"/>
    </row>
    <row r="475" spans="1:9" ht="51">
      <c r="A475" s="159" t="s">
        <v>0</v>
      </c>
      <c r="B475" s="159"/>
      <c r="C475" s="159"/>
      <c r="D475" s="159"/>
      <c r="E475" s="159"/>
      <c r="F475" s="159"/>
      <c r="G475" s="159"/>
    </row>
    <row r="476" spans="1:9">
      <c r="A476" s="8"/>
      <c r="B476" s="8"/>
      <c r="C476" s="161" t="s">
        <v>6208</v>
      </c>
      <c r="D476" s="161"/>
      <c r="E476" s="161"/>
      <c r="F476" s="8"/>
      <c r="G476" s="79"/>
    </row>
    <row r="477" spans="1:9">
      <c r="A477" s="52" t="s">
        <v>1</v>
      </c>
      <c r="B477" s="53" t="s">
        <v>2</v>
      </c>
      <c r="C477" s="53" t="s">
        <v>3</v>
      </c>
      <c r="D477" s="53" t="s">
        <v>4</v>
      </c>
      <c r="E477" s="53" t="s">
        <v>5</v>
      </c>
      <c r="F477" s="53" t="s">
        <v>6</v>
      </c>
      <c r="G477" s="70" t="s">
        <v>7</v>
      </c>
      <c r="H477" s="70" t="s">
        <v>2054</v>
      </c>
      <c r="I477" s="8" t="s">
        <v>4767</v>
      </c>
    </row>
    <row r="478" spans="1:9">
      <c r="A478" s="52">
        <v>1</v>
      </c>
      <c r="B478" s="32">
        <v>48000</v>
      </c>
      <c r="C478" s="15" t="s">
        <v>6252</v>
      </c>
      <c r="D478" s="15" t="s">
        <v>69</v>
      </c>
      <c r="E478" s="17" t="s">
        <v>6253</v>
      </c>
      <c r="F478" s="15" t="s">
        <v>2855</v>
      </c>
      <c r="G478" s="75" t="s">
        <v>6255</v>
      </c>
      <c r="H478" s="75"/>
      <c r="I478" s="93">
        <v>9447</v>
      </c>
    </row>
    <row r="479" spans="1:9">
      <c r="A479" s="52"/>
      <c r="B479" s="50">
        <f>SUM(B478)</f>
        <v>48000</v>
      </c>
      <c r="C479" s="16"/>
      <c r="D479" s="66"/>
      <c r="E479" s="17"/>
      <c r="F479" s="17"/>
      <c r="G479" s="75"/>
      <c r="H479" s="75"/>
      <c r="I479" s="8"/>
    </row>
    <row r="482" spans="1:9" ht="51">
      <c r="A482" s="159" t="s">
        <v>0</v>
      </c>
      <c r="B482" s="159"/>
      <c r="C482" s="159"/>
      <c r="D482" s="159"/>
      <c r="E482" s="159"/>
      <c r="F482" s="159"/>
      <c r="G482" s="159"/>
    </row>
    <row r="483" spans="1:9">
      <c r="A483" s="8"/>
      <c r="B483" s="8"/>
      <c r="C483" s="161" t="s">
        <v>6256</v>
      </c>
      <c r="D483" s="161"/>
      <c r="E483" s="161"/>
      <c r="F483" s="8"/>
      <c r="G483" s="79"/>
    </row>
    <row r="484" spans="1:9">
      <c r="A484" s="52" t="s">
        <v>1</v>
      </c>
      <c r="B484" s="53" t="s">
        <v>2</v>
      </c>
      <c r="C484" s="53" t="s">
        <v>3</v>
      </c>
      <c r="D484" s="53" t="s">
        <v>4</v>
      </c>
      <c r="E484" s="53" t="s">
        <v>5</v>
      </c>
      <c r="F484" s="53" t="s">
        <v>6</v>
      </c>
      <c r="G484" s="70" t="s">
        <v>7</v>
      </c>
      <c r="H484" s="70" t="s">
        <v>2054</v>
      </c>
      <c r="I484" s="8" t="s">
        <v>4767</v>
      </c>
    </row>
    <row r="485" spans="1:9">
      <c r="A485" s="52">
        <v>1</v>
      </c>
      <c r="B485" s="32">
        <v>54000</v>
      </c>
      <c r="C485" s="15" t="s">
        <v>1040</v>
      </c>
      <c r="D485" s="15" t="s">
        <v>30</v>
      </c>
      <c r="E485" s="17" t="s">
        <v>1041</v>
      </c>
      <c r="F485" s="15" t="s">
        <v>1042</v>
      </c>
      <c r="G485" s="75" t="s">
        <v>6278</v>
      </c>
      <c r="H485" s="75"/>
      <c r="I485" s="93">
        <v>1783</v>
      </c>
    </row>
    <row r="486" spans="1:9">
      <c r="A486" s="52">
        <v>2</v>
      </c>
      <c r="B486" s="32">
        <v>30000</v>
      </c>
      <c r="C486" s="15" t="s">
        <v>1905</v>
      </c>
      <c r="D486" s="37" t="s">
        <v>12</v>
      </c>
      <c r="E486" s="17" t="s">
        <v>6275</v>
      </c>
      <c r="F486" s="15" t="s">
        <v>6276</v>
      </c>
      <c r="G486" s="75" t="s">
        <v>6277</v>
      </c>
      <c r="H486" s="75"/>
      <c r="I486" s="93">
        <v>3419</v>
      </c>
    </row>
    <row r="487" spans="1:9">
      <c r="A487" s="52">
        <v>3</v>
      </c>
      <c r="B487" s="32">
        <v>30000</v>
      </c>
      <c r="C487" s="15" t="s">
        <v>2619</v>
      </c>
      <c r="D487" s="15" t="s">
        <v>69</v>
      </c>
      <c r="E487" s="17" t="s">
        <v>2620</v>
      </c>
      <c r="F487" s="15" t="s">
        <v>2621</v>
      </c>
      <c r="G487" s="75" t="s">
        <v>6279</v>
      </c>
      <c r="H487" s="75"/>
      <c r="I487" s="93">
        <v>1777</v>
      </c>
    </row>
    <row r="488" spans="1:9">
      <c r="A488" s="52">
        <v>4</v>
      </c>
      <c r="B488" s="32">
        <v>42000</v>
      </c>
      <c r="C488" s="15" t="s">
        <v>4382</v>
      </c>
      <c r="D488" s="37" t="s">
        <v>410</v>
      </c>
      <c r="E488" s="17" t="s">
        <v>4383</v>
      </c>
      <c r="F488" s="15" t="s">
        <v>2521</v>
      </c>
      <c r="G488" s="75" t="s">
        <v>6280</v>
      </c>
      <c r="H488" s="75"/>
      <c r="I488" s="93" t="s">
        <v>5946</v>
      </c>
    </row>
    <row r="489" spans="1:9">
      <c r="A489" s="52"/>
      <c r="B489" s="50">
        <f>SUM(B485:B488)</f>
        <v>156000</v>
      </c>
      <c r="C489" s="16"/>
      <c r="D489" s="66"/>
      <c r="E489" s="17"/>
      <c r="F489" s="17"/>
      <c r="G489" s="75"/>
      <c r="H489" s="75"/>
      <c r="I489" s="8"/>
    </row>
    <row r="492" spans="1:9" ht="51">
      <c r="A492" s="159" t="s">
        <v>0</v>
      </c>
      <c r="B492" s="159"/>
      <c r="C492" s="159"/>
      <c r="D492" s="159"/>
      <c r="E492" s="159"/>
      <c r="F492" s="159"/>
      <c r="G492" s="159"/>
    </row>
    <row r="493" spans="1:9">
      <c r="A493" s="8"/>
      <c r="B493" s="8"/>
      <c r="C493" s="161" t="s">
        <v>6281</v>
      </c>
      <c r="D493" s="161"/>
      <c r="E493" s="161"/>
      <c r="F493" s="8"/>
      <c r="G493" s="79"/>
    </row>
    <row r="494" spans="1:9">
      <c r="A494" s="52" t="s">
        <v>1</v>
      </c>
      <c r="B494" s="53" t="s">
        <v>2</v>
      </c>
      <c r="C494" s="53" t="s">
        <v>3</v>
      </c>
      <c r="D494" s="53" t="s">
        <v>4</v>
      </c>
      <c r="E494" s="53" t="s">
        <v>5</v>
      </c>
      <c r="F494" s="53" t="s">
        <v>6</v>
      </c>
      <c r="G494" s="70" t="s">
        <v>7</v>
      </c>
      <c r="H494" s="70" t="s">
        <v>2054</v>
      </c>
      <c r="I494" s="8" t="s">
        <v>4767</v>
      </c>
    </row>
    <row r="495" spans="1:9">
      <c r="A495" s="52">
        <v>1</v>
      </c>
      <c r="B495" s="32">
        <v>40000</v>
      </c>
      <c r="C495" s="15" t="s">
        <v>6305</v>
      </c>
      <c r="D495" s="15" t="s">
        <v>69</v>
      </c>
      <c r="E495" s="17" t="s">
        <v>6306</v>
      </c>
      <c r="F495" s="15" t="s">
        <v>6307</v>
      </c>
      <c r="G495" s="75" t="s">
        <v>6385</v>
      </c>
      <c r="H495" s="75"/>
      <c r="I495" s="93">
        <v>4376</v>
      </c>
    </row>
    <row r="496" spans="1:9">
      <c r="A496" s="52">
        <v>2</v>
      </c>
      <c r="B496" s="32">
        <v>40000</v>
      </c>
      <c r="C496" s="15" t="s">
        <v>840</v>
      </c>
      <c r="D496" s="37" t="s">
        <v>16</v>
      </c>
      <c r="E496" s="17" t="s">
        <v>841</v>
      </c>
      <c r="F496" s="15" t="s">
        <v>18</v>
      </c>
      <c r="G496" s="75" t="s">
        <v>6308</v>
      </c>
      <c r="H496" s="75"/>
      <c r="I496" s="93">
        <v>2893</v>
      </c>
    </row>
    <row r="497" spans="1:9">
      <c r="A497" s="52">
        <v>3</v>
      </c>
      <c r="B497" s="32">
        <v>39000</v>
      </c>
      <c r="C497" s="15" t="s">
        <v>649</v>
      </c>
      <c r="D497" s="15" t="s">
        <v>16</v>
      </c>
      <c r="E497" s="17" t="s">
        <v>650</v>
      </c>
      <c r="F497" s="15" t="s">
        <v>18</v>
      </c>
      <c r="G497" s="75" t="s">
        <v>6386</v>
      </c>
      <c r="H497" s="75"/>
      <c r="I497" s="93">
        <v>9265</v>
      </c>
    </row>
    <row r="498" spans="1:9">
      <c r="A498" s="52">
        <v>4</v>
      </c>
      <c r="B498" s="32">
        <v>40000</v>
      </c>
      <c r="C498" s="15" t="s">
        <v>147</v>
      </c>
      <c r="D498" s="37" t="s">
        <v>12</v>
      </c>
      <c r="E498" s="17" t="s">
        <v>6309</v>
      </c>
      <c r="F498" s="15" t="s">
        <v>6342</v>
      </c>
      <c r="G498" s="75" t="s">
        <v>6310</v>
      </c>
      <c r="H498" s="75"/>
      <c r="I498" s="93">
        <v>9565</v>
      </c>
    </row>
    <row r="499" spans="1:9">
      <c r="A499" s="52">
        <v>5</v>
      </c>
      <c r="B499" s="32">
        <v>25000</v>
      </c>
      <c r="C499" s="15" t="s">
        <v>3421</v>
      </c>
      <c r="D499" s="37" t="s">
        <v>911</v>
      </c>
      <c r="E499" s="17" t="s">
        <v>6311</v>
      </c>
      <c r="F499" s="15" t="s">
        <v>3423</v>
      </c>
      <c r="G499" s="75" t="s">
        <v>6312</v>
      </c>
      <c r="H499" s="75"/>
      <c r="I499" s="93">
        <v>2438</v>
      </c>
    </row>
    <row r="500" spans="1:9">
      <c r="A500" s="52">
        <v>6</v>
      </c>
      <c r="B500" s="32">
        <v>18000</v>
      </c>
      <c r="C500" s="15" t="s">
        <v>6378</v>
      </c>
      <c r="D500" s="37" t="s">
        <v>12</v>
      </c>
      <c r="E500" s="17" t="s">
        <v>6379</v>
      </c>
      <c r="F500" s="15" t="s">
        <v>851</v>
      </c>
      <c r="G500" s="75" t="s">
        <v>6380</v>
      </c>
      <c r="H500" s="75"/>
      <c r="I500" s="93">
        <v>9217</v>
      </c>
    </row>
    <row r="501" spans="1:9">
      <c r="A501" s="52">
        <v>7</v>
      </c>
      <c r="B501" s="32">
        <v>20000</v>
      </c>
      <c r="C501" s="15" t="s">
        <v>6381</v>
      </c>
      <c r="D501" s="37" t="s">
        <v>16</v>
      </c>
      <c r="E501" s="17" t="s">
        <v>854</v>
      </c>
      <c r="F501" s="15" t="s">
        <v>758</v>
      </c>
      <c r="G501" s="75" t="s">
        <v>6382</v>
      </c>
      <c r="H501" s="75"/>
      <c r="I501" s="93">
        <v>6916</v>
      </c>
    </row>
    <row r="502" spans="1:9">
      <c r="A502" s="52">
        <v>8</v>
      </c>
      <c r="B502" s="32">
        <v>39000</v>
      </c>
      <c r="C502" s="15" t="s">
        <v>840</v>
      </c>
      <c r="D502" s="37" t="s">
        <v>16</v>
      </c>
      <c r="E502" s="17" t="s">
        <v>841</v>
      </c>
      <c r="F502" s="15" t="s">
        <v>18</v>
      </c>
      <c r="G502" s="75" t="s">
        <v>6383</v>
      </c>
      <c r="H502" s="75"/>
      <c r="I502" s="93">
        <v>9173</v>
      </c>
    </row>
    <row r="503" spans="1:9">
      <c r="A503" s="52">
        <v>9</v>
      </c>
      <c r="B503" s="32">
        <v>30000</v>
      </c>
      <c r="C503" s="15" t="s">
        <v>51</v>
      </c>
      <c r="D503" s="37" t="s">
        <v>12</v>
      </c>
      <c r="E503" s="17" t="s">
        <v>52</v>
      </c>
      <c r="F503" s="15" t="s">
        <v>41</v>
      </c>
      <c r="G503" s="75" t="s">
        <v>6384</v>
      </c>
      <c r="H503" s="75"/>
      <c r="I503" s="93">
        <v>4928</v>
      </c>
    </row>
    <row r="504" spans="1:9">
      <c r="A504" s="52"/>
      <c r="B504" s="50">
        <f>SUM(B495:B503)</f>
        <v>291000</v>
      </c>
      <c r="C504" s="16"/>
      <c r="D504" s="66"/>
      <c r="E504" s="17"/>
      <c r="F504" s="17"/>
      <c r="G504" s="75"/>
      <c r="H504" s="75"/>
      <c r="I504" s="8"/>
    </row>
    <row r="507" spans="1:9" ht="51">
      <c r="A507" s="159" t="s">
        <v>0</v>
      </c>
      <c r="B507" s="159"/>
      <c r="C507" s="159"/>
      <c r="D507" s="159"/>
      <c r="E507" s="159"/>
      <c r="F507" s="159"/>
      <c r="G507" s="159"/>
    </row>
    <row r="508" spans="1:9">
      <c r="A508" s="8"/>
      <c r="B508" s="8"/>
      <c r="C508" s="161" t="s">
        <v>6497</v>
      </c>
      <c r="D508" s="161"/>
      <c r="E508" s="161"/>
      <c r="F508" s="8"/>
      <c r="G508" s="79"/>
    </row>
    <row r="509" spans="1:9">
      <c r="A509" s="52" t="s">
        <v>1</v>
      </c>
      <c r="B509" s="53" t="s">
        <v>2</v>
      </c>
      <c r="C509" s="53" t="s">
        <v>3</v>
      </c>
      <c r="D509" s="53" t="s">
        <v>4</v>
      </c>
      <c r="E509" s="53" t="s">
        <v>5</v>
      </c>
      <c r="F509" s="53" t="s">
        <v>6</v>
      </c>
      <c r="G509" s="70" t="s">
        <v>7</v>
      </c>
      <c r="H509" s="70" t="s">
        <v>2054</v>
      </c>
      <c r="I509" s="8" t="s">
        <v>4767</v>
      </c>
    </row>
    <row r="510" spans="1:9">
      <c r="A510" s="52">
        <v>1</v>
      </c>
      <c r="B510" s="32">
        <v>31000</v>
      </c>
      <c r="C510" s="15" t="s">
        <v>33</v>
      </c>
      <c r="D510" s="15" t="s">
        <v>594</v>
      </c>
      <c r="E510" s="17" t="s">
        <v>2117</v>
      </c>
      <c r="F510" s="15" t="s">
        <v>596</v>
      </c>
      <c r="G510" s="75" t="s">
        <v>6520</v>
      </c>
      <c r="H510" s="75"/>
      <c r="I510" s="93">
        <v>2942</v>
      </c>
    </row>
    <row r="511" spans="1:9">
      <c r="A511" s="52">
        <v>2</v>
      </c>
      <c r="B511" s="32">
        <v>40000</v>
      </c>
      <c r="C511" s="15" t="s">
        <v>6521</v>
      </c>
      <c r="D511" s="37" t="s">
        <v>12</v>
      </c>
      <c r="E511" s="17" t="s">
        <v>2318</v>
      </c>
      <c r="F511" s="15" t="s">
        <v>37</v>
      </c>
      <c r="G511" s="75" t="s">
        <v>6522</v>
      </c>
      <c r="H511" s="75"/>
      <c r="I511" s="93">
        <v>3429</v>
      </c>
    </row>
    <row r="512" spans="1:9">
      <c r="A512" s="52">
        <v>3</v>
      </c>
      <c r="B512" s="32">
        <v>50000</v>
      </c>
      <c r="C512" s="15" t="s">
        <v>2196</v>
      </c>
      <c r="D512" s="15" t="s">
        <v>66</v>
      </c>
      <c r="E512" s="17" t="s">
        <v>6523</v>
      </c>
      <c r="F512" s="15" t="s">
        <v>146</v>
      </c>
      <c r="G512" s="75" t="s">
        <v>6524</v>
      </c>
      <c r="H512" s="75"/>
      <c r="I512" s="93" t="s">
        <v>6525</v>
      </c>
    </row>
    <row r="513" spans="1:9">
      <c r="A513" s="52">
        <v>4</v>
      </c>
      <c r="B513" s="32">
        <v>30000</v>
      </c>
      <c r="C513" s="15" t="s">
        <v>6526</v>
      </c>
      <c r="D513" s="37" t="s">
        <v>2085</v>
      </c>
      <c r="E513" s="17" t="s">
        <v>5030</v>
      </c>
      <c r="F513" s="15" t="s">
        <v>5031</v>
      </c>
      <c r="G513" s="75" t="s">
        <v>6527</v>
      </c>
      <c r="H513" s="75"/>
      <c r="I513" s="93">
        <v>2168</v>
      </c>
    </row>
    <row r="514" spans="1:9">
      <c r="A514" s="52">
        <v>5</v>
      </c>
      <c r="B514" s="32">
        <v>40000</v>
      </c>
      <c r="C514" s="15" t="s">
        <v>840</v>
      </c>
      <c r="D514" s="37" t="s">
        <v>16</v>
      </c>
      <c r="E514" s="17" t="s">
        <v>841</v>
      </c>
      <c r="F514" s="15" t="s">
        <v>18</v>
      </c>
      <c r="G514" s="75" t="s">
        <v>6529</v>
      </c>
      <c r="H514" s="75"/>
      <c r="I514" s="93">
        <v>9552</v>
      </c>
    </row>
    <row r="515" spans="1:9">
      <c r="A515" s="52">
        <v>6</v>
      </c>
      <c r="B515" s="32">
        <v>35000</v>
      </c>
      <c r="C515" s="15" t="s">
        <v>6530</v>
      </c>
      <c r="D515" s="37" t="s">
        <v>12</v>
      </c>
      <c r="E515" s="17" t="s">
        <v>6531</v>
      </c>
      <c r="F515" s="15" t="s">
        <v>326</v>
      </c>
      <c r="G515" s="75" t="s">
        <v>6532</v>
      </c>
      <c r="H515" s="75"/>
      <c r="I515" s="93" t="s">
        <v>6534</v>
      </c>
    </row>
    <row r="516" spans="1:9">
      <c r="A516" s="52"/>
      <c r="B516" s="50">
        <f>SUM(B510:B515)</f>
        <v>226000</v>
      </c>
      <c r="C516" s="16"/>
      <c r="D516" s="66"/>
      <c r="E516" s="17"/>
      <c r="F516" s="17"/>
      <c r="G516" s="75"/>
      <c r="H516" s="75"/>
      <c r="I516" s="8"/>
    </row>
    <row r="519" spans="1:9" ht="51">
      <c r="A519" s="159" t="s">
        <v>0</v>
      </c>
      <c r="B519" s="159"/>
      <c r="C519" s="159"/>
      <c r="D519" s="159"/>
      <c r="E519" s="159"/>
      <c r="F519" s="159"/>
      <c r="G519" s="159"/>
    </row>
    <row r="520" spans="1:9">
      <c r="A520" s="117"/>
      <c r="B520" s="117"/>
      <c r="C520" s="161" t="s">
        <v>6533</v>
      </c>
      <c r="D520" s="161"/>
      <c r="E520" s="161"/>
      <c r="F520" s="117"/>
      <c r="G520" s="79"/>
    </row>
    <row r="521" spans="1:9">
      <c r="A521" s="52" t="s">
        <v>1</v>
      </c>
      <c r="B521" s="53" t="s">
        <v>2</v>
      </c>
      <c r="C521" s="53" t="s">
        <v>3</v>
      </c>
      <c r="D521" s="53" t="s">
        <v>4</v>
      </c>
      <c r="E521" s="53" t="s">
        <v>5</v>
      </c>
      <c r="F521" s="53" t="s">
        <v>6</v>
      </c>
      <c r="G521" s="70" t="s">
        <v>7</v>
      </c>
      <c r="H521" s="70" t="s">
        <v>2054</v>
      </c>
      <c r="I521" s="117" t="s">
        <v>4767</v>
      </c>
    </row>
    <row r="522" spans="1:9">
      <c r="A522" s="52">
        <v>1</v>
      </c>
      <c r="B522" s="32">
        <v>40000</v>
      </c>
      <c r="C522" s="15" t="s">
        <v>840</v>
      </c>
      <c r="D522" s="15" t="s">
        <v>16</v>
      </c>
      <c r="E522" s="17" t="s">
        <v>841</v>
      </c>
      <c r="F522" s="15" t="s">
        <v>18</v>
      </c>
      <c r="G522" s="75" t="s">
        <v>6535</v>
      </c>
      <c r="H522" s="75"/>
      <c r="I522" s="93">
        <v>8295</v>
      </c>
    </row>
    <row r="523" spans="1:9">
      <c r="A523" s="52">
        <v>2</v>
      </c>
      <c r="B523" s="32">
        <v>40000</v>
      </c>
      <c r="C523" s="15" t="s">
        <v>3251</v>
      </c>
      <c r="D523" s="37" t="s">
        <v>76</v>
      </c>
      <c r="E523" s="17" t="s">
        <v>3859</v>
      </c>
      <c r="F523" s="15" t="s">
        <v>77</v>
      </c>
      <c r="G523" s="75" t="s">
        <v>6536</v>
      </c>
      <c r="H523" s="75"/>
      <c r="I523" s="93">
        <v>2793</v>
      </c>
    </row>
    <row r="524" spans="1:9">
      <c r="A524" s="52">
        <v>3</v>
      </c>
      <c r="B524" s="32">
        <v>45000</v>
      </c>
      <c r="C524" s="15" t="s">
        <v>33</v>
      </c>
      <c r="D524" s="15" t="s">
        <v>16</v>
      </c>
      <c r="E524" s="17" t="s">
        <v>34</v>
      </c>
      <c r="F524" s="15" t="s">
        <v>35</v>
      </c>
      <c r="G524" s="75" t="s">
        <v>6537</v>
      </c>
      <c r="H524" s="75"/>
      <c r="I524" s="93">
        <v>9458</v>
      </c>
    </row>
    <row r="525" spans="1:9">
      <c r="A525" s="52">
        <v>4</v>
      </c>
      <c r="B525" s="32">
        <v>25000</v>
      </c>
      <c r="C525" s="15" t="s">
        <v>6538</v>
      </c>
      <c r="D525" s="37" t="s">
        <v>27</v>
      </c>
      <c r="E525" s="17" t="s">
        <v>6539</v>
      </c>
      <c r="F525" s="15" t="s">
        <v>6540</v>
      </c>
      <c r="G525" s="75" t="s">
        <v>6541</v>
      </c>
      <c r="H525" s="75"/>
      <c r="I525" s="93">
        <v>8277</v>
      </c>
    </row>
    <row r="526" spans="1:9">
      <c r="A526" s="52"/>
      <c r="B526" s="50">
        <f>SUM(B522:B525)</f>
        <v>150000</v>
      </c>
      <c r="C526" s="16"/>
      <c r="D526" s="66"/>
      <c r="E526" s="17"/>
      <c r="F526" s="17"/>
      <c r="G526" s="75"/>
      <c r="H526" s="75"/>
      <c r="I526" s="117"/>
    </row>
    <row r="529" spans="1:9" ht="51">
      <c r="A529" s="159" t="s">
        <v>0</v>
      </c>
      <c r="B529" s="159"/>
      <c r="C529" s="159"/>
      <c r="D529" s="159"/>
      <c r="E529" s="159"/>
      <c r="F529" s="159"/>
      <c r="G529" s="159"/>
    </row>
    <row r="530" spans="1:9">
      <c r="A530" s="119"/>
      <c r="B530" s="119"/>
      <c r="C530" s="161" t="s">
        <v>6589</v>
      </c>
      <c r="D530" s="161"/>
      <c r="E530" s="161"/>
      <c r="F530" s="119"/>
      <c r="G530" s="79"/>
    </row>
    <row r="531" spans="1:9">
      <c r="A531" s="52" t="s">
        <v>1</v>
      </c>
      <c r="B531" s="53" t="s">
        <v>2</v>
      </c>
      <c r="C531" s="53" t="s">
        <v>3</v>
      </c>
      <c r="D531" s="53" t="s">
        <v>4</v>
      </c>
      <c r="E531" s="53" t="s">
        <v>5</v>
      </c>
      <c r="F531" s="53" t="s">
        <v>6</v>
      </c>
      <c r="G531" s="70" t="s">
        <v>7</v>
      </c>
      <c r="H531" s="70" t="s">
        <v>2054</v>
      </c>
      <c r="I531" s="119" t="s">
        <v>4767</v>
      </c>
    </row>
    <row r="532" spans="1:9">
      <c r="A532" s="52">
        <v>1</v>
      </c>
      <c r="B532" s="32">
        <v>30000</v>
      </c>
      <c r="C532" s="15" t="s">
        <v>136</v>
      </c>
      <c r="D532" s="15" t="s">
        <v>30</v>
      </c>
      <c r="E532" s="17" t="s">
        <v>114</v>
      </c>
      <c r="F532" s="15" t="s">
        <v>111</v>
      </c>
      <c r="G532" s="75" t="s">
        <v>6614</v>
      </c>
      <c r="H532" s="75"/>
      <c r="I532" s="93">
        <v>1948</v>
      </c>
    </row>
    <row r="533" spans="1:9">
      <c r="A533" s="52">
        <v>2</v>
      </c>
      <c r="B533" s="32">
        <v>50000</v>
      </c>
      <c r="C533" s="15" t="s">
        <v>2665</v>
      </c>
      <c r="D533" s="37" t="s">
        <v>12</v>
      </c>
      <c r="E533" s="17" t="s">
        <v>2666</v>
      </c>
      <c r="F533" s="15" t="s">
        <v>37</v>
      </c>
      <c r="G533" s="75" t="s">
        <v>6615</v>
      </c>
      <c r="H533" s="75"/>
      <c r="I533" s="93">
        <v>2043</v>
      </c>
    </row>
    <row r="534" spans="1:9">
      <c r="A534" s="52">
        <v>3</v>
      </c>
      <c r="B534" s="32">
        <v>14000</v>
      </c>
      <c r="C534" s="15" t="s">
        <v>6616</v>
      </c>
      <c r="D534" s="15" t="s">
        <v>27</v>
      </c>
      <c r="E534" s="17" t="s">
        <v>6617</v>
      </c>
      <c r="F534" s="15" t="s">
        <v>6618</v>
      </c>
      <c r="G534" s="75" t="s">
        <v>6619</v>
      </c>
      <c r="H534" s="75"/>
      <c r="I534" s="93">
        <v>7391</v>
      </c>
    </row>
    <row r="535" spans="1:9">
      <c r="A535" s="52">
        <v>4</v>
      </c>
      <c r="B535" s="32">
        <v>15000</v>
      </c>
      <c r="C535" s="15" t="s">
        <v>6620</v>
      </c>
      <c r="D535" s="37" t="s">
        <v>2085</v>
      </c>
      <c r="E535" s="17" t="s">
        <v>6621</v>
      </c>
      <c r="F535" s="15" t="s">
        <v>614</v>
      </c>
      <c r="G535" s="75" t="s">
        <v>6622</v>
      </c>
      <c r="H535" s="75"/>
      <c r="I535" s="93" t="s">
        <v>6623</v>
      </c>
    </row>
    <row r="536" spans="1:9">
      <c r="A536" s="52">
        <v>5</v>
      </c>
      <c r="B536" s="32">
        <v>40000</v>
      </c>
      <c r="C536" s="15" t="s">
        <v>4863</v>
      </c>
      <c r="D536" s="37" t="s">
        <v>27</v>
      </c>
      <c r="E536" s="17" t="s">
        <v>4864</v>
      </c>
      <c r="F536" s="15" t="s">
        <v>456</v>
      </c>
      <c r="G536" s="75" t="s">
        <v>6624</v>
      </c>
      <c r="H536" s="75"/>
      <c r="I536" s="93">
        <v>2393</v>
      </c>
    </row>
    <row r="537" spans="1:9">
      <c r="A537" s="52">
        <v>6</v>
      </c>
      <c r="B537" s="32">
        <v>40000</v>
      </c>
      <c r="C537" s="15" t="s">
        <v>4863</v>
      </c>
      <c r="D537" s="37" t="s">
        <v>27</v>
      </c>
      <c r="E537" s="17" t="s">
        <v>4864</v>
      </c>
      <c r="F537" s="15" t="s">
        <v>456</v>
      </c>
      <c r="G537" s="75" t="s">
        <v>6625</v>
      </c>
      <c r="H537" s="75"/>
      <c r="I537" s="93">
        <v>5493</v>
      </c>
    </row>
    <row r="538" spans="1:9">
      <c r="A538" s="52">
        <v>7</v>
      </c>
      <c r="B538" s="32">
        <v>25000</v>
      </c>
      <c r="C538" s="15" t="s">
        <v>6626</v>
      </c>
      <c r="D538" s="37" t="s">
        <v>594</v>
      </c>
      <c r="E538" s="17" t="s">
        <v>6627</v>
      </c>
      <c r="F538" s="15" t="s">
        <v>596</v>
      </c>
      <c r="G538" s="75" t="s">
        <v>6628</v>
      </c>
      <c r="H538" s="75"/>
      <c r="I538" s="93">
        <v>2470</v>
      </c>
    </row>
    <row r="539" spans="1:9">
      <c r="A539" s="52">
        <v>8</v>
      </c>
      <c r="B539" s="32">
        <v>35000</v>
      </c>
      <c r="C539" s="15" t="s">
        <v>6629</v>
      </c>
      <c r="D539" s="37" t="s">
        <v>12</v>
      </c>
      <c r="E539" s="17" t="s">
        <v>6630</v>
      </c>
      <c r="F539" s="15" t="s">
        <v>6631</v>
      </c>
      <c r="G539" s="75" t="s">
        <v>6632</v>
      </c>
      <c r="H539" s="75"/>
      <c r="I539" s="93">
        <v>2068</v>
      </c>
    </row>
    <row r="540" spans="1:9">
      <c r="A540" s="52"/>
      <c r="B540" s="50">
        <f>SUM(B532:B539)</f>
        <v>249000</v>
      </c>
      <c r="C540" s="16"/>
      <c r="D540" s="66"/>
      <c r="E540" s="17"/>
      <c r="F540" s="17"/>
      <c r="G540" s="75"/>
      <c r="H540" s="75"/>
      <c r="I540" s="119"/>
    </row>
    <row r="543" spans="1:9" ht="51">
      <c r="A543" s="159" t="s">
        <v>0</v>
      </c>
      <c r="B543" s="159"/>
      <c r="C543" s="159"/>
      <c r="D543" s="159"/>
      <c r="E543" s="159"/>
      <c r="F543" s="159"/>
      <c r="G543" s="159"/>
    </row>
    <row r="544" spans="1:9">
      <c r="A544" s="122"/>
      <c r="B544" s="122"/>
      <c r="C544" s="161" t="s">
        <v>6634</v>
      </c>
      <c r="D544" s="161"/>
      <c r="E544" s="161"/>
      <c r="F544" s="122"/>
      <c r="G544" s="79"/>
    </row>
    <row r="545" spans="1:9">
      <c r="A545" s="52" t="s">
        <v>1</v>
      </c>
      <c r="B545" s="53" t="s">
        <v>2</v>
      </c>
      <c r="C545" s="53" t="s">
        <v>3</v>
      </c>
      <c r="D545" s="53" t="s">
        <v>4</v>
      </c>
      <c r="E545" s="53" t="s">
        <v>5</v>
      </c>
      <c r="F545" s="53" t="s">
        <v>6</v>
      </c>
      <c r="G545" s="70" t="s">
        <v>7</v>
      </c>
      <c r="H545" s="70" t="s">
        <v>2054</v>
      </c>
      <c r="I545" s="122" t="s">
        <v>4767</v>
      </c>
    </row>
    <row r="546" spans="1:9">
      <c r="A546" s="52">
        <v>1</v>
      </c>
      <c r="B546" s="32">
        <v>38000</v>
      </c>
      <c r="C546" s="15" t="s">
        <v>840</v>
      </c>
      <c r="D546" s="15" t="s">
        <v>16</v>
      </c>
      <c r="E546" s="17" t="s">
        <v>841</v>
      </c>
      <c r="F546" s="15" t="s">
        <v>18</v>
      </c>
      <c r="G546" s="75" t="s">
        <v>6663</v>
      </c>
      <c r="H546" s="75"/>
      <c r="I546" s="93">
        <v>2993</v>
      </c>
    </row>
    <row r="547" spans="1:9">
      <c r="A547" s="52">
        <v>2</v>
      </c>
      <c r="B547" s="32">
        <v>38000</v>
      </c>
      <c r="C547" s="15" t="s">
        <v>2676</v>
      </c>
      <c r="D547" s="15" t="s">
        <v>16</v>
      </c>
      <c r="E547" s="17" t="s">
        <v>2677</v>
      </c>
      <c r="F547" s="15" t="s">
        <v>18</v>
      </c>
      <c r="G547" s="75" t="s">
        <v>6664</v>
      </c>
      <c r="H547" s="75"/>
      <c r="I547" s="93">
        <v>9093</v>
      </c>
    </row>
    <row r="548" spans="1:9">
      <c r="A548" s="52">
        <v>3</v>
      </c>
      <c r="B548" s="32">
        <v>30000</v>
      </c>
      <c r="C548" s="15" t="s">
        <v>1971</v>
      </c>
      <c r="D548" s="15" t="s">
        <v>54</v>
      </c>
      <c r="E548" s="17" t="s">
        <v>1680</v>
      </c>
      <c r="F548" s="15" t="s">
        <v>496</v>
      </c>
      <c r="G548" s="75" t="s">
        <v>6665</v>
      </c>
      <c r="H548" s="75"/>
      <c r="I548" s="93">
        <v>6130</v>
      </c>
    </row>
    <row r="549" spans="1:9">
      <c r="A549" s="52"/>
      <c r="B549" s="50">
        <f>SUM(B546:B548)</f>
        <v>106000</v>
      </c>
      <c r="C549" s="16"/>
      <c r="D549" s="66"/>
      <c r="E549" s="17"/>
      <c r="F549" s="17"/>
      <c r="G549" s="75"/>
      <c r="H549" s="75"/>
      <c r="I549" s="122"/>
    </row>
    <row r="552" spans="1:9" ht="51">
      <c r="A552" s="159" t="s">
        <v>0</v>
      </c>
      <c r="B552" s="159"/>
      <c r="C552" s="159"/>
      <c r="D552" s="159"/>
      <c r="E552" s="159"/>
      <c r="F552" s="159"/>
      <c r="G552" s="159"/>
    </row>
    <row r="553" spans="1:9">
      <c r="A553" s="123"/>
      <c r="B553" s="123"/>
      <c r="C553" s="161" t="s">
        <v>6675</v>
      </c>
      <c r="D553" s="161"/>
      <c r="E553" s="161"/>
      <c r="F553" s="123"/>
      <c r="G553" s="79"/>
    </row>
    <row r="554" spans="1:9">
      <c r="A554" s="52" t="s">
        <v>1</v>
      </c>
      <c r="B554" s="53" t="s">
        <v>2</v>
      </c>
      <c r="C554" s="53" t="s">
        <v>3</v>
      </c>
      <c r="D554" s="53" t="s">
        <v>4</v>
      </c>
      <c r="E554" s="53" t="s">
        <v>5</v>
      </c>
      <c r="F554" s="53" t="s">
        <v>6</v>
      </c>
      <c r="G554" s="70" t="s">
        <v>7</v>
      </c>
      <c r="H554" s="70" t="s">
        <v>2054</v>
      </c>
      <c r="I554" s="123" t="s">
        <v>4767</v>
      </c>
    </row>
    <row r="555" spans="1:9">
      <c r="A555" s="52">
        <v>1</v>
      </c>
      <c r="B555" s="32">
        <v>25000</v>
      </c>
      <c r="C555" s="15" t="s">
        <v>6677</v>
      </c>
      <c r="D555" s="15" t="s">
        <v>30</v>
      </c>
      <c r="E555" s="17" t="s">
        <v>6678</v>
      </c>
      <c r="F555" s="15" t="s">
        <v>6679</v>
      </c>
      <c r="G555" s="75" t="s">
        <v>6680</v>
      </c>
      <c r="H555" s="70"/>
      <c r="I555" s="124">
        <v>2307</v>
      </c>
    </row>
    <row r="556" spans="1:9">
      <c r="A556" s="52">
        <v>2</v>
      </c>
      <c r="B556" s="32">
        <v>25000</v>
      </c>
      <c r="C556" s="15" t="s">
        <v>6677</v>
      </c>
      <c r="D556" s="15" t="s">
        <v>30</v>
      </c>
      <c r="E556" s="17" t="s">
        <v>6678</v>
      </c>
      <c r="F556" s="15" t="s">
        <v>6679</v>
      </c>
      <c r="G556" s="75" t="s">
        <v>6681</v>
      </c>
      <c r="H556" s="15"/>
      <c r="I556" s="17" t="s">
        <v>6682</v>
      </c>
    </row>
    <row r="557" spans="1:9">
      <c r="A557" s="52">
        <v>3</v>
      </c>
      <c r="B557" s="32">
        <v>15000</v>
      </c>
      <c r="C557" s="15" t="s">
        <v>5151</v>
      </c>
      <c r="D557" s="15" t="s">
        <v>12</v>
      </c>
      <c r="E557" s="17" t="s">
        <v>6666</v>
      </c>
      <c r="F557" s="15" t="s">
        <v>6667</v>
      </c>
      <c r="G557" s="75" t="s">
        <v>6668</v>
      </c>
      <c r="H557" s="75"/>
      <c r="I557" s="93">
        <v>6640</v>
      </c>
    </row>
    <row r="558" spans="1:9">
      <c r="A558" s="52">
        <v>4</v>
      </c>
      <c r="B558" s="32">
        <v>15000</v>
      </c>
      <c r="C558" s="15" t="s">
        <v>6669</v>
      </c>
      <c r="D558" s="15" t="s">
        <v>69</v>
      </c>
      <c r="E558" s="17" t="s">
        <v>6670</v>
      </c>
      <c r="F558" s="15" t="s">
        <v>6671</v>
      </c>
      <c r="G558" s="75" t="s">
        <v>6672</v>
      </c>
      <c r="H558" s="75"/>
      <c r="I558" s="93">
        <v>9577</v>
      </c>
    </row>
    <row r="559" spans="1:9">
      <c r="A559" s="52">
        <v>5</v>
      </c>
      <c r="B559" s="32">
        <v>50000</v>
      </c>
      <c r="C559" s="15" t="s">
        <v>1889</v>
      </c>
      <c r="D559" s="15" t="s">
        <v>69</v>
      </c>
      <c r="E559" s="17" t="s">
        <v>1890</v>
      </c>
      <c r="F559" s="15" t="s">
        <v>1891</v>
      </c>
      <c r="G559" s="75" t="s">
        <v>6673</v>
      </c>
      <c r="H559" s="75"/>
      <c r="I559" s="93" t="s">
        <v>6674</v>
      </c>
    </row>
    <row r="560" spans="1:9">
      <c r="A560" s="52">
        <v>6</v>
      </c>
      <c r="B560" s="32">
        <v>38000</v>
      </c>
      <c r="C560" s="15" t="s">
        <v>170</v>
      </c>
      <c r="D560" s="37" t="s">
        <v>16</v>
      </c>
      <c r="E560" s="17" t="s">
        <v>171</v>
      </c>
      <c r="F560" s="15" t="s">
        <v>18</v>
      </c>
      <c r="G560" s="75" t="s">
        <v>6676</v>
      </c>
      <c r="H560" s="75"/>
      <c r="I560" s="93">
        <v>2618</v>
      </c>
    </row>
    <row r="561" spans="1:9">
      <c r="A561" s="52"/>
      <c r="B561" s="50">
        <f>SUM(B555:B560)</f>
        <v>168000</v>
      </c>
      <c r="C561" s="16"/>
      <c r="D561" s="66"/>
      <c r="E561" s="17"/>
      <c r="F561" s="17"/>
      <c r="G561" s="75"/>
      <c r="H561" s="75"/>
      <c r="I561" s="123"/>
    </row>
    <row r="564" spans="1:9" ht="51">
      <c r="A564" s="159" t="s">
        <v>0</v>
      </c>
      <c r="B564" s="159"/>
      <c r="C564" s="159"/>
      <c r="D564" s="159"/>
      <c r="E564" s="159"/>
      <c r="F564" s="159"/>
      <c r="G564" s="159"/>
    </row>
    <row r="565" spans="1:9">
      <c r="A565" s="126"/>
      <c r="B565" s="126"/>
      <c r="C565" s="161" t="s">
        <v>6721</v>
      </c>
      <c r="D565" s="161"/>
      <c r="E565" s="161"/>
      <c r="F565" s="126"/>
      <c r="G565" s="79"/>
    </row>
    <row r="566" spans="1:9">
      <c r="A566" s="52" t="s">
        <v>1</v>
      </c>
      <c r="B566" s="53" t="s">
        <v>2</v>
      </c>
      <c r="C566" s="53" t="s">
        <v>3</v>
      </c>
      <c r="D566" s="53" t="s">
        <v>4</v>
      </c>
      <c r="E566" s="53" t="s">
        <v>5</v>
      </c>
      <c r="F566" s="53" t="s">
        <v>6</v>
      </c>
      <c r="G566" s="70" t="s">
        <v>7</v>
      </c>
      <c r="H566" s="70" t="s">
        <v>2054</v>
      </c>
      <c r="I566" s="126" t="s">
        <v>4767</v>
      </c>
    </row>
    <row r="567" spans="1:9">
      <c r="A567" s="52">
        <v>1</v>
      </c>
      <c r="B567" s="32">
        <v>40000</v>
      </c>
      <c r="C567" s="15" t="s">
        <v>147</v>
      </c>
      <c r="D567" s="15" t="s">
        <v>12</v>
      </c>
      <c r="E567" s="17" t="s">
        <v>6309</v>
      </c>
      <c r="F567" s="15" t="s">
        <v>6342</v>
      </c>
      <c r="G567" s="75" t="s">
        <v>6758</v>
      </c>
      <c r="H567" s="70"/>
      <c r="I567" s="126">
        <v>9565</v>
      </c>
    </row>
    <row r="568" spans="1:9">
      <c r="A568" s="52">
        <v>2</v>
      </c>
      <c r="B568" s="32">
        <v>45000</v>
      </c>
      <c r="C568" s="15" t="s">
        <v>418</v>
      </c>
      <c r="D568" s="15" t="s">
        <v>12</v>
      </c>
      <c r="E568" s="17" t="s">
        <v>210</v>
      </c>
      <c r="F568" s="15" t="s">
        <v>208</v>
      </c>
      <c r="G568" s="75" t="s">
        <v>6759</v>
      </c>
      <c r="H568" s="15"/>
      <c r="I568" s="17" t="s">
        <v>6760</v>
      </c>
    </row>
    <row r="569" spans="1:9">
      <c r="A569" s="52">
        <v>3</v>
      </c>
      <c r="B569" s="32">
        <v>35000</v>
      </c>
      <c r="C569" s="15" t="s">
        <v>1211</v>
      </c>
      <c r="D569" s="15" t="s">
        <v>16</v>
      </c>
      <c r="E569" s="17" t="s">
        <v>6761</v>
      </c>
      <c r="F569" s="15" t="s">
        <v>512</v>
      </c>
      <c r="G569" s="75" t="s">
        <v>6762</v>
      </c>
      <c r="H569" s="75"/>
      <c r="I569" s="93">
        <v>2439</v>
      </c>
    </row>
    <row r="570" spans="1:9">
      <c r="A570" s="52">
        <v>4</v>
      </c>
      <c r="B570" s="32">
        <v>35000</v>
      </c>
      <c r="C570" s="15" t="s">
        <v>840</v>
      </c>
      <c r="D570" s="15" t="s">
        <v>16</v>
      </c>
      <c r="E570" s="17" t="s">
        <v>841</v>
      </c>
      <c r="F570" s="15" t="s">
        <v>18</v>
      </c>
      <c r="G570" s="75" t="s">
        <v>6763</v>
      </c>
      <c r="H570" s="75"/>
      <c r="I570" s="93">
        <v>8293</v>
      </c>
    </row>
    <row r="571" spans="1:9">
      <c r="A571" s="52">
        <v>5</v>
      </c>
      <c r="B571" s="32">
        <v>30000</v>
      </c>
      <c r="C571" s="15" t="s">
        <v>6626</v>
      </c>
      <c r="D571" s="15" t="s">
        <v>594</v>
      </c>
      <c r="E571" s="17" t="s">
        <v>6627</v>
      </c>
      <c r="F571" s="15" t="s">
        <v>596</v>
      </c>
      <c r="G571" s="75" t="s">
        <v>6764</v>
      </c>
      <c r="H571" s="75"/>
      <c r="I571" s="93">
        <v>7668</v>
      </c>
    </row>
    <row r="572" spans="1:9">
      <c r="A572" s="52">
        <v>6</v>
      </c>
      <c r="B572" s="32">
        <v>50000</v>
      </c>
      <c r="C572" s="15" t="s">
        <v>6765</v>
      </c>
      <c r="D572" s="37" t="s">
        <v>12</v>
      </c>
      <c r="E572" s="17" t="s">
        <v>6766</v>
      </c>
      <c r="F572" s="15" t="s">
        <v>6767</v>
      </c>
      <c r="G572" s="75" t="s">
        <v>6768</v>
      </c>
      <c r="H572" s="75"/>
      <c r="I572" s="93">
        <v>4281</v>
      </c>
    </row>
    <row r="573" spans="1:9">
      <c r="A573" s="52"/>
      <c r="B573" s="50">
        <f>SUM(B567:B572)</f>
        <v>235000</v>
      </c>
      <c r="C573" s="16"/>
      <c r="D573" s="66"/>
      <c r="E573" s="17"/>
      <c r="F573" s="17"/>
      <c r="G573" s="75"/>
      <c r="H573" s="75"/>
      <c r="I573" s="126"/>
    </row>
    <row r="576" spans="1:9" ht="51">
      <c r="A576" s="159" t="s">
        <v>0</v>
      </c>
      <c r="B576" s="159"/>
      <c r="C576" s="159"/>
      <c r="D576" s="159"/>
      <c r="E576" s="159"/>
      <c r="F576" s="159"/>
      <c r="G576" s="159"/>
    </row>
    <row r="577" spans="1:9">
      <c r="A577" s="127"/>
      <c r="B577" s="127"/>
      <c r="C577" s="161" t="s">
        <v>6781</v>
      </c>
      <c r="D577" s="161"/>
      <c r="E577" s="161"/>
      <c r="F577" s="127"/>
      <c r="G577" s="79"/>
    </row>
    <row r="578" spans="1:9">
      <c r="A578" s="52" t="s">
        <v>1</v>
      </c>
      <c r="B578" s="53" t="s">
        <v>2</v>
      </c>
      <c r="C578" s="53" t="s">
        <v>3</v>
      </c>
      <c r="D578" s="53" t="s">
        <v>4</v>
      </c>
      <c r="E578" s="53" t="s">
        <v>5</v>
      </c>
      <c r="F578" s="53" t="s">
        <v>6</v>
      </c>
      <c r="G578" s="70" t="s">
        <v>7</v>
      </c>
      <c r="H578" s="70" t="s">
        <v>2054</v>
      </c>
      <c r="I578" s="127" t="s">
        <v>4767</v>
      </c>
    </row>
    <row r="579" spans="1:9">
      <c r="A579" s="52">
        <v>1</v>
      </c>
      <c r="B579" s="32">
        <v>30000</v>
      </c>
      <c r="C579" s="15" t="s">
        <v>6795</v>
      </c>
      <c r="D579" s="15" t="s">
        <v>20</v>
      </c>
      <c r="E579" s="17" t="s">
        <v>6796</v>
      </c>
      <c r="F579" s="15" t="s">
        <v>6797</v>
      </c>
      <c r="G579" s="75" t="s">
        <v>6798</v>
      </c>
      <c r="H579" s="70"/>
      <c r="I579" s="127">
        <v>4220</v>
      </c>
    </row>
    <row r="580" spans="1:9">
      <c r="A580" s="52">
        <v>2</v>
      </c>
      <c r="B580" s="32">
        <v>10000</v>
      </c>
      <c r="C580" s="15" t="s">
        <v>6799</v>
      </c>
      <c r="D580" s="15" t="s">
        <v>66</v>
      </c>
      <c r="E580" s="17" t="s">
        <v>6800</v>
      </c>
      <c r="F580" s="15" t="s">
        <v>6801</v>
      </c>
      <c r="G580" s="75" t="s">
        <v>6802</v>
      </c>
      <c r="H580" s="15"/>
      <c r="I580" s="17" t="s">
        <v>6803</v>
      </c>
    </row>
    <row r="581" spans="1:9">
      <c r="A581" s="52">
        <v>3</v>
      </c>
      <c r="B581" s="32">
        <v>55000</v>
      </c>
      <c r="C581" s="15" t="s">
        <v>6804</v>
      </c>
      <c r="D581" s="15" t="s">
        <v>54</v>
      </c>
      <c r="E581" s="17" t="s">
        <v>6805</v>
      </c>
      <c r="F581" s="15" t="s">
        <v>6806</v>
      </c>
      <c r="G581" s="75" t="s">
        <v>6807</v>
      </c>
      <c r="H581" s="75"/>
      <c r="I581" s="93">
        <v>6414</v>
      </c>
    </row>
    <row r="582" spans="1:9">
      <c r="A582" s="52"/>
      <c r="B582" s="50">
        <f>SUM(B579:B581)</f>
        <v>95000</v>
      </c>
      <c r="C582" s="16"/>
      <c r="D582" s="66"/>
      <c r="E582" s="17"/>
      <c r="F582" s="17"/>
      <c r="G582" s="75"/>
      <c r="H582" s="75"/>
      <c r="I582" s="127"/>
    </row>
    <row r="585" spans="1:9" ht="51">
      <c r="A585" s="159" t="s">
        <v>0</v>
      </c>
      <c r="B585" s="159"/>
      <c r="C585" s="159"/>
      <c r="D585" s="159"/>
      <c r="E585" s="159"/>
      <c r="F585" s="159"/>
      <c r="G585" s="159"/>
    </row>
    <row r="586" spans="1:9">
      <c r="A586" s="129"/>
      <c r="B586" s="129"/>
      <c r="C586" s="161" t="s">
        <v>6892</v>
      </c>
      <c r="D586" s="161"/>
      <c r="E586" s="161"/>
      <c r="F586" s="129"/>
      <c r="G586" s="79"/>
    </row>
    <row r="587" spans="1:9">
      <c r="A587" s="52" t="s">
        <v>1</v>
      </c>
      <c r="B587" s="53" t="s">
        <v>2</v>
      </c>
      <c r="C587" s="53" t="s">
        <v>3</v>
      </c>
      <c r="D587" s="53" t="s">
        <v>4</v>
      </c>
      <c r="E587" s="53" t="s">
        <v>5</v>
      </c>
      <c r="F587" s="53" t="s">
        <v>6</v>
      </c>
      <c r="G587" s="70" t="s">
        <v>7</v>
      </c>
      <c r="H587" s="70" t="s">
        <v>2054</v>
      </c>
      <c r="I587" s="129" t="s">
        <v>4767</v>
      </c>
    </row>
    <row r="588" spans="1:9">
      <c r="A588" s="52">
        <v>1</v>
      </c>
      <c r="B588" s="32">
        <v>50000</v>
      </c>
      <c r="C588" s="15" t="s">
        <v>6894</v>
      </c>
      <c r="D588" s="15" t="s">
        <v>30</v>
      </c>
      <c r="E588" s="17" t="s">
        <v>6895</v>
      </c>
      <c r="F588" s="15" t="s">
        <v>6896</v>
      </c>
      <c r="G588" s="75" t="s">
        <v>6897</v>
      </c>
      <c r="H588" s="70"/>
      <c r="I588" s="129">
        <v>9567</v>
      </c>
    </row>
    <row r="589" spans="1:9">
      <c r="A589" s="52">
        <v>2</v>
      </c>
      <c r="B589" s="32">
        <v>55000</v>
      </c>
      <c r="C589" s="15" t="s">
        <v>6921</v>
      </c>
      <c r="D589" s="15" t="s">
        <v>30</v>
      </c>
      <c r="E589" s="17" t="s">
        <v>6922</v>
      </c>
      <c r="F589" s="15" t="s">
        <v>672</v>
      </c>
      <c r="G589" s="75" t="s">
        <v>6923</v>
      </c>
      <c r="H589" s="15"/>
      <c r="I589" s="131" t="s">
        <v>6924</v>
      </c>
    </row>
    <row r="590" spans="1:9">
      <c r="A590" s="52">
        <v>3</v>
      </c>
      <c r="B590" s="32">
        <v>50000</v>
      </c>
      <c r="C590" s="15" t="s">
        <v>6898</v>
      </c>
      <c r="D590" s="15" t="s">
        <v>12</v>
      </c>
      <c r="E590" s="17" t="s">
        <v>6899</v>
      </c>
      <c r="F590" s="15" t="s">
        <v>6900</v>
      </c>
      <c r="G590" s="75" t="s">
        <v>6901</v>
      </c>
      <c r="H590" s="75"/>
      <c r="I590" s="93">
        <v>6256</v>
      </c>
    </row>
    <row r="591" spans="1:9">
      <c r="A591" s="52">
        <v>4</v>
      </c>
      <c r="B591" s="32">
        <v>50000</v>
      </c>
      <c r="C591" s="15" t="s">
        <v>6902</v>
      </c>
      <c r="D591" s="37" t="s">
        <v>27</v>
      </c>
      <c r="E591" s="17" t="s">
        <v>6903</v>
      </c>
      <c r="F591" s="15" t="s">
        <v>6904</v>
      </c>
      <c r="G591" s="75" t="s">
        <v>6905</v>
      </c>
      <c r="H591" s="75"/>
      <c r="I591" s="93">
        <v>3468</v>
      </c>
    </row>
    <row r="592" spans="1:9">
      <c r="A592" s="52">
        <v>5</v>
      </c>
      <c r="B592" s="32">
        <v>30000</v>
      </c>
      <c r="C592" s="15" t="s">
        <v>6906</v>
      </c>
      <c r="D592" s="15" t="s">
        <v>12</v>
      </c>
      <c r="E592" s="17" t="s">
        <v>6907</v>
      </c>
      <c r="F592" s="15" t="s">
        <v>6908</v>
      </c>
      <c r="G592" s="75" t="s">
        <v>6909</v>
      </c>
      <c r="H592" s="75"/>
      <c r="I592" s="93">
        <v>5653</v>
      </c>
    </row>
    <row r="593" spans="1:9">
      <c r="A593" s="52">
        <v>6</v>
      </c>
      <c r="B593" s="32">
        <v>30000</v>
      </c>
      <c r="C593" s="15" t="s">
        <v>6910</v>
      </c>
      <c r="D593" s="15" t="s">
        <v>911</v>
      </c>
      <c r="E593" s="17" t="s">
        <v>6911</v>
      </c>
      <c r="F593" s="15" t="s">
        <v>6912</v>
      </c>
      <c r="G593" s="75" t="s">
        <v>6913</v>
      </c>
      <c r="H593" s="75"/>
      <c r="I593" s="93">
        <v>6573</v>
      </c>
    </row>
    <row r="594" spans="1:9">
      <c r="A594" s="52">
        <v>7</v>
      </c>
      <c r="B594" s="32">
        <v>39000</v>
      </c>
      <c r="C594" s="15" t="s">
        <v>6914</v>
      </c>
      <c r="D594" s="37" t="s">
        <v>12</v>
      </c>
      <c r="E594" s="17" t="s">
        <v>2052</v>
      </c>
      <c r="F594" s="15" t="s">
        <v>37</v>
      </c>
      <c r="G594" s="75" t="s">
        <v>6915</v>
      </c>
      <c r="H594" s="75"/>
      <c r="I594" s="93">
        <v>9064</v>
      </c>
    </row>
    <row r="595" spans="1:9">
      <c r="A595" s="52">
        <v>8</v>
      </c>
      <c r="B595" s="32">
        <v>30000</v>
      </c>
      <c r="C595" s="15" t="s">
        <v>6916</v>
      </c>
      <c r="D595" s="37" t="s">
        <v>12</v>
      </c>
      <c r="E595" s="17" t="s">
        <v>6917</v>
      </c>
      <c r="F595" s="15" t="s">
        <v>6918</v>
      </c>
      <c r="G595" s="75" t="s">
        <v>6919</v>
      </c>
      <c r="H595" s="75"/>
      <c r="I595" s="93" t="s">
        <v>6920</v>
      </c>
    </row>
    <row r="596" spans="1:9">
      <c r="A596" s="52"/>
      <c r="B596" s="50">
        <f>SUM(B588:B595)</f>
        <v>334000</v>
      </c>
      <c r="C596" s="16"/>
      <c r="D596" s="66"/>
      <c r="E596" s="17"/>
      <c r="F596" s="17"/>
      <c r="G596" s="75"/>
      <c r="H596" s="75"/>
      <c r="I596" s="129"/>
    </row>
    <row r="599" spans="1:9" ht="51">
      <c r="A599" s="159" t="s">
        <v>0</v>
      </c>
      <c r="B599" s="159"/>
      <c r="C599" s="159"/>
      <c r="D599" s="159"/>
      <c r="E599" s="159"/>
      <c r="F599" s="159"/>
      <c r="G599" s="159"/>
    </row>
    <row r="600" spans="1:9">
      <c r="A600" s="130"/>
      <c r="B600" s="130"/>
      <c r="C600" s="161" t="s">
        <v>6926</v>
      </c>
      <c r="D600" s="161"/>
      <c r="E600" s="161"/>
      <c r="F600" s="130"/>
      <c r="G600" s="79"/>
    </row>
    <row r="601" spans="1:9">
      <c r="A601" s="52" t="s">
        <v>1</v>
      </c>
      <c r="B601" s="53" t="s">
        <v>2</v>
      </c>
      <c r="C601" s="53" t="s">
        <v>3</v>
      </c>
      <c r="D601" s="53" t="s">
        <v>4</v>
      </c>
      <c r="E601" s="53" t="s">
        <v>5</v>
      </c>
      <c r="F601" s="53" t="s">
        <v>6</v>
      </c>
      <c r="G601" s="70" t="s">
        <v>7</v>
      </c>
      <c r="H601" s="70" t="s">
        <v>2054</v>
      </c>
      <c r="I601" s="130" t="s">
        <v>4767</v>
      </c>
    </row>
    <row r="602" spans="1:9">
      <c r="A602" s="52">
        <v>1</v>
      </c>
      <c r="B602" s="32">
        <v>20000</v>
      </c>
      <c r="C602" s="15" t="s">
        <v>6945</v>
      </c>
      <c r="D602" s="15" t="s">
        <v>410</v>
      </c>
      <c r="E602" s="17" t="s">
        <v>6946</v>
      </c>
      <c r="F602" s="15" t="s">
        <v>6947</v>
      </c>
      <c r="G602" s="75" t="s">
        <v>6948</v>
      </c>
      <c r="H602" s="70"/>
      <c r="I602" s="130">
        <v>2547</v>
      </c>
    </row>
    <row r="603" spans="1:9">
      <c r="A603" s="52">
        <v>2</v>
      </c>
      <c r="B603" s="32">
        <v>20000</v>
      </c>
      <c r="C603" s="15" t="s">
        <v>6118</v>
      </c>
      <c r="D603" s="15" t="s">
        <v>16</v>
      </c>
      <c r="E603" s="17" t="s">
        <v>6119</v>
      </c>
      <c r="F603" s="15" t="s">
        <v>6120</v>
      </c>
      <c r="G603" s="75" t="s">
        <v>6949</v>
      </c>
      <c r="H603" s="15"/>
      <c r="I603" s="17" t="s">
        <v>6950</v>
      </c>
    </row>
    <row r="604" spans="1:9">
      <c r="A604" s="52">
        <v>3</v>
      </c>
      <c r="B604" s="32">
        <v>44000</v>
      </c>
      <c r="C604" s="15" t="s">
        <v>1889</v>
      </c>
      <c r="D604" s="15" t="s">
        <v>6951</v>
      </c>
      <c r="E604" s="17" t="s">
        <v>1890</v>
      </c>
      <c r="F604" s="15" t="s">
        <v>1891</v>
      </c>
      <c r="G604" s="75" t="s">
        <v>6952</v>
      </c>
      <c r="H604" s="75"/>
      <c r="I604" s="93" t="s">
        <v>6953</v>
      </c>
    </row>
    <row r="605" spans="1:9">
      <c r="A605" s="52">
        <v>4</v>
      </c>
      <c r="B605" s="32">
        <v>15000</v>
      </c>
      <c r="C605" s="15" t="s">
        <v>6954</v>
      </c>
      <c r="D605" s="37" t="s">
        <v>27</v>
      </c>
      <c r="E605" s="17" t="s">
        <v>6955</v>
      </c>
      <c r="F605" s="15" t="s">
        <v>6956</v>
      </c>
      <c r="G605" s="75" t="s">
        <v>6957</v>
      </c>
      <c r="H605" s="75"/>
      <c r="I605" s="93">
        <v>9707</v>
      </c>
    </row>
    <row r="606" spans="1:9">
      <c r="A606" s="52"/>
      <c r="B606" s="50">
        <f>SUM(B602:B605)</f>
        <v>99000</v>
      </c>
      <c r="C606" s="16"/>
      <c r="D606" s="66"/>
      <c r="E606" s="17"/>
      <c r="F606" s="17"/>
      <c r="G606" s="75"/>
      <c r="H606" s="75"/>
      <c r="I606" s="130"/>
    </row>
    <row r="609" spans="1:9" ht="51">
      <c r="A609" s="159" t="s">
        <v>0</v>
      </c>
      <c r="B609" s="159"/>
      <c r="C609" s="159"/>
      <c r="D609" s="159"/>
      <c r="E609" s="159"/>
      <c r="F609" s="159"/>
      <c r="G609" s="159"/>
    </row>
    <row r="610" spans="1:9">
      <c r="A610" s="132"/>
      <c r="B610" s="132"/>
      <c r="C610" s="161" t="s">
        <v>6976</v>
      </c>
      <c r="D610" s="161"/>
      <c r="E610" s="161"/>
      <c r="F610" s="132"/>
      <c r="G610" s="79"/>
    </row>
    <row r="611" spans="1:9">
      <c r="A611" s="52" t="s">
        <v>1</v>
      </c>
      <c r="B611" s="53" t="s">
        <v>2</v>
      </c>
      <c r="C611" s="53" t="s">
        <v>3</v>
      </c>
      <c r="D611" s="53" t="s">
        <v>4</v>
      </c>
      <c r="E611" s="53" t="s">
        <v>5</v>
      </c>
      <c r="F611" s="53" t="s">
        <v>6</v>
      </c>
      <c r="G611" s="70" t="s">
        <v>7</v>
      </c>
      <c r="H611" s="70" t="s">
        <v>2054</v>
      </c>
      <c r="I611" s="132" t="s">
        <v>4767</v>
      </c>
    </row>
    <row r="612" spans="1:9">
      <c r="A612" s="52">
        <v>1</v>
      </c>
      <c r="B612" s="32">
        <v>40000</v>
      </c>
      <c r="C612" s="15" t="s">
        <v>147</v>
      </c>
      <c r="D612" s="15" t="s">
        <v>12</v>
      </c>
      <c r="E612" s="17" t="s">
        <v>6309</v>
      </c>
      <c r="F612" s="15" t="s">
        <v>6342</v>
      </c>
      <c r="G612" s="75" t="s">
        <v>6975</v>
      </c>
      <c r="H612" s="70"/>
      <c r="I612" s="132">
        <v>9565</v>
      </c>
    </row>
    <row r="613" spans="1:9">
      <c r="A613" s="52">
        <v>2</v>
      </c>
      <c r="B613" s="32">
        <v>40000</v>
      </c>
      <c r="C613" s="15" t="s">
        <v>144</v>
      </c>
      <c r="D613" s="15" t="s">
        <v>66</v>
      </c>
      <c r="E613" s="17" t="s">
        <v>145</v>
      </c>
      <c r="F613" s="15" t="s">
        <v>146</v>
      </c>
      <c r="G613" s="75" t="s">
        <v>7025</v>
      </c>
      <c r="H613" s="15"/>
      <c r="I613" s="17" t="s">
        <v>6977</v>
      </c>
    </row>
    <row r="614" spans="1:9">
      <c r="A614" s="52">
        <v>3</v>
      </c>
      <c r="B614" s="32">
        <v>40000</v>
      </c>
      <c r="C614" s="15" t="s">
        <v>144</v>
      </c>
      <c r="D614" s="15" t="s">
        <v>66</v>
      </c>
      <c r="E614" s="17" t="s">
        <v>145</v>
      </c>
      <c r="F614" s="15" t="s">
        <v>146</v>
      </c>
      <c r="G614" s="75" t="s">
        <v>7026</v>
      </c>
      <c r="H614" s="75"/>
      <c r="I614" s="93">
        <v>3699</v>
      </c>
    </row>
    <row r="615" spans="1:9">
      <c r="A615" s="52">
        <v>4</v>
      </c>
      <c r="B615" s="32">
        <v>40000</v>
      </c>
      <c r="C615" s="15" t="s">
        <v>181</v>
      </c>
      <c r="D615" s="15" t="s">
        <v>66</v>
      </c>
      <c r="E615" s="17" t="s">
        <v>323</v>
      </c>
      <c r="F615" s="15" t="s">
        <v>146</v>
      </c>
      <c r="G615" s="75" t="s">
        <v>7027</v>
      </c>
      <c r="H615" s="75"/>
      <c r="I615" s="93">
        <v>1399</v>
      </c>
    </row>
    <row r="616" spans="1:9">
      <c r="A616" s="52">
        <v>5</v>
      </c>
      <c r="B616" s="32">
        <v>40000</v>
      </c>
      <c r="C616" s="15" t="s">
        <v>181</v>
      </c>
      <c r="D616" s="15" t="s">
        <v>66</v>
      </c>
      <c r="E616" s="17" t="s">
        <v>323</v>
      </c>
      <c r="F616" s="15" t="s">
        <v>146</v>
      </c>
      <c r="G616" s="75" t="s">
        <v>7028</v>
      </c>
      <c r="H616" s="75"/>
      <c r="I616" s="93">
        <v>1499</v>
      </c>
    </row>
    <row r="617" spans="1:9">
      <c r="A617" s="52">
        <v>6</v>
      </c>
      <c r="B617" s="32">
        <v>22000</v>
      </c>
      <c r="C617" s="15" t="s">
        <v>6978</v>
      </c>
      <c r="D617" s="15" t="s">
        <v>76</v>
      </c>
      <c r="E617" s="17" t="s">
        <v>6979</v>
      </c>
      <c r="F617" s="15" t="s">
        <v>6980</v>
      </c>
      <c r="G617" s="75" t="s">
        <v>7029</v>
      </c>
      <c r="H617" s="75"/>
      <c r="I617" s="93">
        <v>2286</v>
      </c>
    </row>
    <row r="618" spans="1:9">
      <c r="A618" s="52">
        <v>7</v>
      </c>
      <c r="B618" s="32">
        <v>20000</v>
      </c>
      <c r="C618" s="15" t="s">
        <v>6981</v>
      </c>
      <c r="D618" s="37" t="s">
        <v>69</v>
      </c>
      <c r="E618" s="17" t="s">
        <v>6982</v>
      </c>
      <c r="F618" s="15" t="s">
        <v>6983</v>
      </c>
      <c r="G618" s="75" t="s">
        <v>7030</v>
      </c>
      <c r="H618" s="75"/>
      <c r="I618" s="93">
        <v>9462</v>
      </c>
    </row>
    <row r="619" spans="1:9">
      <c r="A619" s="52"/>
      <c r="B619" s="50">
        <f>SUM(B612:B618)</f>
        <v>242000</v>
      </c>
      <c r="C619" s="16"/>
      <c r="D619" s="66"/>
      <c r="E619" s="17"/>
      <c r="F619" s="17"/>
      <c r="G619" s="75"/>
      <c r="H619" s="75"/>
      <c r="I619" s="132"/>
    </row>
    <row r="622" spans="1:9" ht="51">
      <c r="A622" s="159" t="s">
        <v>0</v>
      </c>
      <c r="B622" s="159"/>
      <c r="C622" s="159"/>
      <c r="D622" s="159"/>
      <c r="E622" s="159"/>
      <c r="F622" s="159"/>
      <c r="G622" s="159"/>
    </row>
    <row r="623" spans="1:9">
      <c r="A623" s="134"/>
      <c r="B623" s="134"/>
      <c r="C623" s="161" t="s">
        <v>7032</v>
      </c>
      <c r="D623" s="161"/>
      <c r="E623" s="161"/>
      <c r="F623" s="134"/>
      <c r="G623" s="79"/>
    </row>
    <row r="624" spans="1:9">
      <c r="A624" s="52" t="s">
        <v>1</v>
      </c>
      <c r="B624" s="53" t="s">
        <v>2</v>
      </c>
      <c r="C624" s="53" t="s">
        <v>3</v>
      </c>
      <c r="D624" s="53" t="s">
        <v>4</v>
      </c>
      <c r="E624" s="53" t="s">
        <v>5</v>
      </c>
      <c r="F624" s="53" t="s">
        <v>6</v>
      </c>
      <c r="G624" s="70" t="s">
        <v>7</v>
      </c>
      <c r="H624" s="70" t="s">
        <v>2054</v>
      </c>
      <c r="I624" s="134" t="s">
        <v>4767</v>
      </c>
    </row>
    <row r="625" spans="1:9">
      <c r="A625" s="52">
        <v>1</v>
      </c>
      <c r="B625" s="32">
        <v>40000</v>
      </c>
      <c r="C625" s="15" t="s">
        <v>7033</v>
      </c>
      <c r="D625" s="15" t="s">
        <v>2085</v>
      </c>
      <c r="E625" s="17" t="s">
        <v>7034</v>
      </c>
      <c r="F625" s="15" t="s">
        <v>614</v>
      </c>
      <c r="G625" s="75" t="s">
        <v>7035</v>
      </c>
      <c r="H625" s="70"/>
      <c r="I625" s="134">
        <v>2199</v>
      </c>
    </row>
    <row r="626" spans="1:9">
      <c r="A626" s="52"/>
      <c r="B626" s="50">
        <f>SUM(B625:B625)</f>
        <v>40000</v>
      </c>
      <c r="C626" s="16"/>
      <c r="D626" s="66"/>
      <c r="E626" s="17"/>
      <c r="F626" s="17"/>
      <c r="G626" s="75"/>
      <c r="H626" s="75"/>
      <c r="I626" s="134"/>
    </row>
    <row r="629" spans="1:9" ht="51">
      <c r="A629" s="159" t="s">
        <v>0</v>
      </c>
      <c r="B629" s="159"/>
      <c r="C629" s="159"/>
      <c r="D629" s="159"/>
      <c r="E629" s="159"/>
      <c r="F629" s="159"/>
      <c r="G629" s="159"/>
    </row>
    <row r="630" spans="1:9">
      <c r="A630" s="136"/>
      <c r="B630" s="136"/>
      <c r="C630" s="161" t="s">
        <v>7074</v>
      </c>
      <c r="D630" s="161"/>
      <c r="E630" s="161"/>
      <c r="F630" s="136"/>
      <c r="G630" s="79"/>
    </row>
    <row r="631" spans="1:9">
      <c r="A631" s="52" t="s">
        <v>1</v>
      </c>
      <c r="B631" s="53" t="s">
        <v>2</v>
      </c>
      <c r="C631" s="53" t="s">
        <v>3</v>
      </c>
      <c r="D631" s="53" t="s">
        <v>4</v>
      </c>
      <c r="E631" s="53" t="s">
        <v>5</v>
      </c>
      <c r="F631" s="53" t="s">
        <v>6</v>
      </c>
      <c r="G631" s="70" t="s">
        <v>7</v>
      </c>
      <c r="H631" s="70" t="s">
        <v>2054</v>
      </c>
      <c r="I631" s="136" t="s">
        <v>4767</v>
      </c>
    </row>
    <row r="632" spans="1:9">
      <c r="A632" s="52">
        <v>1</v>
      </c>
      <c r="B632" s="32">
        <v>35000</v>
      </c>
      <c r="C632" s="15" t="s">
        <v>5779</v>
      </c>
      <c r="D632" s="15" t="s">
        <v>30</v>
      </c>
      <c r="E632" s="17" t="s">
        <v>5780</v>
      </c>
      <c r="F632" s="15" t="s">
        <v>189</v>
      </c>
      <c r="G632" s="75" t="s">
        <v>7115</v>
      </c>
      <c r="H632" s="70"/>
      <c r="I632" s="93" t="s">
        <v>7116</v>
      </c>
    </row>
    <row r="633" spans="1:9">
      <c r="A633" s="52">
        <v>2</v>
      </c>
      <c r="B633" s="32">
        <v>45000</v>
      </c>
      <c r="C633" s="15" t="s">
        <v>7117</v>
      </c>
      <c r="D633" s="15" t="s">
        <v>16</v>
      </c>
      <c r="E633" s="17" t="s">
        <v>7118</v>
      </c>
      <c r="F633" s="15" t="s">
        <v>18</v>
      </c>
      <c r="G633" s="75" t="s">
        <v>7119</v>
      </c>
      <c r="H633" s="15"/>
      <c r="I633" s="17" t="s">
        <v>7120</v>
      </c>
    </row>
    <row r="634" spans="1:9">
      <c r="A634" s="52">
        <v>3</v>
      </c>
      <c r="B634" s="32">
        <v>30000</v>
      </c>
      <c r="C634" s="15" t="s">
        <v>7117</v>
      </c>
      <c r="D634" s="15" t="s">
        <v>16</v>
      </c>
      <c r="E634" s="17" t="s">
        <v>7118</v>
      </c>
      <c r="F634" s="15" t="s">
        <v>18</v>
      </c>
      <c r="G634" s="75" t="s">
        <v>7121</v>
      </c>
      <c r="H634" s="75"/>
      <c r="I634" s="93">
        <v>3410</v>
      </c>
    </row>
    <row r="635" spans="1:9">
      <c r="A635" s="52">
        <v>4</v>
      </c>
      <c r="B635" s="32">
        <v>38000</v>
      </c>
      <c r="C635" s="15" t="s">
        <v>4863</v>
      </c>
      <c r="D635" s="15" t="s">
        <v>27</v>
      </c>
      <c r="E635" s="17" t="s">
        <v>4864</v>
      </c>
      <c r="F635" s="15" t="s">
        <v>456</v>
      </c>
      <c r="G635" s="75" t="s">
        <v>7122</v>
      </c>
      <c r="H635" s="75"/>
      <c r="I635" s="93">
        <v>5493</v>
      </c>
    </row>
    <row r="636" spans="1:9">
      <c r="A636" s="52">
        <v>5</v>
      </c>
      <c r="B636" s="32">
        <v>35000</v>
      </c>
      <c r="C636" s="15" t="s">
        <v>147</v>
      </c>
      <c r="D636" s="15" t="s">
        <v>12</v>
      </c>
      <c r="E636" s="17" t="s">
        <v>6309</v>
      </c>
      <c r="F636" s="15" t="s">
        <v>6342</v>
      </c>
      <c r="G636" s="75" t="s">
        <v>7123</v>
      </c>
      <c r="H636" s="75"/>
      <c r="I636" s="93">
        <v>6531</v>
      </c>
    </row>
    <row r="637" spans="1:9">
      <c r="A637" s="52">
        <v>6</v>
      </c>
      <c r="B637" s="32">
        <v>40000</v>
      </c>
      <c r="C637" s="15" t="s">
        <v>2300</v>
      </c>
      <c r="D637" s="15" t="s">
        <v>12</v>
      </c>
      <c r="E637" s="17" t="s">
        <v>36</v>
      </c>
      <c r="F637" s="15" t="s">
        <v>37</v>
      </c>
      <c r="G637" s="75" t="s">
        <v>7124</v>
      </c>
      <c r="H637" s="75"/>
      <c r="I637" s="93">
        <v>7189</v>
      </c>
    </row>
    <row r="638" spans="1:9">
      <c r="A638" s="52"/>
      <c r="B638" s="50">
        <f>SUM(B632:B637)</f>
        <v>223000</v>
      </c>
      <c r="C638" s="16"/>
      <c r="D638" s="66"/>
      <c r="E638" s="17"/>
      <c r="F638" s="17"/>
      <c r="G638" s="75"/>
      <c r="H638" s="75"/>
      <c r="I638" s="136"/>
    </row>
    <row r="641" spans="1:9" ht="51">
      <c r="A641" s="159" t="s">
        <v>0</v>
      </c>
      <c r="B641" s="159"/>
      <c r="C641" s="159"/>
      <c r="D641" s="159"/>
      <c r="E641" s="159"/>
      <c r="F641" s="159"/>
      <c r="G641" s="159"/>
    </row>
    <row r="642" spans="1:9">
      <c r="A642" s="137"/>
      <c r="B642" s="137"/>
      <c r="C642" s="161" t="s">
        <v>7128</v>
      </c>
      <c r="D642" s="161"/>
      <c r="E642" s="161"/>
      <c r="F642" s="137"/>
      <c r="G642" s="79"/>
    </row>
    <row r="643" spans="1:9">
      <c r="A643" s="52" t="s">
        <v>1</v>
      </c>
      <c r="B643" s="53" t="s">
        <v>2</v>
      </c>
      <c r="C643" s="53" t="s">
        <v>3</v>
      </c>
      <c r="D643" s="53" t="s">
        <v>4</v>
      </c>
      <c r="E643" s="53" t="s">
        <v>5</v>
      </c>
      <c r="F643" s="53" t="s">
        <v>6</v>
      </c>
      <c r="G643" s="70" t="s">
        <v>7</v>
      </c>
      <c r="H643" s="70" t="s">
        <v>2054</v>
      </c>
      <c r="I643" s="137" t="s">
        <v>4767</v>
      </c>
    </row>
    <row r="644" spans="1:9">
      <c r="A644" s="52">
        <v>1</v>
      </c>
      <c r="B644" s="32">
        <v>28000</v>
      </c>
      <c r="C644" s="15" t="s">
        <v>7147</v>
      </c>
      <c r="D644" s="15" t="s">
        <v>30</v>
      </c>
      <c r="E644" s="17" t="s">
        <v>7148</v>
      </c>
      <c r="F644" s="15" t="s">
        <v>1042</v>
      </c>
      <c r="G644" s="75" t="s">
        <v>7149</v>
      </c>
      <c r="H644" s="70"/>
      <c r="I644" s="93">
        <v>4971</v>
      </c>
    </row>
    <row r="645" spans="1:9">
      <c r="A645" s="52">
        <v>2</v>
      </c>
      <c r="B645" s="32">
        <v>20000</v>
      </c>
      <c r="C645" s="15" t="s">
        <v>7150</v>
      </c>
      <c r="D645" s="15" t="s">
        <v>12</v>
      </c>
      <c r="E645" s="17" t="s">
        <v>7151</v>
      </c>
      <c r="F645" s="15" t="s">
        <v>1815</v>
      </c>
      <c r="G645" s="75" t="s">
        <v>7152</v>
      </c>
      <c r="H645" s="15"/>
      <c r="I645" s="17" t="s">
        <v>7153</v>
      </c>
    </row>
    <row r="646" spans="1:9">
      <c r="A646" s="52">
        <v>3</v>
      </c>
      <c r="B646" s="32">
        <v>35000</v>
      </c>
      <c r="C646" s="15" t="s">
        <v>3251</v>
      </c>
      <c r="D646" s="15" t="s">
        <v>76</v>
      </c>
      <c r="E646" s="17" t="s">
        <v>3859</v>
      </c>
      <c r="F646" s="15" t="s">
        <v>77</v>
      </c>
      <c r="G646" s="75" t="s">
        <v>7154</v>
      </c>
      <c r="H646" s="75"/>
      <c r="I646" s="93">
        <v>2793</v>
      </c>
    </row>
    <row r="647" spans="1:9">
      <c r="A647" s="52">
        <v>4</v>
      </c>
      <c r="B647" s="32">
        <v>35000</v>
      </c>
      <c r="C647" s="15" t="s">
        <v>834</v>
      </c>
      <c r="D647" s="15" t="s">
        <v>16</v>
      </c>
      <c r="E647" s="17" t="s">
        <v>124</v>
      </c>
      <c r="F647" s="15" t="s">
        <v>18</v>
      </c>
      <c r="G647" s="75" t="s">
        <v>7155</v>
      </c>
      <c r="H647" s="75"/>
      <c r="I647" s="93">
        <v>6251</v>
      </c>
    </row>
    <row r="648" spans="1:9">
      <c r="A648" s="52">
        <v>5</v>
      </c>
      <c r="B648" s="32">
        <v>35000</v>
      </c>
      <c r="C648" s="15" t="s">
        <v>170</v>
      </c>
      <c r="D648" s="15" t="s">
        <v>16</v>
      </c>
      <c r="E648" s="17" t="s">
        <v>171</v>
      </c>
      <c r="F648" s="15" t="s">
        <v>18</v>
      </c>
      <c r="G648" s="75" t="s">
        <v>7156</v>
      </c>
      <c r="H648" s="75"/>
      <c r="I648" s="93">
        <v>1219</v>
      </c>
    </row>
    <row r="649" spans="1:9">
      <c r="A649" s="52">
        <v>6</v>
      </c>
      <c r="B649" s="32">
        <v>35000</v>
      </c>
      <c r="C649" s="15" t="s">
        <v>44</v>
      </c>
      <c r="D649" s="15" t="s">
        <v>16</v>
      </c>
      <c r="E649" s="17" t="s">
        <v>48</v>
      </c>
      <c r="F649" s="15" t="s">
        <v>18</v>
      </c>
      <c r="G649" s="75" t="s">
        <v>7157</v>
      </c>
      <c r="H649" s="75"/>
      <c r="I649" s="93">
        <v>2192</v>
      </c>
    </row>
    <row r="650" spans="1:9">
      <c r="A650" s="52">
        <v>7</v>
      </c>
      <c r="B650" s="32">
        <v>35000</v>
      </c>
      <c r="C650" s="15" t="s">
        <v>834</v>
      </c>
      <c r="D650" s="15" t="s">
        <v>16</v>
      </c>
      <c r="E650" s="17" t="s">
        <v>124</v>
      </c>
      <c r="F650" s="15" t="s">
        <v>18</v>
      </c>
      <c r="G650" s="75" t="s">
        <v>7158</v>
      </c>
      <c r="H650" s="75"/>
      <c r="I650" s="93">
        <v>4387</v>
      </c>
    </row>
    <row r="651" spans="1:9">
      <c r="A651" s="52">
        <v>8</v>
      </c>
      <c r="B651" s="32">
        <v>35000</v>
      </c>
      <c r="C651" s="15" t="s">
        <v>840</v>
      </c>
      <c r="D651" s="15" t="s">
        <v>16</v>
      </c>
      <c r="E651" s="17" t="s">
        <v>841</v>
      </c>
      <c r="F651" s="15" t="s">
        <v>18</v>
      </c>
      <c r="G651" s="75" t="s">
        <v>7159</v>
      </c>
      <c r="H651" s="75"/>
      <c r="I651" s="93">
        <v>8293</v>
      </c>
    </row>
    <row r="652" spans="1:9">
      <c r="A652" s="52">
        <v>9</v>
      </c>
      <c r="B652" s="32">
        <v>38000</v>
      </c>
      <c r="C652" s="15" t="s">
        <v>4863</v>
      </c>
      <c r="D652" s="15" t="s">
        <v>27</v>
      </c>
      <c r="E652" s="17" t="s">
        <v>4864</v>
      </c>
      <c r="F652" s="15" t="s">
        <v>456</v>
      </c>
      <c r="G652" s="75" t="s">
        <v>7160</v>
      </c>
      <c r="H652" s="75"/>
      <c r="I652" s="93">
        <v>2393</v>
      </c>
    </row>
    <row r="653" spans="1:9">
      <c r="A653" s="52"/>
      <c r="B653" s="50">
        <f>SUM(B644:B652)</f>
        <v>296000</v>
      </c>
      <c r="C653" s="16"/>
      <c r="D653" s="66"/>
      <c r="E653" s="17"/>
      <c r="F653" s="17"/>
      <c r="G653" s="75"/>
      <c r="H653" s="75"/>
      <c r="I653" s="137"/>
    </row>
    <row r="656" spans="1:9" ht="51">
      <c r="A656" s="159" t="s">
        <v>0</v>
      </c>
      <c r="B656" s="159"/>
      <c r="C656" s="159"/>
      <c r="D656" s="159"/>
      <c r="E656" s="159"/>
      <c r="F656" s="159"/>
      <c r="G656" s="159"/>
    </row>
    <row r="657" spans="1:9">
      <c r="A657" s="139"/>
      <c r="B657" s="139"/>
      <c r="C657" s="161" t="s">
        <v>7162</v>
      </c>
      <c r="D657" s="161"/>
      <c r="E657" s="161"/>
      <c r="F657" s="139"/>
      <c r="G657" s="79"/>
    </row>
    <row r="658" spans="1:9">
      <c r="A658" s="52" t="s">
        <v>1</v>
      </c>
      <c r="B658" s="53" t="s">
        <v>2</v>
      </c>
      <c r="C658" s="53" t="s">
        <v>3</v>
      </c>
      <c r="D658" s="53" t="s">
        <v>4</v>
      </c>
      <c r="E658" s="53" t="s">
        <v>5</v>
      </c>
      <c r="F658" s="53" t="s">
        <v>6</v>
      </c>
      <c r="G658" s="70" t="s">
        <v>7</v>
      </c>
      <c r="H658" s="70" t="s">
        <v>2054</v>
      </c>
      <c r="I658" s="139" t="s">
        <v>4767</v>
      </c>
    </row>
    <row r="659" spans="1:9">
      <c r="A659" s="52">
        <v>1</v>
      </c>
      <c r="B659" s="32">
        <v>35000</v>
      </c>
      <c r="C659" s="15" t="s">
        <v>2676</v>
      </c>
      <c r="D659" s="15" t="s">
        <v>16</v>
      </c>
      <c r="E659" s="17" t="s">
        <v>2677</v>
      </c>
      <c r="F659" s="15" t="s">
        <v>18</v>
      </c>
      <c r="G659" s="75" t="s">
        <v>7163</v>
      </c>
      <c r="H659" s="70"/>
      <c r="I659" s="93">
        <v>9093</v>
      </c>
    </row>
    <row r="660" spans="1:9">
      <c r="A660" s="52">
        <v>2</v>
      </c>
      <c r="B660" s="32">
        <v>38000</v>
      </c>
      <c r="C660" s="15" t="s">
        <v>840</v>
      </c>
      <c r="D660" s="15" t="s">
        <v>16</v>
      </c>
      <c r="E660" s="17" t="s">
        <v>841</v>
      </c>
      <c r="F660" s="15" t="s">
        <v>18</v>
      </c>
      <c r="G660" s="75" t="s">
        <v>7164</v>
      </c>
      <c r="H660" s="15"/>
      <c r="I660" s="17" t="s">
        <v>7165</v>
      </c>
    </row>
    <row r="661" spans="1:9">
      <c r="A661" s="52">
        <v>3</v>
      </c>
      <c r="B661" s="32">
        <v>35000</v>
      </c>
      <c r="C661" s="15" t="s">
        <v>840</v>
      </c>
      <c r="D661" s="15" t="s">
        <v>16</v>
      </c>
      <c r="E661" s="17" t="s">
        <v>841</v>
      </c>
      <c r="F661" s="15" t="s">
        <v>18</v>
      </c>
      <c r="G661" s="75" t="s">
        <v>7166</v>
      </c>
      <c r="H661" s="75"/>
      <c r="I661" s="93">
        <v>2993</v>
      </c>
    </row>
    <row r="662" spans="1:9">
      <c r="A662" s="52">
        <v>4</v>
      </c>
      <c r="B662" s="32">
        <v>37000</v>
      </c>
      <c r="C662" s="15" t="s">
        <v>7167</v>
      </c>
      <c r="D662" s="15" t="s">
        <v>695</v>
      </c>
      <c r="E662" s="17" t="s">
        <v>7168</v>
      </c>
      <c r="F662" s="15" t="s">
        <v>7169</v>
      </c>
      <c r="G662" s="75" t="s">
        <v>7170</v>
      </c>
      <c r="H662" s="75"/>
      <c r="I662" s="93">
        <v>4412</v>
      </c>
    </row>
    <row r="663" spans="1:9">
      <c r="A663" s="52"/>
      <c r="B663" s="50">
        <f>SUM(B659:B662)</f>
        <v>145000</v>
      </c>
      <c r="C663" s="16"/>
      <c r="D663" s="66"/>
      <c r="E663" s="17"/>
      <c r="F663" s="17"/>
      <c r="G663" s="75"/>
      <c r="H663" s="75"/>
      <c r="I663" s="139"/>
    </row>
    <row r="666" spans="1:9" ht="51">
      <c r="A666" s="159" t="s">
        <v>0</v>
      </c>
      <c r="B666" s="159"/>
      <c r="C666" s="159"/>
      <c r="D666" s="159"/>
      <c r="E666" s="159"/>
      <c r="F666" s="159"/>
      <c r="G666" s="159"/>
    </row>
    <row r="667" spans="1:9">
      <c r="A667" s="141"/>
      <c r="B667" s="141"/>
      <c r="C667" s="161" t="s">
        <v>7208</v>
      </c>
      <c r="D667" s="161"/>
      <c r="E667" s="161"/>
      <c r="F667" s="141"/>
      <c r="G667" s="79"/>
    </row>
    <row r="668" spans="1:9">
      <c r="A668" s="52" t="s">
        <v>1</v>
      </c>
      <c r="B668" s="53" t="s">
        <v>2</v>
      </c>
      <c r="C668" s="53" t="s">
        <v>3</v>
      </c>
      <c r="D668" s="53" t="s">
        <v>4</v>
      </c>
      <c r="E668" s="53" t="s">
        <v>5</v>
      </c>
      <c r="F668" s="53" t="s">
        <v>6</v>
      </c>
      <c r="G668" s="70" t="s">
        <v>7</v>
      </c>
      <c r="H668" s="70" t="s">
        <v>2054</v>
      </c>
      <c r="I668" s="141" t="s">
        <v>4767</v>
      </c>
    </row>
    <row r="669" spans="1:9">
      <c r="A669" s="52">
        <v>1</v>
      </c>
      <c r="B669" s="32">
        <v>25000</v>
      </c>
      <c r="C669" s="15" t="s">
        <v>7235</v>
      </c>
      <c r="D669" s="15" t="s">
        <v>16</v>
      </c>
      <c r="E669" s="17" t="s">
        <v>7236</v>
      </c>
      <c r="F669" s="15" t="s">
        <v>7237</v>
      </c>
      <c r="G669" s="75" t="s">
        <v>7238</v>
      </c>
      <c r="H669" s="70"/>
      <c r="I669" s="93">
        <v>5471</v>
      </c>
    </row>
    <row r="670" spans="1:9">
      <c r="A670" s="52"/>
      <c r="B670" s="50">
        <f>SUM(B669)</f>
        <v>25000</v>
      </c>
      <c r="C670" s="16"/>
      <c r="D670" s="66"/>
      <c r="E670" s="17"/>
      <c r="F670" s="17"/>
      <c r="G670" s="75"/>
      <c r="H670" s="75"/>
      <c r="I670" s="141"/>
    </row>
    <row r="673" spans="1:9" ht="51">
      <c r="A673" s="159" t="s">
        <v>0</v>
      </c>
      <c r="B673" s="159"/>
      <c r="C673" s="159"/>
      <c r="D673" s="159"/>
      <c r="E673" s="159"/>
      <c r="F673" s="159"/>
      <c r="G673" s="159"/>
    </row>
    <row r="674" spans="1:9">
      <c r="A674" s="142"/>
      <c r="B674" s="142"/>
      <c r="C674" s="161" t="s">
        <v>7269</v>
      </c>
      <c r="D674" s="161"/>
      <c r="E674" s="161"/>
      <c r="F674" s="142"/>
      <c r="G674" s="79"/>
    </row>
    <row r="675" spans="1:9">
      <c r="A675" s="52" t="s">
        <v>1</v>
      </c>
      <c r="B675" s="53" t="s">
        <v>2</v>
      </c>
      <c r="C675" s="53" t="s">
        <v>3</v>
      </c>
      <c r="D675" s="53" t="s">
        <v>4</v>
      </c>
      <c r="E675" s="53" t="s">
        <v>5</v>
      </c>
      <c r="F675" s="53" t="s">
        <v>6</v>
      </c>
      <c r="G675" s="70" t="s">
        <v>7</v>
      </c>
      <c r="H675" s="70" t="s">
        <v>2054</v>
      </c>
      <c r="I675" s="142" t="s">
        <v>4767</v>
      </c>
    </row>
    <row r="676" spans="1:9">
      <c r="A676" s="52">
        <v>1</v>
      </c>
      <c r="B676" s="32">
        <v>15000</v>
      </c>
      <c r="C676" s="15" t="s">
        <v>4190</v>
      </c>
      <c r="D676" s="15" t="s">
        <v>594</v>
      </c>
      <c r="E676" s="17" t="s">
        <v>7304</v>
      </c>
      <c r="F676" s="15" t="s">
        <v>2393</v>
      </c>
      <c r="G676" s="75" t="s">
        <v>7305</v>
      </c>
      <c r="H676" s="70"/>
      <c r="I676" s="93">
        <v>9979</v>
      </c>
    </row>
    <row r="677" spans="1:9">
      <c r="A677" s="52"/>
      <c r="B677" s="50">
        <f>SUM(B676)</f>
        <v>15000</v>
      </c>
      <c r="C677" s="16"/>
      <c r="D677" s="66"/>
      <c r="E677" s="17"/>
      <c r="F677" s="17"/>
      <c r="G677" s="75"/>
      <c r="H677" s="75"/>
      <c r="I677" s="142"/>
    </row>
    <row r="680" spans="1:9" ht="51">
      <c r="A680" s="159" t="s">
        <v>0</v>
      </c>
      <c r="B680" s="159"/>
      <c r="C680" s="159"/>
      <c r="D680" s="159"/>
      <c r="E680" s="159"/>
      <c r="F680" s="159"/>
      <c r="G680" s="159"/>
    </row>
    <row r="681" spans="1:9">
      <c r="A681" s="143"/>
      <c r="B681" s="143"/>
      <c r="C681" s="161" t="s">
        <v>7415</v>
      </c>
      <c r="D681" s="161"/>
      <c r="E681" s="161"/>
      <c r="F681" s="143"/>
      <c r="G681" s="79"/>
    </row>
    <row r="682" spans="1:9">
      <c r="A682" s="52" t="s">
        <v>1</v>
      </c>
      <c r="B682" s="53" t="s">
        <v>2</v>
      </c>
      <c r="C682" s="53" t="s">
        <v>3</v>
      </c>
      <c r="D682" s="53" t="s">
        <v>4</v>
      </c>
      <c r="E682" s="53" t="s">
        <v>5</v>
      </c>
      <c r="F682" s="53" t="s">
        <v>6</v>
      </c>
      <c r="G682" s="70" t="s">
        <v>7</v>
      </c>
      <c r="H682" s="70" t="s">
        <v>2054</v>
      </c>
      <c r="I682" s="143" t="s">
        <v>4767</v>
      </c>
    </row>
    <row r="683" spans="1:9">
      <c r="A683" s="52">
        <v>1</v>
      </c>
      <c r="B683" s="32">
        <v>30000</v>
      </c>
      <c r="C683" s="15" t="s">
        <v>7383</v>
      </c>
      <c r="D683" s="15" t="s">
        <v>27</v>
      </c>
      <c r="E683" s="17" t="s">
        <v>7385</v>
      </c>
      <c r="F683" s="15" t="s">
        <v>7384</v>
      </c>
      <c r="G683" s="75" t="s">
        <v>7386</v>
      </c>
      <c r="H683" s="70"/>
      <c r="I683" s="93">
        <v>4337</v>
      </c>
    </row>
    <row r="684" spans="1:9" s="145" customFormat="1">
      <c r="A684" s="52">
        <v>2</v>
      </c>
      <c r="B684" s="32">
        <v>38000</v>
      </c>
      <c r="C684" s="15" t="s">
        <v>649</v>
      </c>
      <c r="D684" s="37" t="s">
        <v>16</v>
      </c>
      <c r="E684" s="17" t="s">
        <v>650</v>
      </c>
      <c r="F684" s="15" t="s">
        <v>18</v>
      </c>
      <c r="G684" s="75" t="s">
        <v>7409</v>
      </c>
      <c r="H684" s="70"/>
      <c r="I684" s="93">
        <v>9265</v>
      </c>
    </row>
    <row r="685" spans="1:9" s="146" customFormat="1">
      <c r="A685" s="52">
        <v>3</v>
      </c>
      <c r="B685" s="32">
        <v>35000</v>
      </c>
      <c r="C685" s="15" t="s">
        <v>3421</v>
      </c>
      <c r="D685" s="37" t="s">
        <v>911</v>
      </c>
      <c r="E685" s="17" t="s">
        <v>6311</v>
      </c>
      <c r="F685" s="15" t="s">
        <v>3423</v>
      </c>
      <c r="G685" s="75" t="s">
        <v>7416</v>
      </c>
      <c r="H685" s="70"/>
      <c r="I685" s="93">
        <v>7247</v>
      </c>
    </row>
    <row r="686" spans="1:9" s="146" customFormat="1">
      <c r="A686" s="52">
        <v>4</v>
      </c>
      <c r="B686" s="32">
        <v>40000</v>
      </c>
      <c r="C686" s="15" t="s">
        <v>840</v>
      </c>
      <c r="D686" s="37" t="s">
        <v>16</v>
      </c>
      <c r="E686" s="17" t="s">
        <v>841</v>
      </c>
      <c r="F686" s="15" t="s">
        <v>18</v>
      </c>
      <c r="G686" s="75" t="s">
        <v>7420</v>
      </c>
      <c r="H686" s="70"/>
      <c r="I686" s="93">
        <v>9173</v>
      </c>
    </row>
    <row r="687" spans="1:9" s="146" customFormat="1">
      <c r="A687" s="52">
        <v>5</v>
      </c>
      <c r="B687" s="32">
        <v>40000</v>
      </c>
      <c r="C687" s="15" t="s">
        <v>840</v>
      </c>
      <c r="D687" s="37" t="s">
        <v>16</v>
      </c>
      <c r="E687" s="17" t="s">
        <v>841</v>
      </c>
      <c r="F687" s="15" t="s">
        <v>18</v>
      </c>
      <c r="G687" s="75" t="s">
        <v>7421</v>
      </c>
      <c r="H687" s="70"/>
      <c r="I687" s="93">
        <v>2893</v>
      </c>
    </row>
    <row r="688" spans="1:9" s="146" customFormat="1">
      <c r="A688" s="52">
        <v>6</v>
      </c>
      <c r="B688" s="32">
        <v>27000</v>
      </c>
      <c r="C688" s="15" t="s">
        <v>7417</v>
      </c>
      <c r="D688" s="37" t="s">
        <v>12</v>
      </c>
      <c r="E688" s="17" t="s">
        <v>7418</v>
      </c>
      <c r="F688" s="15" t="s">
        <v>7419</v>
      </c>
      <c r="G688" s="75" t="s">
        <v>7422</v>
      </c>
      <c r="H688" s="70"/>
      <c r="I688" s="93">
        <v>1001</v>
      </c>
    </row>
    <row r="689" spans="1:9">
      <c r="A689" s="52"/>
      <c r="B689" s="50">
        <f>SUM(B683:B688)</f>
        <v>210000</v>
      </c>
      <c r="C689" s="16"/>
      <c r="D689" s="66"/>
      <c r="E689" s="17"/>
      <c r="F689" s="17"/>
      <c r="G689" s="75"/>
      <c r="H689" s="75"/>
      <c r="I689" s="143"/>
    </row>
    <row r="692" spans="1:9" ht="51">
      <c r="A692" s="159" t="s">
        <v>0</v>
      </c>
      <c r="B692" s="159"/>
      <c r="C692" s="159"/>
      <c r="D692" s="159"/>
      <c r="E692" s="159"/>
      <c r="F692" s="159"/>
      <c r="G692" s="159"/>
      <c r="H692" s="148"/>
    </row>
    <row r="693" spans="1:9">
      <c r="A693" s="147"/>
      <c r="B693" s="147"/>
      <c r="C693" s="161" t="s">
        <v>7423</v>
      </c>
      <c r="D693" s="161"/>
      <c r="E693" s="161"/>
      <c r="F693" s="147"/>
      <c r="G693" s="79"/>
      <c r="H693" s="148"/>
    </row>
    <row r="694" spans="1:9">
      <c r="A694" s="52" t="s">
        <v>1</v>
      </c>
      <c r="B694" s="53" t="s">
        <v>2</v>
      </c>
      <c r="C694" s="53" t="s">
        <v>3</v>
      </c>
      <c r="D694" s="53" t="s">
        <v>4</v>
      </c>
      <c r="E694" s="53" t="s">
        <v>5</v>
      </c>
      <c r="F694" s="53" t="s">
        <v>6</v>
      </c>
      <c r="G694" s="70" t="s">
        <v>7</v>
      </c>
      <c r="H694" s="70" t="s">
        <v>2054</v>
      </c>
      <c r="I694" s="147" t="s">
        <v>4767</v>
      </c>
    </row>
    <row r="695" spans="1:9">
      <c r="A695" s="52">
        <v>1</v>
      </c>
      <c r="B695" s="32">
        <v>15000</v>
      </c>
      <c r="C695" s="15" t="s">
        <v>7454</v>
      </c>
      <c r="D695" s="15" t="s">
        <v>30</v>
      </c>
      <c r="E695" s="17" t="s">
        <v>7455</v>
      </c>
      <c r="F695" s="15" t="s">
        <v>7456</v>
      </c>
      <c r="G695" s="75" t="s">
        <v>7457</v>
      </c>
      <c r="H695" s="70"/>
      <c r="I695" s="93">
        <v>9751</v>
      </c>
    </row>
    <row r="696" spans="1:9">
      <c r="A696" s="52"/>
      <c r="B696" s="50">
        <f>SUM(B695:B695)</f>
        <v>15000</v>
      </c>
      <c r="C696" s="16"/>
      <c r="D696" s="66"/>
      <c r="E696" s="17"/>
      <c r="F696" s="17"/>
      <c r="G696" s="75"/>
      <c r="H696" s="75"/>
      <c r="I696" s="147"/>
    </row>
    <row r="699" spans="1:9" ht="51">
      <c r="A699" s="159" t="s">
        <v>0</v>
      </c>
      <c r="B699" s="159"/>
      <c r="C699" s="159"/>
      <c r="D699" s="159"/>
      <c r="E699" s="159"/>
      <c r="F699" s="159"/>
      <c r="G699" s="159"/>
      <c r="H699" s="150"/>
    </row>
    <row r="700" spans="1:9">
      <c r="A700" s="149"/>
      <c r="B700" s="149"/>
      <c r="C700" s="161" t="s">
        <v>7481</v>
      </c>
      <c r="D700" s="161"/>
      <c r="E700" s="161"/>
      <c r="F700" s="149"/>
      <c r="G700" s="79"/>
      <c r="H700" s="150"/>
    </row>
    <row r="701" spans="1:9">
      <c r="A701" s="52" t="s">
        <v>1</v>
      </c>
      <c r="B701" s="53" t="s">
        <v>2</v>
      </c>
      <c r="C701" s="53" t="s">
        <v>3</v>
      </c>
      <c r="D701" s="53" t="s">
        <v>4</v>
      </c>
      <c r="E701" s="53" t="s">
        <v>5</v>
      </c>
      <c r="F701" s="53" t="s">
        <v>6</v>
      </c>
      <c r="G701" s="70" t="s">
        <v>7</v>
      </c>
      <c r="H701" s="70" t="s">
        <v>2054</v>
      </c>
      <c r="I701" s="149" t="s">
        <v>4767</v>
      </c>
    </row>
    <row r="702" spans="1:9">
      <c r="A702" s="52">
        <v>1</v>
      </c>
      <c r="B702" s="32">
        <v>35000</v>
      </c>
      <c r="C702" s="15" t="s">
        <v>7505</v>
      </c>
      <c r="D702" s="15" t="s">
        <v>27</v>
      </c>
      <c r="E702" s="17" t="s">
        <v>7506</v>
      </c>
      <c r="F702" s="15" t="s">
        <v>378</v>
      </c>
      <c r="G702" s="75" t="s">
        <v>7507</v>
      </c>
      <c r="H702" s="70"/>
      <c r="I702" s="93">
        <v>7222</v>
      </c>
    </row>
    <row r="703" spans="1:9" s="150" customFormat="1">
      <c r="A703" s="52">
        <v>2</v>
      </c>
      <c r="B703" s="32">
        <v>40000</v>
      </c>
      <c r="C703" s="15" t="s">
        <v>7509</v>
      </c>
      <c r="D703" s="37" t="s">
        <v>69</v>
      </c>
      <c r="E703" s="17" t="s">
        <v>7510</v>
      </c>
      <c r="F703" s="15" t="s">
        <v>5798</v>
      </c>
      <c r="G703" s="75" t="s">
        <v>7508</v>
      </c>
      <c r="H703" s="70"/>
      <c r="I703" s="93">
        <v>7156</v>
      </c>
    </row>
    <row r="704" spans="1:9">
      <c r="A704" s="52"/>
      <c r="B704" s="50">
        <f>SUM(B702:B703)</f>
        <v>75000</v>
      </c>
      <c r="C704" s="16"/>
      <c r="D704" s="66"/>
      <c r="E704" s="17"/>
      <c r="F704" s="17"/>
      <c r="G704" s="75"/>
      <c r="H704" s="75"/>
      <c r="I704" s="149"/>
    </row>
    <row r="988" spans="9:9">
      <c r="I988" s="85"/>
    </row>
    <row r="1970" spans="9:9">
      <c r="I1970" s="86"/>
    </row>
    <row r="1971" spans="9:9">
      <c r="I1971" s="86"/>
    </row>
    <row r="1972" spans="9:9">
      <c r="I1972" s="86"/>
    </row>
    <row r="1973" spans="9:9">
      <c r="I1973" s="86"/>
    </row>
    <row r="1974" spans="9:9">
      <c r="I1974" s="86"/>
    </row>
    <row r="1975" spans="9:9">
      <c r="I1975" s="86"/>
    </row>
    <row r="1976" spans="9:9">
      <c r="I1976" s="86"/>
    </row>
    <row r="1977" spans="9:9">
      <c r="I1977" s="86"/>
    </row>
  </sheetData>
  <mergeCells count="124">
    <mergeCell ref="A692:G692"/>
    <mergeCell ref="C693:E693"/>
    <mergeCell ref="A680:G680"/>
    <mergeCell ref="C681:E681"/>
    <mergeCell ref="A666:G666"/>
    <mergeCell ref="C667:E667"/>
    <mergeCell ref="A656:G656"/>
    <mergeCell ref="C657:E657"/>
    <mergeCell ref="A641:G641"/>
    <mergeCell ref="C642:E642"/>
    <mergeCell ref="A629:G629"/>
    <mergeCell ref="C630:E630"/>
    <mergeCell ref="A673:G673"/>
    <mergeCell ref="C674:E674"/>
    <mergeCell ref="A622:G622"/>
    <mergeCell ref="C623:E623"/>
    <mergeCell ref="A609:G609"/>
    <mergeCell ref="C610:E610"/>
    <mergeCell ref="A585:G585"/>
    <mergeCell ref="C586:E586"/>
    <mergeCell ref="A564:G564"/>
    <mergeCell ref="C565:E565"/>
    <mergeCell ref="C600:E600"/>
    <mergeCell ref="A543:G543"/>
    <mergeCell ref="C544:E544"/>
    <mergeCell ref="A529:G529"/>
    <mergeCell ref="C530:E530"/>
    <mergeCell ref="A552:G552"/>
    <mergeCell ref="C553:E553"/>
    <mergeCell ref="A576:G576"/>
    <mergeCell ref="C577:E577"/>
    <mergeCell ref="A599:G599"/>
    <mergeCell ref="A519:G519"/>
    <mergeCell ref="C520:E520"/>
    <mergeCell ref="C508:E508"/>
    <mergeCell ref="C456:E456"/>
    <mergeCell ref="A482:G482"/>
    <mergeCell ref="C483:E483"/>
    <mergeCell ref="A475:G475"/>
    <mergeCell ref="C476:E476"/>
    <mergeCell ref="A492:G492"/>
    <mergeCell ref="C493:E493"/>
    <mergeCell ref="A465:G465"/>
    <mergeCell ref="C466:E466"/>
    <mergeCell ref="A507:G507"/>
    <mergeCell ref="A455:G455"/>
    <mergeCell ref="A393:G393"/>
    <mergeCell ref="C394:E394"/>
    <mergeCell ref="A448:G448"/>
    <mergeCell ref="C449:E449"/>
    <mergeCell ref="A422:G422"/>
    <mergeCell ref="C423:E423"/>
    <mergeCell ref="A409:G409"/>
    <mergeCell ref="C410:E410"/>
    <mergeCell ref="A436:G436"/>
    <mergeCell ref="A118:G118"/>
    <mergeCell ref="C119:E119"/>
    <mergeCell ref="A3:G3"/>
    <mergeCell ref="C4:E4"/>
    <mergeCell ref="A24:G24"/>
    <mergeCell ref="A35:G35"/>
    <mergeCell ref="C36:E36"/>
    <mergeCell ref="C25:E25"/>
    <mergeCell ref="A13:G13"/>
    <mergeCell ref="C14:E14"/>
    <mergeCell ref="A93:G93"/>
    <mergeCell ref="A82:G82"/>
    <mergeCell ref="C83:E83"/>
    <mergeCell ref="A49:G49"/>
    <mergeCell ref="C50:E50"/>
    <mergeCell ref="A62:G62"/>
    <mergeCell ref="C63:E63"/>
    <mergeCell ref="A75:G75"/>
    <mergeCell ref="C76:E76"/>
    <mergeCell ref="C94:E94"/>
    <mergeCell ref="A108:G108"/>
    <mergeCell ref="C109:E109"/>
    <mergeCell ref="C225:E225"/>
    <mergeCell ref="A208:G208"/>
    <mergeCell ref="C209:E209"/>
    <mergeCell ref="A193:G193"/>
    <mergeCell ref="A173:G173"/>
    <mergeCell ref="A224:G224"/>
    <mergeCell ref="C174:E174"/>
    <mergeCell ref="A128:G128"/>
    <mergeCell ref="A378:G378"/>
    <mergeCell ref="C129:E129"/>
    <mergeCell ref="A135:G135"/>
    <mergeCell ref="A162:G162"/>
    <mergeCell ref="A145:G145"/>
    <mergeCell ref="A154:G154"/>
    <mergeCell ref="C244:E244"/>
    <mergeCell ref="C194:E194"/>
    <mergeCell ref="C155:E155"/>
    <mergeCell ref="C136:E136"/>
    <mergeCell ref="C146:E146"/>
    <mergeCell ref="C163:E163"/>
    <mergeCell ref="A243:G243"/>
    <mergeCell ref="A182:G182"/>
    <mergeCell ref="C183:E183"/>
    <mergeCell ref="A699:G699"/>
    <mergeCell ref="C700:E700"/>
    <mergeCell ref="C379:E379"/>
    <mergeCell ref="A367:G367"/>
    <mergeCell ref="C368:E368"/>
    <mergeCell ref="A353:G353"/>
    <mergeCell ref="C354:E354"/>
    <mergeCell ref="A250:G250"/>
    <mergeCell ref="C251:E251"/>
    <mergeCell ref="A257:G257"/>
    <mergeCell ref="C258:E258"/>
    <mergeCell ref="C312:E312"/>
    <mergeCell ref="A290:G290"/>
    <mergeCell ref="C291:E291"/>
    <mergeCell ref="A267:G267"/>
    <mergeCell ref="C268:E268"/>
    <mergeCell ref="A302:G302"/>
    <mergeCell ref="C303:E303"/>
    <mergeCell ref="C275:E275"/>
    <mergeCell ref="A274:G274"/>
    <mergeCell ref="A311:G311"/>
    <mergeCell ref="A342:G342"/>
    <mergeCell ref="C343:E343"/>
    <mergeCell ref="C437:E437"/>
  </mergeCells>
  <conditionalFormatting sqref="G10">
    <cfRule type="duplicateValues" dxfId="516" priority="618"/>
  </conditionalFormatting>
  <conditionalFormatting sqref="G8:G9">
    <cfRule type="duplicateValues" dxfId="515" priority="617"/>
  </conditionalFormatting>
  <conditionalFormatting sqref="G7:G9">
    <cfRule type="duplicateValues" dxfId="514" priority="616"/>
  </conditionalFormatting>
  <conditionalFormatting sqref="G6:G9">
    <cfRule type="duplicateValues" dxfId="513" priority="615"/>
  </conditionalFormatting>
  <conditionalFormatting sqref="G4 A4:A10 G6:G10">
    <cfRule type="duplicateValues" dxfId="512" priority="614"/>
  </conditionalFormatting>
  <conditionalFormatting sqref="G4 G6:G10">
    <cfRule type="duplicateValues" dxfId="511" priority="613"/>
  </conditionalFormatting>
  <conditionalFormatting sqref="G21">
    <cfRule type="duplicateValues" dxfId="510" priority="612"/>
  </conditionalFormatting>
  <conditionalFormatting sqref="G18:G20">
    <cfRule type="duplicateValues" dxfId="509" priority="706"/>
  </conditionalFormatting>
  <conditionalFormatting sqref="G19:G20">
    <cfRule type="duplicateValues" dxfId="508" priority="707"/>
  </conditionalFormatting>
  <conditionalFormatting sqref="G20">
    <cfRule type="duplicateValues" dxfId="507" priority="708"/>
  </conditionalFormatting>
  <conditionalFormatting sqref="G19:G21">
    <cfRule type="duplicateValues" dxfId="506" priority="709"/>
  </conditionalFormatting>
  <conditionalFormatting sqref="G17:G20">
    <cfRule type="duplicateValues" dxfId="505" priority="711"/>
  </conditionalFormatting>
  <conditionalFormatting sqref="G16:G20">
    <cfRule type="duplicateValues" dxfId="504" priority="712"/>
  </conditionalFormatting>
  <conditionalFormatting sqref="G20:G21">
    <cfRule type="duplicateValues" dxfId="503" priority="713"/>
  </conditionalFormatting>
  <conditionalFormatting sqref="G14 A14:A21 G16:G21">
    <cfRule type="duplicateValues" dxfId="502" priority="715"/>
  </conditionalFormatting>
  <conditionalFormatting sqref="G14 G16:G21">
    <cfRule type="duplicateValues" dxfId="501" priority="720"/>
  </conditionalFormatting>
  <conditionalFormatting sqref="G3">
    <cfRule type="duplicateValues" dxfId="500" priority="598"/>
  </conditionalFormatting>
  <conditionalFormatting sqref="G32">
    <cfRule type="duplicateValues" dxfId="499" priority="597"/>
  </conditionalFormatting>
  <conditionalFormatting sqref="G29:G31">
    <cfRule type="duplicateValues" dxfId="498" priority="596"/>
  </conditionalFormatting>
  <conditionalFormatting sqref="G30:G31">
    <cfRule type="duplicateValues" dxfId="497" priority="595"/>
  </conditionalFormatting>
  <conditionalFormatting sqref="G31">
    <cfRule type="duplicateValues" dxfId="496" priority="594"/>
  </conditionalFormatting>
  <conditionalFormatting sqref="G30:G32">
    <cfRule type="duplicateValues" dxfId="495" priority="593"/>
  </conditionalFormatting>
  <conditionalFormatting sqref="G28:G31">
    <cfRule type="duplicateValues" dxfId="494" priority="592"/>
  </conditionalFormatting>
  <conditionalFormatting sqref="G27:G31">
    <cfRule type="duplicateValues" dxfId="493" priority="591"/>
  </conditionalFormatting>
  <conditionalFormatting sqref="G31:G32">
    <cfRule type="duplicateValues" dxfId="492" priority="590"/>
  </conditionalFormatting>
  <conditionalFormatting sqref="G25 A25:A32 G27:G32">
    <cfRule type="duplicateValues" dxfId="491" priority="589"/>
  </conditionalFormatting>
  <conditionalFormatting sqref="G25 G27:G32">
    <cfRule type="duplicateValues" dxfId="490" priority="588"/>
  </conditionalFormatting>
  <conditionalFormatting sqref="G46">
    <cfRule type="duplicateValues" dxfId="489" priority="587"/>
  </conditionalFormatting>
  <conditionalFormatting sqref="G40:G45">
    <cfRule type="duplicateValues" dxfId="488" priority="586"/>
  </conditionalFormatting>
  <conditionalFormatting sqref="G41:G45">
    <cfRule type="duplicateValues" dxfId="487" priority="585"/>
  </conditionalFormatting>
  <conditionalFormatting sqref="G42:G45">
    <cfRule type="duplicateValues" dxfId="486" priority="584"/>
  </conditionalFormatting>
  <conditionalFormatting sqref="G41:G46">
    <cfRule type="duplicateValues" dxfId="485" priority="583"/>
  </conditionalFormatting>
  <conditionalFormatting sqref="G39:G45">
    <cfRule type="duplicateValues" dxfId="484" priority="582"/>
  </conditionalFormatting>
  <conditionalFormatting sqref="G38:G45">
    <cfRule type="duplicateValues" dxfId="483" priority="581"/>
  </conditionalFormatting>
  <conditionalFormatting sqref="G42:G46">
    <cfRule type="duplicateValues" dxfId="482" priority="580"/>
  </conditionalFormatting>
  <conditionalFormatting sqref="G36 A36:A46 G38:G46">
    <cfRule type="duplicateValues" dxfId="481" priority="579"/>
  </conditionalFormatting>
  <conditionalFormatting sqref="G36 G38:G46">
    <cfRule type="duplicateValues" dxfId="480" priority="578"/>
  </conditionalFormatting>
  <conditionalFormatting sqref="G59">
    <cfRule type="duplicateValues" dxfId="479" priority="577"/>
  </conditionalFormatting>
  <conditionalFormatting sqref="G54:G58">
    <cfRule type="duplicateValues" dxfId="478" priority="781"/>
  </conditionalFormatting>
  <conditionalFormatting sqref="G55:G58">
    <cfRule type="duplicateValues" dxfId="477" priority="782"/>
  </conditionalFormatting>
  <conditionalFormatting sqref="G56:G58">
    <cfRule type="duplicateValues" dxfId="476" priority="783"/>
  </conditionalFormatting>
  <conditionalFormatting sqref="G55:G59">
    <cfRule type="duplicateValues" dxfId="475" priority="784"/>
  </conditionalFormatting>
  <conditionalFormatting sqref="G53:G58">
    <cfRule type="duplicateValues" dxfId="474" priority="786"/>
  </conditionalFormatting>
  <conditionalFormatting sqref="G52:G58">
    <cfRule type="duplicateValues" dxfId="473" priority="787"/>
  </conditionalFormatting>
  <conditionalFormatting sqref="G56:G59">
    <cfRule type="duplicateValues" dxfId="472" priority="788"/>
  </conditionalFormatting>
  <conditionalFormatting sqref="G50 A50:A59 G52:G59">
    <cfRule type="duplicateValues" dxfId="471" priority="790"/>
  </conditionalFormatting>
  <conditionalFormatting sqref="G50 G52:G59">
    <cfRule type="duplicateValues" dxfId="470" priority="795"/>
  </conditionalFormatting>
  <conditionalFormatting sqref="G58">
    <cfRule type="duplicateValues" dxfId="469" priority="567"/>
  </conditionalFormatting>
  <conditionalFormatting sqref="A58 G58">
    <cfRule type="duplicateValues" dxfId="468" priority="559"/>
  </conditionalFormatting>
  <conditionalFormatting sqref="G72">
    <cfRule type="duplicateValues" dxfId="467" priority="557"/>
  </conditionalFormatting>
  <conditionalFormatting sqref="G68:G72">
    <cfRule type="duplicateValues" dxfId="466" priority="874"/>
  </conditionalFormatting>
  <conditionalFormatting sqref="G69:G72">
    <cfRule type="duplicateValues" dxfId="465" priority="875"/>
  </conditionalFormatting>
  <conditionalFormatting sqref="H71">
    <cfRule type="duplicateValues" dxfId="464" priority="537"/>
  </conditionalFormatting>
  <conditionalFormatting sqref="G67:G71">
    <cfRule type="duplicateValues" dxfId="463" priority="963"/>
  </conditionalFormatting>
  <conditionalFormatting sqref="G68:G71">
    <cfRule type="duplicateValues" dxfId="462" priority="964"/>
  </conditionalFormatting>
  <conditionalFormatting sqref="G69:G71">
    <cfRule type="duplicateValues" dxfId="461" priority="965"/>
  </conditionalFormatting>
  <conditionalFormatting sqref="G66:G71">
    <cfRule type="duplicateValues" dxfId="460" priority="968"/>
  </conditionalFormatting>
  <conditionalFormatting sqref="G65:G71">
    <cfRule type="duplicateValues" dxfId="459" priority="969"/>
  </conditionalFormatting>
  <conditionalFormatting sqref="G63 A63:A72 G65:G72">
    <cfRule type="duplicateValues" dxfId="458" priority="972"/>
  </conditionalFormatting>
  <conditionalFormatting sqref="G63 G65:G72">
    <cfRule type="duplicateValues" dxfId="457" priority="977"/>
  </conditionalFormatting>
  <conditionalFormatting sqref="H69:H70">
    <cfRule type="duplicateValues" dxfId="456" priority="528"/>
  </conditionalFormatting>
  <conditionalFormatting sqref="G79">
    <cfRule type="duplicateValues" dxfId="455" priority="521"/>
  </conditionalFormatting>
  <conditionalFormatting sqref="G78">
    <cfRule type="duplicateValues" dxfId="454" priority="1061"/>
  </conditionalFormatting>
  <conditionalFormatting sqref="G76 A76:A79 G78:G79">
    <cfRule type="duplicateValues" dxfId="453" priority="1062"/>
  </conditionalFormatting>
  <conditionalFormatting sqref="G76 G78:G79">
    <cfRule type="duplicateValues" dxfId="452" priority="1067"/>
  </conditionalFormatting>
  <conditionalFormatting sqref="G4 G1:G2 G16:G36 G38:G50 G52:G63 G85:H94 H65:H76 G65:G74 G76 G96:G107 G109 G148:H155 G162:H163 G157:G163 H160:H163 G138:H146 G131:H136 G121:H129 G111:H119 H96:H109 G78:H83 H51:H63 H38:H49 H27:H36 H16:H25 H1:H4 G6:H14 G165:G174 G176:G183 H165:H183 G185:H194 G196:H209 G211:H225 G227:H244 G246:H251 G253:H258 G260:H268 G270:H275 G277:H291 G305:H312 G314:H343 G293:H303 G345:H354 G356:H368 G370:H379 G381:H394 G396:H410 G412:H423 G425:H437 G439:H449 G451:H456 G458:H466 G468:G476 G478:G483 G485:G493 G495:G508 G510:G520 G522:G530 G532:G544 G546:G553 H468:H555 G557:G565 G567:G577 G579:G586 G588:G600 G602:G610 G612:G623 G625:G630 G638:G642 G644:G657 G659:G667 G669:G674 G676:G681 G683:G693 H557:H1048576 G695:G700 G702:G1048576">
    <cfRule type="duplicateValues" dxfId="451" priority="1070"/>
  </conditionalFormatting>
  <conditionalFormatting sqref="G90">
    <cfRule type="duplicateValues" dxfId="450" priority="507"/>
  </conditionalFormatting>
  <conditionalFormatting sqref="G88:G90">
    <cfRule type="duplicateValues" dxfId="449" priority="502"/>
  </conditionalFormatting>
  <conditionalFormatting sqref="G88:G89">
    <cfRule type="duplicateValues" dxfId="448" priority="1181"/>
  </conditionalFormatting>
  <conditionalFormatting sqref="G87:G89">
    <cfRule type="duplicateValues" dxfId="447" priority="1295"/>
  </conditionalFormatting>
  <conditionalFormatting sqref="G86:G89">
    <cfRule type="duplicateValues" dxfId="446" priority="1298"/>
  </conditionalFormatting>
  <conditionalFormatting sqref="G85:G89">
    <cfRule type="duplicateValues" dxfId="445" priority="1300"/>
  </conditionalFormatting>
  <conditionalFormatting sqref="G83 G85:G90 A83:A90">
    <cfRule type="duplicateValues" dxfId="444" priority="1302"/>
  </conditionalFormatting>
  <conditionalFormatting sqref="G83 G85:G90">
    <cfRule type="duplicateValues" dxfId="443" priority="1307"/>
  </conditionalFormatting>
  <conditionalFormatting sqref="G105">
    <cfRule type="duplicateValues" dxfId="442" priority="497"/>
  </conditionalFormatting>
  <conditionalFormatting sqref="H103">
    <cfRule type="duplicateValues" dxfId="441" priority="489"/>
  </conditionalFormatting>
  <conditionalFormatting sqref="G99:G105">
    <cfRule type="duplicateValues" dxfId="440" priority="1424"/>
  </conditionalFormatting>
  <conditionalFormatting sqref="G99:G104">
    <cfRule type="duplicateValues" dxfId="439" priority="1426"/>
  </conditionalFormatting>
  <conditionalFormatting sqref="G98:G104">
    <cfRule type="duplicateValues" dxfId="438" priority="1427"/>
  </conditionalFormatting>
  <conditionalFormatting sqref="G97:G104">
    <cfRule type="duplicateValues" dxfId="437" priority="1428"/>
  </conditionalFormatting>
  <conditionalFormatting sqref="G96:G104">
    <cfRule type="duplicateValues" dxfId="436" priority="1429"/>
  </conditionalFormatting>
  <conditionalFormatting sqref="G94 A94:A105 G96:G105">
    <cfRule type="duplicateValues" dxfId="435" priority="1430"/>
  </conditionalFormatting>
  <conditionalFormatting sqref="G94 G96:G105">
    <cfRule type="duplicateValues" dxfId="434" priority="1435"/>
  </conditionalFormatting>
  <conditionalFormatting sqref="H99:H104">
    <cfRule type="duplicateValues" dxfId="433" priority="1439"/>
  </conditionalFormatting>
  <conditionalFormatting sqref="H100:H104">
    <cfRule type="duplicateValues" dxfId="432" priority="1440"/>
  </conditionalFormatting>
  <conditionalFormatting sqref="H98:H104">
    <cfRule type="duplicateValues" dxfId="431" priority="1441"/>
  </conditionalFormatting>
  <conditionalFormatting sqref="H97:H104">
    <cfRule type="duplicateValues" dxfId="430" priority="1444"/>
  </conditionalFormatting>
  <conditionalFormatting sqref="H96:H104">
    <cfRule type="duplicateValues" dxfId="429" priority="1445"/>
  </conditionalFormatting>
  <conditionalFormatting sqref="G115">
    <cfRule type="duplicateValues" dxfId="428" priority="479"/>
  </conditionalFormatting>
  <conditionalFormatting sqref="G114:G115">
    <cfRule type="duplicateValues" dxfId="427" priority="1580"/>
  </conditionalFormatting>
  <conditionalFormatting sqref="G114">
    <cfRule type="duplicateValues" dxfId="426" priority="1582"/>
  </conditionalFormatting>
  <conditionalFormatting sqref="G113:G114">
    <cfRule type="duplicateValues" dxfId="425" priority="1583"/>
  </conditionalFormatting>
  <conditionalFormatting sqref="G112:G114">
    <cfRule type="duplicateValues" dxfId="424" priority="1584"/>
  </conditionalFormatting>
  <conditionalFormatting sqref="G111:G114">
    <cfRule type="duplicateValues" dxfId="423" priority="1585"/>
  </conditionalFormatting>
  <conditionalFormatting sqref="G109 A109:A115 G111:G115">
    <cfRule type="duplicateValues" dxfId="422" priority="1586"/>
  </conditionalFormatting>
  <conditionalFormatting sqref="G109 G111:G115">
    <cfRule type="duplicateValues" dxfId="421" priority="1591"/>
  </conditionalFormatting>
  <conditionalFormatting sqref="G125">
    <cfRule type="duplicateValues" dxfId="420" priority="471"/>
  </conditionalFormatting>
  <conditionalFormatting sqref="G124:G125">
    <cfRule type="duplicateValues" dxfId="419" priority="470"/>
  </conditionalFormatting>
  <conditionalFormatting sqref="G124">
    <cfRule type="duplicateValues" dxfId="418" priority="469"/>
  </conditionalFormatting>
  <conditionalFormatting sqref="G123:G124">
    <cfRule type="duplicateValues" dxfId="417" priority="468"/>
  </conditionalFormatting>
  <conditionalFormatting sqref="G122:G124">
    <cfRule type="duplicateValues" dxfId="416" priority="467"/>
  </conditionalFormatting>
  <conditionalFormatting sqref="G121:G124">
    <cfRule type="duplicateValues" dxfId="415" priority="466"/>
  </conditionalFormatting>
  <conditionalFormatting sqref="G119 A119:A125 G121:G125">
    <cfRule type="duplicateValues" dxfId="414" priority="465"/>
  </conditionalFormatting>
  <conditionalFormatting sqref="G119 G121:G125">
    <cfRule type="duplicateValues" dxfId="413" priority="464"/>
  </conditionalFormatting>
  <conditionalFormatting sqref="G118">
    <cfRule type="duplicateValues" dxfId="412" priority="463"/>
  </conditionalFormatting>
  <conditionalFormatting sqref="G132">
    <cfRule type="duplicateValues" dxfId="411" priority="462"/>
  </conditionalFormatting>
  <conditionalFormatting sqref="G128">
    <cfRule type="duplicateValues" dxfId="410" priority="454"/>
  </conditionalFormatting>
  <conditionalFormatting sqref="G131">
    <cfRule type="duplicateValues" dxfId="409" priority="1753"/>
  </conditionalFormatting>
  <conditionalFormatting sqref="G129 A129:A132 G131:G132">
    <cfRule type="duplicateValues" dxfId="408" priority="1754"/>
  </conditionalFormatting>
  <conditionalFormatting sqref="G129 G131:G132">
    <cfRule type="duplicateValues" dxfId="407" priority="1759"/>
  </conditionalFormatting>
  <conditionalFormatting sqref="G142">
    <cfRule type="duplicateValues" dxfId="406" priority="453"/>
  </conditionalFormatting>
  <conditionalFormatting sqref="G135">
    <cfRule type="duplicateValues" dxfId="405" priority="452"/>
  </conditionalFormatting>
  <conditionalFormatting sqref="G138:G141">
    <cfRule type="duplicateValues" dxfId="404" priority="1930"/>
  </conditionalFormatting>
  <conditionalFormatting sqref="G136 A136:A142 G138:G142">
    <cfRule type="duplicateValues" dxfId="403" priority="1931"/>
  </conditionalFormatting>
  <conditionalFormatting sqref="G136 G138:G142">
    <cfRule type="duplicateValues" dxfId="402" priority="1936"/>
  </conditionalFormatting>
  <conditionalFormatting sqref="H141:H142">
    <cfRule type="duplicateValues" dxfId="401" priority="2114"/>
  </conditionalFormatting>
  <conditionalFormatting sqref="H142">
    <cfRule type="duplicateValues" dxfId="400" priority="2115"/>
  </conditionalFormatting>
  <conditionalFormatting sqref="H140:H142">
    <cfRule type="duplicateValues" dxfId="399" priority="2116"/>
  </conditionalFormatting>
  <conditionalFormatting sqref="H139:H142">
    <cfRule type="duplicateValues" dxfId="398" priority="2117"/>
  </conditionalFormatting>
  <conditionalFormatting sqref="H138:H142">
    <cfRule type="duplicateValues" dxfId="397" priority="2118"/>
  </conditionalFormatting>
  <conditionalFormatting sqref="G151">
    <cfRule type="duplicateValues" dxfId="396" priority="442"/>
  </conditionalFormatting>
  <conditionalFormatting sqref="G145">
    <cfRule type="duplicateValues" dxfId="395" priority="441"/>
  </conditionalFormatting>
  <conditionalFormatting sqref="G148:G150">
    <cfRule type="duplicateValues" dxfId="394" priority="2304"/>
  </conditionalFormatting>
  <conditionalFormatting sqref="G146 A146:A151 G148:G151">
    <cfRule type="duplicateValues" dxfId="393" priority="2305"/>
  </conditionalFormatting>
  <conditionalFormatting sqref="G146 G148:G151">
    <cfRule type="duplicateValues" dxfId="392" priority="2310"/>
  </conditionalFormatting>
  <conditionalFormatting sqref="G159">
    <cfRule type="duplicateValues" dxfId="391" priority="437"/>
  </conditionalFormatting>
  <conditionalFormatting sqref="G154">
    <cfRule type="duplicateValues" dxfId="390" priority="436"/>
  </conditionalFormatting>
  <conditionalFormatting sqref="G157:G158">
    <cfRule type="duplicateValues" dxfId="389" priority="2707"/>
  </conditionalFormatting>
  <conditionalFormatting sqref="G155 A155:A159 G157:G159">
    <cfRule type="duplicateValues" dxfId="388" priority="2708"/>
  </conditionalFormatting>
  <conditionalFormatting sqref="G155 G157:G159">
    <cfRule type="duplicateValues" dxfId="387" priority="2713"/>
  </conditionalFormatting>
  <conditionalFormatting sqref="I157:I159">
    <cfRule type="duplicateValues" dxfId="386" priority="2716"/>
  </conditionalFormatting>
  <conditionalFormatting sqref="G170">
    <cfRule type="duplicateValues" dxfId="385" priority="426"/>
  </conditionalFormatting>
  <conditionalFormatting sqref="G162">
    <cfRule type="duplicateValues" dxfId="384" priority="425"/>
  </conditionalFormatting>
  <conditionalFormatting sqref="G165:G169">
    <cfRule type="duplicateValues" dxfId="383" priority="424"/>
  </conditionalFormatting>
  <conditionalFormatting sqref="G163 G165:G170 A163:A170">
    <cfRule type="duplicateValues" dxfId="382" priority="423"/>
  </conditionalFormatting>
  <conditionalFormatting sqref="G163 G165:G170">
    <cfRule type="duplicateValues" dxfId="381" priority="422"/>
  </conditionalFormatting>
  <conditionalFormatting sqref="I165:I170">
    <cfRule type="duplicateValues" dxfId="380" priority="421"/>
  </conditionalFormatting>
  <conditionalFormatting sqref="G179">
    <cfRule type="duplicateValues" dxfId="379" priority="420"/>
  </conditionalFormatting>
  <conditionalFormatting sqref="G173">
    <cfRule type="duplicateValues" dxfId="378" priority="419"/>
  </conditionalFormatting>
  <conditionalFormatting sqref="G176:G178">
    <cfRule type="duplicateValues" dxfId="377" priority="2937"/>
  </conditionalFormatting>
  <conditionalFormatting sqref="G174 A174:A179 G176:G179">
    <cfRule type="duplicateValues" dxfId="376" priority="2938"/>
  </conditionalFormatting>
  <conditionalFormatting sqref="G174 G176:G179">
    <cfRule type="duplicateValues" dxfId="375" priority="2943"/>
  </conditionalFormatting>
  <conditionalFormatting sqref="I176:I179">
    <cfRule type="duplicateValues" dxfId="374" priority="2946"/>
  </conditionalFormatting>
  <conditionalFormatting sqref="G190">
    <cfRule type="duplicateValues" dxfId="373" priority="414"/>
  </conditionalFormatting>
  <conditionalFormatting sqref="G182">
    <cfRule type="duplicateValues" dxfId="372" priority="413"/>
  </conditionalFormatting>
  <conditionalFormatting sqref="G185:G189">
    <cfRule type="duplicateValues" dxfId="371" priority="3175"/>
  </conditionalFormatting>
  <conditionalFormatting sqref="G183 G185:G190 A183:A190">
    <cfRule type="duplicateValues" dxfId="370" priority="3176"/>
  </conditionalFormatting>
  <conditionalFormatting sqref="G183 G185:G190">
    <cfRule type="duplicateValues" dxfId="369" priority="3181"/>
  </conditionalFormatting>
  <conditionalFormatting sqref="I185:I190">
    <cfRule type="duplicateValues" dxfId="368" priority="3184"/>
  </conditionalFormatting>
  <conditionalFormatting sqref="G205">
    <cfRule type="duplicateValues" dxfId="367" priority="408"/>
  </conditionalFormatting>
  <conditionalFormatting sqref="G193">
    <cfRule type="duplicateValues" dxfId="366" priority="407"/>
  </conditionalFormatting>
  <conditionalFormatting sqref="G196:G204">
    <cfRule type="duplicateValues" dxfId="365" priority="3672"/>
  </conditionalFormatting>
  <conditionalFormatting sqref="G194 G196:G205 A194:A205">
    <cfRule type="duplicateValues" dxfId="364" priority="3673"/>
  </conditionalFormatting>
  <conditionalFormatting sqref="G194 G196:G205">
    <cfRule type="duplicateValues" dxfId="363" priority="3678"/>
  </conditionalFormatting>
  <conditionalFormatting sqref="I196:I205">
    <cfRule type="duplicateValues" dxfId="362" priority="3681"/>
  </conditionalFormatting>
  <conditionalFormatting sqref="G221">
    <cfRule type="duplicateValues" dxfId="361" priority="402"/>
  </conditionalFormatting>
  <conditionalFormatting sqref="G208">
    <cfRule type="duplicateValues" dxfId="360" priority="401"/>
  </conditionalFormatting>
  <conditionalFormatting sqref="G240">
    <cfRule type="duplicateValues" dxfId="359" priority="396"/>
  </conditionalFormatting>
  <conditionalFormatting sqref="G224">
    <cfRule type="duplicateValues" dxfId="358" priority="395"/>
  </conditionalFormatting>
  <conditionalFormatting sqref="G211:G220">
    <cfRule type="duplicateValues" dxfId="357" priority="3929"/>
  </conditionalFormatting>
  <conditionalFormatting sqref="G209 A209:A221 G211:G221">
    <cfRule type="duplicateValues" dxfId="356" priority="3930"/>
  </conditionalFormatting>
  <conditionalFormatting sqref="G209 G211:G221">
    <cfRule type="duplicateValues" dxfId="355" priority="3935"/>
  </conditionalFormatting>
  <conditionalFormatting sqref="I211:I221">
    <cfRule type="duplicateValues" dxfId="354" priority="3938"/>
  </conditionalFormatting>
  <conditionalFormatting sqref="G243">
    <cfRule type="duplicateValues" dxfId="353" priority="389"/>
  </conditionalFormatting>
  <conditionalFormatting sqref="G227:G239">
    <cfRule type="duplicateValues" dxfId="352" priority="4457"/>
  </conditionalFormatting>
  <conditionalFormatting sqref="G225 G227:G240 A225:A240">
    <cfRule type="duplicateValues" dxfId="351" priority="4458"/>
  </conditionalFormatting>
  <conditionalFormatting sqref="G225 G227:G240">
    <cfRule type="duplicateValues" dxfId="350" priority="4463"/>
  </conditionalFormatting>
  <conditionalFormatting sqref="I227:I240">
    <cfRule type="duplicateValues" dxfId="349" priority="4466"/>
  </conditionalFormatting>
  <conditionalFormatting sqref="G247">
    <cfRule type="duplicateValues" dxfId="348" priority="384"/>
  </conditionalFormatting>
  <conditionalFormatting sqref="G246">
    <cfRule type="duplicateValues" dxfId="347" priority="4728"/>
  </conditionalFormatting>
  <conditionalFormatting sqref="G244 G246 A244:A246">
    <cfRule type="duplicateValues" dxfId="346" priority="4729"/>
  </conditionalFormatting>
  <conditionalFormatting sqref="G244 G246">
    <cfRule type="duplicateValues" dxfId="345" priority="4732"/>
  </conditionalFormatting>
  <conditionalFormatting sqref="I246">
    <cfRule type="duplicateValues" dxfId="344" priority="4734"/>
  </conditionalFormatting>
  <conditionalFormatting sqref="G247 A247">
    <cfRule type="duplicateValues" dxfId="343" priority="4742"/>
  </conditionalFormatting>
  <conditionalFormatting sqref="I247">
    <cfRule type="duplicateValues" dxfId="342" priority="4745"/>
  </conditionalFormatting>
  <conditionalFormatting sqref="G254">
    <cfRule type="duplicateValues" dxfId="341" priority="379"/>
  </conditionalFormatting>
  <conditionalFormatting sqref="G250">
    <cfRule type="duplicateValues" dxfId="340" priority="378"/>
  </conditionalFormatting>
  <conditionalFormatting sqref="G253">
    <cfRule type="duplicateValues" dxfId="339" priority="5027"/>
  </conditionalFormatting>
  <conditionalFormatting sqref="G251 G253:G254 A251:A254">
    <cfRule type="duplicateValues" dxfId="338" priority="5028"/>
  </conditionalFormatting>
  <conditionalFormatting sqref="G251 G253:G254">
    <cfRule type="duplicateValues" dxfId="337" priority="5033"/>
  </conditionalFormatting>
  <conditionalFormatting sqref="I253:I254">
    <cfRule type="duplicateValues" dxfId="336" priority="5036"/>
  </conditionalFormatting>
  <conditionalFormatting sqref="G264">
    <cfRule type="duplicateValues" dxfId="335" priority="373"/>
  </conditionalFormatting>
  <conditionalFormatting sqref="G257">
    <cfRule type="duplicateValues" dxfId="334" priority="372"/>
  </conditionalFormatting>
  <conditionalFormatting sqref="G260:G263">
    <cfRule type="duplicateValues" dxfId="333" priority="5328"/>
  </conditionalFormatting>
  <conditionalFormatting sqref="G258 A258:A264 G260:G264">
    <cfRule type="duplicateValues" dxfId="332" priority="5329"/>
  </conditionalFormatting>
  <conditionalFormatting sqref="G258 G260:G264">
    <cfRule type="duplicateValues" dxfId="331" priority="5334"/>
  </conditionalFormatting>
  <conditionalFormatting sqref="I260:I264">
    <cfRule type="duplicateValues" dxfId="330" priority="5337"/>
  </conditionalFormatting>
  <conditionalFormatting sqref="G267">
    <cfRule type="duplicateValues" dxfId="329" priority="366"/>
  </conditionalFormatting>
  <conditionalFormatting sqref="G270">
    <cfRule type="duplicateValues" dxfId="328" priority="358"/>
  </conditionalFormatting>
  <conditionalFormatting sqref="G267:H268 G270:H271">
    <cfRule type="duplicateValues" dxfId="327" priority="5651"/>
  </conditionalFormatting>
  <conditionalFormatting sqref="G271">
    <cfRule type="duplicateValues" dxfId="326" priority="5653"/>
  </conditionalFormatting>
  <conditionalFormatting sqref="G268 G270:G271 A268:A271">
    <cfRule type="duplicateValues" dxfId="325" priority="5656"/>
  </conditionalFormatting>
  <conditionalFormatting sqref="G268 G270:G271">
    <cfRule type="duplicateValues" dxfId="324" priority="5659"/>
  </conditionalFormatting>
  <conditionalFormatting sqref="I270:I271">
    <cfRule type="duplicateValues" dxfId="323" priority="5661"/>
  </conditionalFormatting>
  <conditionalFormatting sqref="G270:G271">
    <cfRule type="duplicateValues" dxfId="322" priority="5967"/>
  </conditionalFormatting>
  <conditionalFormatting sqref="G268 A268:A271 G270:G271">
    <cfRule type="duplicateValues" dxfId="321" priority="5968"/>
  </conditionalFormatting>
  <conditionalFormatting sqref="G274">
    <cfRule type="duplicateValues" dxfId="320" priority="354"/>
  </conditionalFormatting>
  <conditionalFormatting sqref="G277:G286">
    <cfRule type="duplicateValues" dxfId="319" priority="353"/>
  </conditionalFormatting>
  <conditionalFormatting sqref="G274:H275 G277:H287">
    <cfRule type="duplicateValues" dxfId="318" priority="352"/>
  </conditionalFormatting>
  <conditionalFormatting sqref="G287">
    <cfRule type="duplicateValues" dxfId="317" priority="351"/>
  </conditionalFormatting>
  <conditionalFormatting sqref="G275 A275:A287 G277:G287">
    <cfRule type="duplicateValues" dxfId="316" priority="350"/>
  </conditionalFormatting>
  <conditionalFormatting sqref="G275 G277:G287">
    <cfRule type="duplicateValues" dxfId="315" priority="349"/>
  </conditionalFormatting>
  <conditionalFormatting sqref="I277:I287">
    <cfRule type="duplicateValues" dxfId="314" priority="348"/>
  </conditionalFormatting>
  <conditionalFormatting sqref="G277:G287">
    <cfRule type="duplicateValues" dxfId="313" priority="347"/>
  </conditionalFormatting>
  <conditionalFormatting sqref="G290">
    <cfRule type="duplicateValues" dxfId="312" priority="345"/>
  </conditionalFormatting>
  <conditionalFormatting sqref="G299">
    <cfRule type="duplicateValues" dxfId="311" priority="342"/>
  </conditionalFormatting>
  <conditionalFormatting sqref="G293:G298">
    <cfRule type="duplicateValues" dxfId="310" priority="6302"/>
  </conditionalFormatting>
  <conditionalFormatting sqref="G290:H291 G293:H299">
    <cfRule type="duplicateValues" dxfId="309" priority="6303"/>
  </conditionalFormatting>
  <conditionalFormatting sqref="G291 A291:A299 G293:G299">
    <cfRule type="duplicateValues" dxfId="308" priority="6306"/>
  </conditionalFormatting>
  <conditionalFormatting sqref="G291 G293:G299">
    <cfRule type="duplicateValues" dxfId="307" priority="6311"/>
  </conditionalFormatting>
  <conditionalFormatting sqref="I293:I299">
    <cfRule type="duplicateValues" dxfId="306" priority="6314"/>
  </conditionalFormatting>
  <conditionalFormatting sqref="G293:G299">
    <cfRule type="duplicateValues" dxfId="305" priority="6316"/>
  </conditionalFormatting>
  <conditionalFormatting sqref="G302">
    <cfRule type="duplicateValues" dxfId="304" priority="336"/>
  </conditionalFormatting>
  <conditionalFormatting sqref="G308">
    <cfRule type="duplicateValues" dxfId="303" priority="335"/>
  </conditionalFormatting>
  <conditionalFormatting sqref="G305:G307">
    <cfRule type="duplicateValues" dxfId="302" priority="6660"/>
  </conditionalFormatting>
  <conditionalFormatting sqref="G302:H303 G305:H308">
    <cfRule type="duplicateValues" dxfId="301" priority="6661"/>
  </conditionalFormatting>
  <conditionalFormatting sqref="G303 A303:A308 G305:G308">
    <cfRule type="duplicateValues" dxfId="300" priority="6664"/>
  </conditionalFormatting>
  <conditionalFormatting sqref="G303 G305:G308">
    <cfRule type="duplicateValues" dxfId="299" priority="6669"/>
  </conditionalFormatting>
  <conditionalFormatting sqref="I305:I308">
    <cfRule type="duplicateValues" dxfId="298" priority="6672"/>
  </conditionalFormatting>
  <conditionalFormatting sqref="G305:G308">
    <cfRule type="duplicateValues" dxfId="297" priority="6674"/>
  </conditionalFormatting>
  <conditionalFormatting sqref="G311">
    <cfRule type="duplicateValues" dxfId="296" priority="328"/>
  </conditionalFormatting>
  <conditionalFormatting sqref="G339">
    <cfRule type="duplicateValues" dxfId="295" priority="327"/>
  </conditionalFormatting>
  <conditionalFormatting sqref="G314:G339">
    <cfRule type="duplicateValues" dxfId="294" priority="7400"/>
  </conditionalFormatting>
  <conditionalFormatting sqref="G314:G338">
    <cfRule type="duplicateValues" dxfId="293" priority="7402"/>
  </conditionalFormatting>
  <conditionalFormatting sqref="G311:H312 G314:H339">
    <cfRule type="duplicateValues" dxfId="292" priority="7403"/>
  </conditionalFormatting>
  <conditionalFormatting sqref="G312 A312:A339 G314:G339">
    <cfRule type="duplicateValues" dxfId="291" priority="7406"/>
  </conditionalFormatting>
  <conditionalFormatting sqref="G312 G314:G339">
    <cfRule type="duplicateValues" dxfId="290" priority="7411"/>
  </conditionalFormatting>
  <conditionalFormatting sqref="I314:I339">
    <cfRule type="duplicateValues" dxfId="289" priority="7414"/>
  </conditionalFormatting>
  <conditionalFormatting sqref="G342">
    <cfRule type="duplicateValues" dxfId="288" priority="320"/>
  </conditionalFormatting>
  <conditionalFormatting sqref="G350">
    <cfRule type="duplicateValues" dxfId="287" priority="319"/>
  </conditionalFormatting>
  <conditionalFormatting sqref="G345:G350">
    <cfRule type="duplicateValues" dxfId="286" priority="7784"/>
  </conditionalFormatting>
  <conditionalFormatting sqref="G345:G349">
    <cfRule type="duplicateValues" dxfId="285" priority="7786"/>
  </conditionalFormatting>
  <conditionalFormatting sqref="G342:H343 G345:H350">
    <cfRule type="duplicateValues" dxfId="284" priority="7787"/>
  </conditionalFormatting>
  <conditionalFormatting sqref="G343 A343:A350 G345:G350">
    <cfRule type="duplicateValues" dxfId="283" priority="7790"/>
  </conditionalFormatting>
  <conditionalFormatting sqref="G343 G345:G350">
    <cfRule type="duplicateValues" dxfId="282" priority="7795"/>
  </conditionalFormatting>
  <conditionalFormatting sqref="I345:I350">
    <cfRule type="duplicateValues" dxfId="281" priority="7798"/>
  </conditionalFormatting>
  <conditionalFormatting sqref="G353">
    <cfRule type="duplicateValues" dxfId="280" priority="310"/>
  </conditionalFormatting>
  <conditionalFormatting sqref="G364">
    <cfRule type="duplicateValues" dxfId="279" priority="309"/>
  </conditionalFormatting>
  <conditionalFormatting sqref="G356:G364">
    <cfRule type="duplicateValues" dxfId="278" priority="307"/>
  </conditionalFormatting>
  <conditionalFormatting sqref="G356:G363">
    <cfRule type="duplicateValues" dxfId="277" priority="8183"/>
  </conditionalFormatting>
  <conditionalFormatting sqref="G353:H354 G356:H364">
    <cfRule type="duplicateValues" dxfId="276" priority="8184"/>
  </conditionalFormatting>
  <conditionalFormatting sqref="G354 A354:A364 G356:G364">
    <cfRule type="duplicateValues" dxfId="275" priority="8187"/>
  </conditionalFormatting>
  <conditionalFormatting sqref="G354 G356:G364">
    <cfRule type="duplicateValues" dxfId="274" priority="8192"/>
  </conditionalFormatting>
  <conditionalFormatting sqref="I356:I364">
    <cfRule type="duplicateValues" dxfId="273" priority="8195"/>
  </conditionalFormatting>
  <conditionalFormatting sqref="G367">
    <cfRule type="duplicateValues" dxfId="272" priority="302"/>
  </conditionalFormatting>
  <conditionalFormatting sqref="G375">
    <cfRule type="duplicateValues" dxfId="271" priority="301"/>
  </conditionalFormatting>
  <conditionalFormatting sqref="G370:G375">
    <cfRule type="duplicateValues" dxfId="270" priority="8591"/>
  </conditionalFormatting>
  <conditionalFormatting sqref="G370:G374">
    <cfRule type="duplicateValues" dxfId="269" priority="8593"/>
  </conditionalFormatting>
  <conditionalFormatting sqref="G367:H368 G370:H375">
    <cfRule type="duplicateValues" dxfId="268" priority="8594"/>
  </conditionalFormatting>
  <conditionalFormatting sqref="G368 A368:A375 G370:G375">
    <cfRule type="duplicateValues" dxfId="267" priority="8597"/>
  </conditionalFormatting>
  <conditionalFormatting sqref="G368 G370:G375">
    <cfRule type="duplicateValues" dxfId="266" priority="8602"/>
  </conditionalFormatting>
  <conditionalFormatting sqref="I370:I375">
    <cfRule type="duplicateValues" dxfId="265" priority="8605"/>
  </conditionalFormatting>
  <conditionalFormatting sqref="G378">
    <cfRule type="duplicateValues" dxfId="264" priority="294"/>
  </conditionalFormatting>
  <conditionalFormatting sqref="G390">
    <cfRule type="duplicateValues" dxfId="263" priority="293"/>
  </conditionalFormatting>
  <conditionalFormatting sqref="G381:G390">
    <cfRule type="duplicateValues" dxfId="262" priority="291"/>
  </conditionalFormatting>
  <conditionalFormatting sqref="G381:G389">
    <cfRule type="duplicateValues" dxfId="261" priority="9016"/>
  </conditionalFormatting>
  <conditionalFormatting sqref="G378:H379 G381:H390">
    <cfRule type="duplicateValues" dxfId="260" priority="9017"/>
  </conditionalFormatting>
  <conditionalFormatting sqref="G379 A379:A390 G381:G390">
    <cfRule type="duplicateValues" dxfId="259" priority="9020"/>
  </conditionalFormatting>
  <conditionalFormatting sqref="G379 G381:G390">
    <cfRule type="duplicateValues" dxfId="258" priority="9025"/>
  </conditionalFormatting>
  <conditionalFormatting sqref="I381:I390">
    <cfRule type="duplicateValues" dxfId="257" priority="9028"/>
  </conditionalFormatting>
  <conditionalFormatting sqref="G393">
    <cfRule type="duplicateValues" dxfId="256" priority="286"/>
  </conditionalFormatting>
  <conditionalFormatting sqref="G406">
    <cfRule type="duplicateValues" dxfId="255" priority="285"/>
  </conditionalFormatting>
  <conditionalFormatting sqref="G396:G406">
    <cfRule type="duplicateValues" dxfId="254" priority="284"/>
  </conditionalFormatting>
  <conditionalFormatting sqref="G396:G405">
    <cfRule type="duplicateValues" dxfId="253" priority="283"/>
  </conditionalFormatting>
  <conditionalFormatting sqref="G393:H394 G396:H406">
    <cfRule type="duplicateValues" dxfId="252" priority="282"/>
  </conditionalFormatting>
  <conditionalFormatting sqref="G394 A394:A406 G396:G406">
    <cfRule type="duplicateValues" dxfId="251" priority="281"/>
  </conditionalFormatting>
  <conditionalFormatting sqref="G394 G396:G406">
    <cfRule type="duplicateValues" dxfId="250" priority="280"/>
  </conditionalFormatting>
  <conditionalFormatting sqref="I396:I406">
    <cfRule type="duplicateValues" dxfId="249" priority="279"/>
  </conditionalFormatting>
  <conditionalFormatting sqref="G409">
    <cfRule type="duplicateValues" dxfId="248" priority="278"/>
  </conditionalFormatting>
  <conditionalFormatting sqref="G419">
    <cfRule type="duplicateValues" dxfId="247" priority="277"/>
  </conditionalFormatting>
  <conditionalFormatting sqref="G412:G419">
    <cfRule type="duplicateValues" dxfId="246" priority="9465"/>
  </conditionalFormatting>
  <conditionalFormatting sqref="G412:G418">
    <cfRule type="duplicateValues" dxfId="245" priority="9914"/>
  </conditionalFormatting>
  <conditionalFormatting sqref="G409:H410 G412:H419">
    <cfRule type="duplicateValues" dxfId="244" priority="9915"/>
  </conditionalFormatting>
  <conditionalFormatting sqref="G410 A410:A419 G412:G419">
    <cfRule type="duplicateValues" dxfId="243" priority="9918"/>
  </conditionalFormatting>
  <conditionalFormatting sqref="G410 G412:G419">
    <cfRule type="duplicateValues" dxfId="242" priority="9923"/>
  </conditionalFormatting>
  <conditionalFormatting sqref="I412:I419">
    <cfRule type="duplicateValues" dxfId="241" priority="9926"/>
  </conditionalFormatting>
  <conditionalFormatting sqref="G422">
    <cfRule type="duplicateValues" dxfId="240" priority="270"/>
  </conditionalFormatting>
  <conditionalFormatting sqref="G433">
    <cfRule type="duplicateValues" dxfId="239" priority="269"/>
  </conditionalFormatting>
  <conditionalFormatting sqref="G425:G433">
    <cfRule type="duplicateValues" dxfId="238" priority="268"/>
  </conditionalFormatting>
  <conditionalFormatting sqref="G425:G432">
    <cfRule type="duplicateValues" dxfId="237" priority="267"/>
  </conditionalFormatting>
  <conditionalFormatting sqref="G422:H423 G425:H433">
    <cfRule type="duplicateValues" dxfId="236" priority="266"/>
  </conditionalFormatting>
  <conditionalFormatting sqref="G423 G425:G433 A423:A433">
    <cfRule type="duplicateValues" dxfId="235" priority="265"/>
  </conditionalFormatting>
  <conditionalFormatting sqref="G423 G425:G433">
    <cfRule type="duplicateValues" dxfId="234" priority="264"/>
  </conditionalFormatting>
  <conditionalFormatting sqref="I425:I433">
    <cfRule type="duplicateValues" dxfId="233" priority="263"/>
  </conditionalFormatting>
  <conditionalFormatting sqref="G436">
    <cfRule type="duplicateValues" dxfId="232" priority="262"/>
  </conditionalFormatting>
  <conditionalFormatting sqref="G445">
    <cfRule type="duplicateValues" dxfId="231" priority="261"/>
  </conditionalFormatting>
  <conditionalFormatting sqref="G439:G445">
    <cfRule type="duplicateValues" dxfId="230" priority="10387"/>
  </conditionalFormatting>
  <conditionalFormatting sqref="G439:G444">
    <cfRule type="duplicateValues" dxfId="229" priority="10389"/>
  </conditionalFormatting>
  <conditionalFormatting sqref="G436:H437 G439:H445">
    <cfRule type="duplicateValues" dxfId="228" priority="10390"/>
  </conditionalFormatting>
  <conditionalFormatting sqref="G437 A437:A445 G439:G445">
    <cfRule type="duplicateValues" dxfId="227" priority="10393"/>
  </conditionalFormatting>
  <conditionalFormatting sqref="G437 G439:G445">
    <cfRule type="duplicateValues" dxfId="226" priority="10398"/>
  </conditionalFormatting>
  <conditionalFormatting sqref="I439:I445">
    <cfRule type="duplicateValues" dxfId="225" priority="10401"/>
  </conditionalFormatting>
  <conditionalFormatting sqref="G448">
    <cfRule type="duplicateValues" dxfId="224" priority="254"/>
  </conditionalFormatting>
  <conditionalFormatting sqref="G452">
    <cfRule type="duplicateValues" dxfId="223" priority="253"/>
  </conditionalFormatting>
  <conditionalFormatting sqref="G451:G452">
    <cfRule type="duplicateValues" dxfId="222" priority="10875"/>
  </conditionalFormatting>
  <conditionalFormatting sqref="G451">
    <cfRule type="duplicateValues" dxfId="221" priority="10877"/>
  </conditionalFormatting>
  <conditionalFormatting sqref="G448:H449 G451:H452">
    <cfRule type="duplicateValues" dxfId="220" priority="10878"/>
  </conditionalFormatting>
  <conditionalFormatting sqref="G449 A449:A452 G451:G452">
    <cfRule type="duplicateValues" dxfId="219" priority="10881"/>
  </conditionalFormatting>
  <conditionalFormatting sqref="G449 G451:G452">
    <cfRule type="duplicateValues" dxfId="218" priority="10886"/>
  </conditionalFormatting>
  <conditionalFormatting sqref="I451:I452">
    <cfRule type="duplicateValues" dxfId="217" priority="10889"/>
  </conditionalFormatting>
  <conditionalFormatting sqref="G455">
    <cfRule type="duplicateValues" dxfId="216" priority="246"/>
  </conditionalFormatting>
  <conditionalFormatting sqref="G462">
    <cfRule type="duplicateValues" dxfId="215" priority="245"/>
  </conditionalFormatting>
  <conditionalFormatting sqref="G458:G462">
    <cfRule type="duplicateValues" dxfId="214" priority="244"/>
  </conditionalFormatting>
  <conditionalFormatting sqref="G458:G461">
    <cfRule type="duplicateValues" dxfId="213" priority="243"/>
  </conditionalFormatting>
  <conditionalFormatting sqref="G455:H456 G458:H462">
    <cfRule type="duplicateValues" dxfId="212" priority="242"/>
  </conditionalFormatting>
  <conditionalFormatting sqref="G456 A456:A462 G458:G462">
    <cfRule type="duplicateValues" dxfId="211" priority="241"/>
  </conditionalFormatting>
  <conditionalFormatting sqref="G456 G458:G462">
    <cfRule type="duplicateValues" dxfId="210" priority="240"/>
  </conditionalFormatting>
  <conditionalFormatting sqref="I458:I462">
    <cfRule type="duplicateValues" dxfId="209" priority="239"/>
  </conditionalFormatting>
  <conditionalFormatting sqref="G465">
    <cfRule type="duplicateValues" dxfId="208" priority="238"/>
  </conditionalFormatting>
  <conditionalFormatting sqref="G472">
    <cfRule type="duplicateValues" dxfId="207" priority="237"/>
  </conditionalFormatting>
  <conditionalFormatting sqref="G468:G472">
    <cfRule type="duplicateValues" dxfId="206" priority="11391"/>
  </conditionalFormatting>
  <conditionalFormatting sqref="G468:G471">
    <cfRule type="duplicateValues" dxfId="205" priority="11905"/>
  </conditionalFormatting>
  <conditionalFormatting sqref="G465:H466 G468:H472">
    <cfRule type="duplicateValues" dxfId="204" priority="11907"/>
  </conditionalFormatting>
  <conditionalFormatting sqref="G466 A466:A472 G468:G472">
    <cfRule type="duplicateValues" dxfId="203" priority="11910"/>
  </conditionalFormatting>
  <conditionalFormatting sqref="G466 G468:G472">
    <cfRule type="duplicateValues" dxfId="202" priority="11915"/>
  </conditionalFormatting>
  <conditionalFormatting sqref="I468:I472">
    <cfRule type="duplicateValues" dxfId="201" priority="11918"/>
  </conditionalFormatting>
  <conditionalFormatting sqref="G471">
    <cfRule type="duplicateValues" dxfId="200" priority="224"/>
  </conditionalFormatting>
  <conditionalFormatting sqref="G471:H471">
    <cfRule type="duplicateValues" dxfId="199" priority="222"/>
  </conditionalFormatting>
  <conditionalFormatting sqref="I471">
    <cfRule type="duplicateValues" dxfId="198" priority="219"/>
  </conditionalFormatting>
  <conditionalFormatting sqref="G475">
    <cfRule type="duplicateValues" dxfId="197" priority="218"/>
  </conditionalFormatting>
  <conditionalFormatting sqref="G479">
    <cfRule type="duplicateValues" dxfId="196" priority="217"/>
  </conditionalFormatting>
  <conditionalFormatting sqref="G478:G479">
    <cfRule type="duplicateValues" dxfId="195" priority="12437"/>
  </conditionalFormatting>
  <conditionalFormatting sqref="G478">
    <cfRule type="duplicateValues" dxfId="194" priority="12439"/>
  </conditionalFormatting>
  <conditionalFormatting sqref="G475:H476 G478:H479">
    <cfRule type="duplicateValues" dxfId="193" priority="12440"/>
  </conditionalFormatting>
  <conditionalFormatting sqref="G476 A476:A479 G478:G479">
    <cfRule type="duplicateValues" dxfId="192" priority="12443"/>
  </conditionalFormatting>
  <conditionalFormatting sqref="G476 G478:G479">
    <cfRule type="duplicateValues" dxfId="191" priority="12448"/>
  </conditionalFormatting>
  <conditionalFormatting sqref="I478:I479">
    <cfRule type="duplicateValues" dxfId="190" priority="12451"/>
  </conditionalFormatting>
  <conditionalFormatting sqref="G482">
    <cfRule type="duplicateValues" dxfId="189" priority="207"/>
  </conditionalFormatting>
  <conditionalFormatting sqref="G489">
    <cfRule type="duplicateValues" dxfId="188" priority="206"/>
  </conditionalFormatting>
  <conditionalFormatting sqref="G485:G489">
    <cfRule type="duplicateValues" dxfId="187" priority="12983"/>
  </conditionalFormatting>
  <conditionalFormatting sqref="G485:G488">
    <cfRule type="duplicateValues" dxfId="186" priority="12985"/>
  </conditionalFormatting>
  <conditionalFormatting sqref="G482:H483 G485:H489">
    <cfRule type="duplicateValues" dxfId="185" priority="12986"/>
  </conditionalFormatting>
  <conditionalFormatting sqref="G483 G485:G489 A483:A489">
    <cfRule type="duplicateValues" dxfId="184" priority="12989"/>
  </conditionalFormatting>
  <conditionalFormatting sqref="G483 G485:G489">
    <cfRule type="duplicateValues" dxfId="183" priority="12994"/>
  </conditionalFormatting>
  <conditionalFormatting sqref="I485:I489">
    <cfRule type="duplicateValues" dxfId="182" priority="12997"/>
  </conditionalFormatting>
  <conditionalFormatting sqref="G492">
    <cfRule type="duplicateValues" dxfId="181" priority="199"/>
  </conditionalFormatting>
  <conditionalFormatting sqref="G504">
    <cfRule type="duplicateValues" dxfId="180" priority="198"/>
  </conditionalFormatting>
  <conditionalFormatting sqref="G495:G504">
    <cfRule type="duplicateValues" dxfId="179" priority="13544"/>
  </conditionalFormatting>
  <conditionalFormatting sqref="G495:G503">
    <cfRule type="duplicateValues" dxfId="178" priority="14103"/>
  </conditionalFormatting>
  <conditionalFormatting sqref="G492:H493 G495:H504">
    <cfRule type="duplicateValues" dxfId="177" priority="14105"/>
  </conditionalFormatting>
  <conditionalFormatting sqref="G493 G495:G504 A493:A504">
    <cfRule type="duplicateValues" dxfId="176" priority="14108"/>
  </conditionalFormatting>
  <conditionalFormatting sqref="G493 G495:G504">
    <cfRule type="duplicateValues" dxfId="175" priority="14113"/>
  </conditionalFormatting>
  <conditionalFormatting sqref="I495:I504">
    <cfRule type="duplicateValues" dxfId="174" priority="14116"/>
  </conditionalFormatting>
  <conditionalFormatting sqref="G507">
    <cfRule type="duplicateValues" dxfId="173" priority="191"/>
  </conditionalFormatting>
  <conditionalFormatting sqref="G516">
    <cfRule type="duplicateValues" dxfId="172" priority="190"/>
  </conditionalFormatting>
  <conditionalFormatting sqref="G510:G516">
    <cfRule type="duplicateValues" dxfId="171" priority="14674"/>
  </conditionalFormatting>
  <conditionalFormatting sqref="G510:G515">
    <cfRule type="duplicateValues" dxfId="170" priority="14676"/>
  </conditionalFormatting>
  <conditionalFormatting sqref="G507:H508 G510:H516">
    <cfRule type="duplicateValues" dxfId="169" priority="14677"/>
  </conditionalFormatting>
  <conditionalFormatting sqref="G508 G510:G516 A508:A516">
    <cfRule type="duplicateValues" dxfId="168" priority="14680"/>
  </conditionalFormatting>
  <conditionalFormatting sqref="G508 G510:G516">
    <cfRule type="duplicateValues" dxfId="167" priority="14685"/>
  </conditionalFormatting>
  <conditionalFormatting sqref="I510:I516">
    <cfRule type="duplicateValues" dxfId="166" priority="14688"/>
  </conditionalFormatting>
  <conditionalFormatting sqref="G519">
    <cfRule type="duplicateValues" dxfId="165" priority="183"/>
  </conditionalFormatting>
  <conditionalFormatting sqref="G526">
    <cfRule type="duplicateValues" dxfId="164" priority="182"/>
  </conditionalFormatting>
  <conditionalFormatting sqref="G522:G526">
    <cfRule type="duplicateValues" dxfId="163" priority="15259"/>
  </conditionalFormatting>
  <conditionalFormatting sqref="G522:G525">
    <cfRule type="duplicateValues" dxfId="162" priority="15261"/>
  </conditionalFormatting>
  <conditionalFormatting sqref="G519:H520 G522:H526">
    <cfRule type="duplicateValues" dxfId="161" priority="15262"/>
  </conditionalFormatting>
  <conditionalFormatting sqref="G520 G522:G526 A520:A526">
    <cfRule type="duplicateValues" dxfId="160" priority="15265"/>
  </conditionalFormatting>
  <conditionalFormatting sqref="G520 G522:G526">
    <cfRule type="duplicateValues" dxfId="159" priority="15270"/>
  </conditionalFormatting>
  <conditionalFormatting sqref="I522:I526">
    <cfRule type="duplicateValues" dxfId="158" priority="15273"/>
  </conditionalFormatting>
  <conditionalFormatting sqref="G529">
    <cfRule type="duplicateValues" dxfId="157" priority="175"/>
  </conditionalFormatting>
  <conditionalFormatting sqref="G540">
    <cfRule type="duplicateValues" dxfId="156" priority="174"/>
  </conditionalFormatting>
  <conditionalFormatting sqref="G532:G540">
    <cfRule type="duplicateValues" dxfId="155" priority="15857"/>
  </conditionalFormatting>
  <conditionalFormatting sqref="G532:G539">
    <cfRule type="duplicateValues" dxfId="154" priority="15859"/>
  </conditionalFormatting>
  <conditionalFormatting sqref="G529:H530 G532:H540">
    <cfRule type="duplicateValues" dxfId="153" priority="15860"/>
  </conditionalFormatting>
  <conditionalFormatting sqref="G530 G532:G540 A530:A540">
    <cfRule type="duplicateValues" dxfId="152" priority="15863"/>
  </conditionalFormatting>
  <conditionalFormatting sqref="G530 G532:G540">
    <cfRule type="duplicateValues" dxfId="151" priority="15868"/>
  </conditionalFormatting>
  <conditionalFormatting sqref="I532:I540">
    <cfRule type="duplicateValues" dxfId="150" priority="15871"/>
  </conditionalFormatting>
  <conditionalFormatting sqref="G543">
    <cfRule type="duplicateValues" dxfId="149" priority="167"/>
  </conditionalFormatting>
  <conditionalFormatting sqref="G549">
    <cfRule type="duplicateValues" dxfId="148" priority="166"/>
  </conditionalFormatting>
  <conditionalFormatting sqref="G546:G549">
    <cfRule type="duplicateValues" dxfId="147" priority="16468"/>
  </conditionalFormatting>
  <conditionalFormatting sqref="G546:G548">
    <cfRule type="duplicateValues" dxfId="146" priority="16470"/>
  </conditionalFormatting>
  <conditionalFormatting sqref="G543:H544 G546:H549">
    <cfRule type="duplicateValues" dxfId="145" priority="16471"/>
  </conditionalFormatting>
  <conditionalFormatting sqref="G544 G546:G549 A544:A549">
    <cfRule type="duplicateValues" dxfId="144" priority="16474"/>
  </conditionalFormatting>
  <conditionalFormatting sqref="G544 G546:G549">
    <cfRule type="duplicateValues" dxfId="143" priority="16479"/>
  </conditionalFormatting>
  <conditionalFormatting sqref="I546:I549">
    <cfRule type="duplicateValues" dxfId="142" priority="16482"/>
  </conditionalFormatting>
  <conditionalFormatting sqref="G552">
    <cfRule type="duplicateValues" dxfId="141" priority="159"/>
  </conditionalFormatting>
  <conditionalFormatting sqref="G561">
    <cfRule type="duplicateValues" dxfId="140" priority="158"/>
  </conditionalFormatting>
  <conditionalFormatting sqref="G555:G556">
    <cfRule type="duplicateValues" dxfId="139" priority="136"/>
    <cfRule type="duplicateValues" dxfId="138" priority="151"/>
  </conditionalFormatting>
  <conditionalFormatting sqref="G557:G561">
    <cfRule type="duplicateValues" dxfId="137" priority="17090"/>
  </conditionalFormatting>
  <conditionalFormatting sqref="G557:G560">
    <cfRule type="duplicateValues" dxfId="136" priority="17092"/>
  </conditionalFormatting>
  <conditionalFormatting sqref="G552:H553 G557:H561">
    <cfRule type="duplicateValues" dxfId="135" priority="17093"/>
  </conditionalFormatting>
  <conditionalFormatting sqref="G553 G557:G561 A553:A561">
    <cfRule type="duplicateValues" dxfId="134" priority="17096"/>
  </conditionalFormatting>
  <conditionalFormatting sqref="G553 G557:G561">
    <cfRule type="duplicateValues" dxfId="133" priority="17101"/>
  </conditionalFormatting>
  <conditionalFormatting sqref="I557:I561">
    <cfRule type="duplicateValues" dxfId="132" priority="17104"/>
  </conditionalFormatting>
  <conditionalFormatting sqref="G564">
    <cfRule type="duplicateValues" dxfId="131" priority="145"/>
  </conditionalFormatting>
  <conditionalFormatting sqref="G573">
    <cfRule type="duplicateValues" dxfId="130" priority="144"/>
  </conditionalFormatting>
  <conditionalFormatting sqref="G567:G568">
    <cfRule type="duplicateValues" dxfId="129" priority="135"/>
    <cfRule type="duplicateValues" dxfId="128" priority="143"/>
  </conditionalFormatting>
  <conditionalFormatting sqref="G569:G573">
    <cfRule type="duplicateValues" dxfId="127" priority="142"/>
  </conditionalFormatting>
  <conditionalFormatting sqref="G569:G572">
    <cfRule type="duplicateValues" dxfId="126" priority="141"/>
  </conditionalFormatting>
  <conditionalFormatting sqref="G564:H565 G569:H573">
    <cfRule type="duplicateValues" dxfId="125" priority="140"/>
  </conditionalFormatting>
  <conditionalFormatting sqref="G565 G569:G573 A565:A573">
    <cfRule type="duplicateValues" dxfId="124" priority="139"/>
  </conditionalFormatting>
  <conditionalFormatting sqref="G565 G569:G573">
    <cfRule type="duplicateValues" dxfId="123" priority="138"/>
  </conditionalFormatting>
  <conditionalFormatting sqref="I569:I573">
    <cfRule type="duplicateValues" dxfId="122" priority="137"/>
  </conditionalFormatting>
  <conditionalFormatting sqref="G576">
    <cfRule type="duplicateValues" dxfId="121" priority="134"/>
  </conditionalFormatting>
  <conditionalFormatting sqref="G582">
    <cfRule type="duplicateValues" dxfId="120" priority="133"/>
  </conditionalFormatting>
  <conditionalFormatting sqref="G579:G580">
    <cfRule type="duplicateValues" dxfId="119" priority="131"/>
    <cfRule type="duplicateValues" dxfId="118" priority="132"/>
  </conditionalFormatting>
  <conditionalFormatting sqref="G581:G582">
    <cfRule type="duplicateValues" dxfId="117" priority="17747"/>
  </conditionalFormatting>
  <conditionalFormatting sqref="G581">
    <cfRule type="duplicateValues" dxfId="116" priority="17749"/>
  </conditionalFormatting>
  <conditionalFormatting sqref="G576:H577 G581:H582">
    <cfRule type="duplicateValues" dxfId="115" priority="17750"/>
  </conditionalFormatting>
  <conditionalFormatting sqref="G577 G581:G582 A577:A582">
    <cfRule type="duplicateValues" dxfId="114" priority="17753"/>
  </conditionalFormatting>
  <conditionalFormatting sqref="G577 G581:G582">
    <cfRule type="duplicateValues" dxfId="113" priority="17758"/>
  </conditionalFormatting>
  <conditionalFormatting sqref="I581:I582">
    <cfRule type="duplicateValues" dxfId="112" priority="17761"/>
  </conditionalFormatting>
  <conditionalFormatting sqref="G585">
    <cfRule type="duplicateValues" dxfId="111" priority="124"/>
  </conditionalFormatting>
  <conditionalFormatting sqref="G596">
    <cfRule type="duplicateValues" dxfId="110" priority="123"/>
  </conditionalFormatting>
  <conditionalFormatting sqref="G588:G591">
    <cfRule type="duplicateValues" dxfId="109" priority="121"/>
    <cfRule type="duplicateValues" dxfId="108" priority="122"/>
  </conditionalFormatting>
  <conditionalFormatting sqref="G590:G596">
    <cfRule type="duplicateValues" dxfId="107" priority="18421"/>
  </conditionalFormatting>
  <conditionalFormatting sqref="G590:G595">
    <cfRule type="duplicateValues" dxfId="106" priority="19093"/>
  </conditionalFormatting>
  <conditionalFormatting sqref="G585:H586 G590:H596">
    <cfRule type="duplicateValues" dxfId="105" priority="19095"/>
  </conditionalFormatting>
  <conditionalFormatting sqref="G586 G590:G596 A586:A596">
    <cfRule type="duplicateValues" dxfId="104" priority="19098"/>
  </conditionalFormatting>
  <conditionalFormatting sqref="G586 G590:G596">
    <cfRule type="duplicateValues" dxfId="103" priority="19103"/>
  </conditionalFormatting>
  <conditionalFormatting sqref="I590:I596">
    <cfRule type="duplicateValues" dxfId="102" priority="19106"/>
  </conditionalFormatting>
  <conditionalFormatting sqref="G599">
    <cfRule type="duplicateValues" dxfId="101" priority="114"/>
  </conditionalFormatting>
  <conditionalFormatting sqref="G606">
    <cfRule type="duplicateValues" dxfId="100" priority="113"/>
  </conditionalFormatting>
  <conditionalFormatting sqref="G602:G605">
    <cfRule type="duplicateValues" dxfId="99" priority="111"/>
    <cfRule type="duplicateValues" dxfId="98" priority="112"/>
  </conditionalFormatting>
  <conditionalFormatting sqref="G604:G606">
    <cfRule type="duplicateValues" dxfId="97" priority="19779"/>
  </conditionalFormatting>
  <conditionalFormatting sqref="G604:G605">
    <cfRule type="duplicateValues" dxfId="96" priority="19781"/>
  </conditionalFormatting>
  <conditionalFormatting sqref="G599:H600 G604:H606">
    <cfRule type="duplicateValues" dxfId="95" priority="19782"/>
  </conditionalFormatting>
  <conditionalFormatting sqref="G600 G604:G606 A600:A606">
    <cfRule type="duplicateValues" dxfId="94" priority="19785"/>
  </conditionalFormatting>
  <conditionalFormatting sqref="G600 G604:G606">
    <cfRule type="duplicateValues" dxfId="93" priority="19790"/>
  </conditionalFormatting>
  <conditionalFormatting sqref="I604:I606">
    <cfRule type="duplicateValues" dxfId="92" priority="19793"/>
  </conditionalFormatting>
  <conditionalFormatting sqref="G609">
    <cfRule type="duplicateValues" dxfId="91" priority="104"/>
  </conditionalFormatting>
  <conditionalFormatting sqref="G619">
    <cfRule type="duplicateValues" dxfId="90" priority="103"/>
  </conditionalFormatting>
  <conditionalFormatting sqref="G614:G619">
    <cfRule type="duplicateValues" dxfId="89" priority="20483"/>
  </conditionalFormatting>
  <conditionalFormatting sqref="G612:G618">
    <cfRule type="duplicateValues" dxfId="88" priority="21872"/>
    <cfRule type="duplicateValues" dxfId="87" priority="21873"/>
  </conditionalFormatting>
  <conditionalFormatting sqref="G614:G618">
    <cfRule type="duplicateValues" dxfId="86" priority="21874"/>
  </conditionalFormatting>
  <conditionalFormatting sqref="G609:H610 G614:H619">
    <cfRule type="duplicateValues" dxfId="85" priority="21875"/>
  </conditionalFormatting>
  <conditionalFormatting sqref="G610 G614:G619">
    <cfRule type="duplicateValues" dxfId="84" priority="21878"/>
  </conditionalFormatting>
  <conditionalFormatting sqref="I614:I619">
    <cfRule type="duplicateValues" dxfId="83" priority="21881"/>
  </conditionalFormatting>
  <conditionalFormatting sqref="G610 G614:G619 A610:A619">
    <cfRule type="duplicateValues" dxfId="82" priority="21883"/>
  </conditionalFormatting>
  <conditionalFormatting sqref="G622">
    <cfRule type="duplicateValues" dxfId="81" priority="94"/>
  </conditionalFormatting>
  <conditionalFormatting sqref="G626">
    <cfRule type="duplicateValues" dxfId="80" priority="93"/>
  </conditionalFormatting>
  <conditionalFormatting sqref="G625">
    <cfRule type="duplicateValues" dxfId="79" priority="22585"/>
    <cfRule type="duplicateValues" dxfId="78" priority="22586"/>
  </conditionalFormatting>
  <conditionalFormatting sqref="G622:H623 G626:H626">
    <cfRule type="duplicateValues" dxfId="77" priority="22587"/>
  </conditionalFormatting>
  <conditionalFormatting sqref="G623 G626">
    <cfRule type="duplicateValues" dxfId="76" priority="22589"/>
  </conditionalFormatting>
  <conditionalFormatting sqref="I626">
    <cfRule type="duplicateValues" dxfId="75" priority="22591"/>
  </conditionalFormatting>
  <conditionalFormatting sqref="G623 G626 A623:A626">
    <cfRule type="duplicateValues" dxfId="74" priority="22592"/>
  </conditionalFormatting>
  <conditionalFormatting sqref="G629">
    <cfRule type="duplicateValues" dxfId="73" priority="84"/>
  </conditionalFormatting>
  <conditionalFormatting sqref="G629:H630 H633">
    <cfRule type="duplicateValues" dxfId="72" priority="80"/>
  </conditionalFormatting>
  <conditionalFormatting sqref="G630">
    <cfRule type="duplicateValues" dxfId="71" priority="79"/>
  </conditionalFormatting>
  <conditionalFormatting sqref="I633">
    <cfRule type="duplicateValues" dxfId="70" priority="78"/>
  </conditionalFormatting>
  <conditionalFormatting sqref="G630 A630:A633">
    <cfRule type="duplicateValues" dxfId="69" priority="77"/>
  </conditionalFormatting>
  <conditionalFormatting sqref="G638">
    <cfRule type="duplicateValues" dxfId="68" priority="76"/>
  </conditionalFormatting>
  <conditionalFormatting sqref="H634:H637 G638:H638">
    <cfRule type="duplicateValues" dxfId="67" priority="23312"/>
  </conditionalFormatting>
  <conditionalFormatting sqref="I634:I638">
    <cfRule type="duplicateValues" dxfId="66" priority="23316"/>
  </conditionalFormatting>
  <conditionalFormatting sqref="A632:A638 G638">
    <cfRule type="duplicateValues" dxfId="65" priority="23318"/>
  </conditionalFormatting>
  <conditionalFormatting sqref="G641">
    <cfRule type="duplicateValues" dxfId="64" priority="66"/>
  </conditionalFormatting>
  <conditionalFormatting sqref="G641:H642 H645">
    <cfRule type="duplicateValues" dxfId="63" priority="65"/>
  </conditionalFormatting>
  <conditionalFormatting sqref="G642">
    <cfRule type="duplicateValues" dxfId="62" priority="64"/>
  </conditionalFormatting>
  <conditionalFormatting sqref="I645">
    <cfRule type="duplicateValues" dxfId="61" priority="63"/>
  </conditionalFormatting>
  <conditionalFormatting sqref="G642 A642:A645">
    <cfRule type="duplicateValues" dxfId="60" priority="62"/>
  </conditionalFormatting>
  <conditionalFormatting sqref="G653">
    <cfRule type="duplicateValues" dxfId="59" priority="61"/>
  </conditionalFormatting>
  <conditionalFormatting sqref="H646:H652 G653:H653">
    <cfRule type="duplicateValues" dxfId="58" priority="60"/>
  </conditionalFormatting>
  <conditionalFormatting sqref="I646:I653">
    <cfRule type="duplicateValues" dxfId="57" priority="59"/>
  </conditionalFormatting>
  <conditionalFormatting sqref="G653 A644:A653">
    <cfRule type="duplicateValues" dxfId="56" priority="58"/>
  </conditionalFormatting>
  <conditionalFormatting sqref="G644:G653">
    <cfRule type="duplicateValues" dxfId="55" priority="57"/>
  </conditionalFormatting>
  <conditionalFormatting sqref="G656">
    <cfRule type="duplicateValues" dxfId="54" priority="56"/>
  </conditionalFormatting>
  <conditionalFormatting sqref="G656:H657 H660">
    <cfRule type="duplicateValues" dxfId="53" priority="55"/>
  </conditionalFormatting>
  <conditionalFormatting sqref="G657">
    <cfRule type="duplicateValues" dxfId="52" priority="54"/>
  </conditionalFormatting>
  <conditionalFormatting sqref="I660">
    <cfRule type="duplicateValues" dxfId="51" priority="53"/>
  </conditionalFormatting>
  <conditionalFormatting sqref="G657 A657:A660">
    <cfRule type="duplicateValues" dxfId="50" priority="52"/>
  </conditionalFormatting>
  <conditionalFormatting sqref="G663">
    <cfRule type="duplicateValues" dxfId="49" priority="51"/>
  </conditionalFormatting>
  <conditionalFormatting sqref="G663:H663 H661:H662">
    <cfRule type="duplicateValues" dxfId="48" priority="50"/>
  </conditionalFormatting>
  <conditionalFormatting sqref="G663 A659:A663">
    <cfRule type="duplicateValues" dxfId="47" priority="48"/>
  </conditionalFormatting>
  <conditionalFormatting sqref="I661:I663">
    <cfRule type="duplicateValues" dxfId="46" priority="24068"/>
  </conditionalFormatting>
  <conditionalFormatting sqref="G659:G663">
    <cfRule type="duplicateValues" dxfId="45" priority="24072"/>
  </conditionalFormatting>
  <conditionalFormatting sqref="G666">
    <cfRule type="duplicateValues" dxfId="44" priority="46"/>
  </conditionalFormatting>
  <conditionalFormatting sqref="G667">
    <cfRule type="duplicateValues" dxfId="43" priority="44"/>
  </conditionalFormatting>
  <conditionalFormatting sqref="I670">
    <cfRule type="duplicateValues" dxfId="42" priority="43"/>
  </conditionalFormatting>
  <conditionalFormatting sqref="G670">
    <cfRule type="duplicateValues" dxfId="41" priority="41"/>
  </conditionalFormatting>
  <conditionalFormatting sqref="G670:H670">
    <cfRule type="duplicateValues" dxfId="40" priority="40"/>
  </conditionalFormatting>
  <conditionalFormatting sqref="G670 A669:A670">
    <cfRule type="duplicateValues" dxfId="39" priority="39"/>
  </conditionalFormatting>
  <conditionalFormatting sqref="G666:H667">
    <cfRule type="duplicateValues" dxfId="38" priority="24830"/>
  </conditionalFormatting>
  <conditionalFormatting sqref="G667 A667:A669">
    <cfRule type="duplicateValues" dxfId="37" priority="24832"/>
  </conditionalFormatting>
  <conditionalFormatting sqref="G669:G670">
    <cfRule type="duplicateValues" dxfId="36" priority="24837"/>
  </conditionalFormatting>
  <conditionalFormatting sqref="G673">
    <cfRule type="duplicateValues" dxfId="35" priority="36"/>
  </conditionalFormatting>
  <conditionalFormatting sqref="G674">
    <cfRule type="duplicateValues" dxfId="34" priority="35"/>
  </conditionalFormatting>
  <conditionalFormatting sqref="I677">
    <cfRule type="duplicateValues" dxfId="33" priority="34"/>
  </conditionalFormatting>
  <conditionalFormatting sqref="G677">
    <cfRule type="duplicateValues" dxfId="32" priority="33"/>
  </conditionalFormatting>
  <conditionalFormatting sqref="G677:H677">
    <cfRule type="duplicateValues" dxfId="31" priority="32"/>
  </conditionalFormatting>
  <conditionalFormatting sqref="G677 A676:A677">
    <cfRule type="duplicateValues" dxfId="30" priority="31"/>
  </conditionalFormatting>
  <conditionalFormatting sqref="G673:H674">
    <cfRule type="duplicateValues" dxfId="29" priority="30"/>
  </conditionalFormatting>
  <conditionalFormatting sqref="G674 A674:A676">
    <cfRule type="duplicateValues" dxfId="28" priority="29"/>
  </conditionalFormatting>
  <conditionalFormatting sqref="G676:G677">
    <cfRule type="duplicateValues" dxfId="27" priority="28"/>
  </conditionalFormatting>
  <conditionalFormatting sqref="G680">
    <cfRule type="duplicateValues" dxfId="26" priority="27"/>
  </conditionalFormatting>
  <conditionalFormatting sqref="G681">
    <cfRule type="duplicateValues" dxfId="25" priority="26"/>
  </conditionalFormatting>
  <conditionalFormatting sqref="I689">
    <cfRule type="duplicateValues" dxfId="24" priority="25"/>
  </conditionalFormatting>
  <conditionalFormatting sqref="G689">
    <cfRule type="duplicateValues" dxfId="23" priority="24"/>
  </conditionalFormatting>
  <conditionalFormatting sqref="G689:H689">
    <cfRule type="duplicateValues" dxfId="22" priority="23"/>
  </conditionalFormatting>
  <conditionalFormatting sqref="G689 A683:A689">
    <cfRule type="duplicateValues" dxfId="21" priority="22"/>
  </conditionalFormatting>
  <conditionalFormatting sqref="G680:H681">
    <cfRule type="duplicateValues" dxfId="20" priority="21"/>
  </conditionalFormatting>
  <conditionalFormatting sqref="G681 A681:A688">
    <cfRule type="duplicateValues" dxfId="19" priority="25623"/>
  </conditionalFormatting>
  <conditionalFormatting sqref="G683:G689">
    <cfRule type="duplicateValues" dxfId="18" priority="25625"/>
  </conditionalFormatting>
  <conditionalFormatting sqref="G692">
    <cfRule type="duplicateValues" dxfId="17" priority="18"/>
  </conditionalFormatting>
  <conditionalFormatting sqref="G693">
    <cfRule type="duplicateValues" dxfId="16" priority="17"/>
  </conditionalFormatting>
  <conditionalFormatting sqref="I696">
    <cfRule type="duplicateValues" dxfId="15" priority="16"/>
  </conditionalFormatting>
  <conditionalFormatting sqref="G696">
    <cfRule type="duplicateValues" dxfId="14" priority="15"/>
  </conditionalFormatting>
  <conditionalFormatting sqref="G696:H696">
    <cfRule type="duplicateValues" dxfId="13" priority="14"/>
  </conditionalFormatting>
  <conditionalFormatting sqref="G696 A695:A696">
    <cfRule type="duplicateValues" dxfId="12" priority="13"/>
  </conditionalFormatting>
  <conditionalFormatting sqref="G692:H693">
    <cfRule type="duplicateValues" dxfId="11" priority="12"/>
  </conditionalFormatting>
  <conditionalFormatting sqref="G693 A693:A695">
    <cfRule type="duplicateValues" dxfId="10" priority="26423"/>
  </conditionalFormatting>
  <conditionalFormatting sqref="G695:G696">
    <cfRule type="duplicateValues" dxfId="9" priority="26425"/>
  </conditionalFormatting>
  <conditionalFormatting sqref="G699">
    <cfRule type="duplicateValues" dxfId="8" priority="9"/>
  </conditionalFormatting>
  <conditionalFormatting sqref="G700">
    <cfRule type="duplicateValues" dxfId="7" priority="8"/>
  </conditionalFormatting>
  <conditionalFormatting sqref="I704">
    <cfRule type="duplicateValues" dxfId="6" priority="7"/>
  </conditionalFormatting>
  <conditionalFormatting sqref="G704">
    <cfRule type="duplicateValues" dxfId="5" priority="6"/>
  </conditionalFormatting>
  <conditionalFormatting sqref="G704:H704">
    <cfRule type="duplicateValues" dxfId="4" priority="5"/>
  </conditionalFormatting>
  <conditionalFormatting sqref="G704 A702:A704">
    <cfRule type="duplicateValues" dxfId="3" priority="4"/>
  </conditionalFormatting>
  <conditionalFormatting sqref="G699:H700">
    <cfRule type="duplicateValues" dxfId="2" priority="3"/>
  </conditionalFormatting>
  <conditionalFormatting sqref="G700 A700:A703">
    <cfRule type="duplicateValues" dxfId="1" priority="27235"/>
  </conditionalFormatting>
  <conditionalFormatting sqref="G702:G704">
    <cfRule type="duplicateValues" dxfId="0" priority="27237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2024-10-16T08:08:48Z</cp:lastPrinted>
  <dcterms:created xsi:type="dcterms:W3CDTF">2024-04-13T06:03:21Z</dcterms:created>
  <dcterms:modified xsi:type="dcterms:W3CDTF">2024-10-16T10:11:22Z</dcterms:modified>
</cp:coreProperties>
</file>