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575" i="1"/>
  <c r="C1566"/>
  <c r="C1556"/>
  <c r="C1547"/>
  <c r="C1538"/>
  <c r="C1529"/>
  <c r="C1520"/>
  <c r="C151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A1516" s="1"/>
  <c r="E1520" s="1"/>
  <c r="F1520" l="1"/>
  <c r="A1525"/>
  <c r="E1529" s="1"/>
  <c r="F1511"/>
  <c r="F1529" l="1"/>
  <c r="A1534"/>
  <c r="E1538" s="1"/>
  <c r="F1538" l="1"/>
  <c r="A1543"/>
  <c r="E1547" s="1"/>
  <c r="F1547" l="1"/>
  <c r="A1552"/>
  <c r="E1556" s="1"/>
  <c r="F1556" l="1"/>
  <c r="A1561"/>
  <c r="E1566" s="1"/>
  <c r="F1566" l="1"/>
  <c r="A1571"/>
  <c r="E1575" s="1"/>
  <c r="F1575" s="1"/>
</calcChain>
</file>

<file path=xl/sharedStrings.xml><?xml version="1.0" encoding="utf-8"?>
<sst xmlns="http://schemas.openxmlformats.org/spreadsheetml/2006/main" count="2012" uniqueCount="418">
  <si>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</si>
  <si>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</si>
  <si>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</si>
  <si>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</si>
  <si>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</si>
  <si>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</si>
  <si>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</si>
  <si>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</si>
  <si>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</si>
  <si>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</si>
  <si>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</si>
  <si>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</si>
  <si>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</si>
  <si>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</si>
  <si>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</si>
  <si>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</si>
  <si>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</si>
  <si>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</si>
  <si>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</si>
  <si>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</si>
  <si>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</si>
  <si>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</si>
  <si>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</si>
  <si>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</si>
  <si>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</si>
  <si>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</si>
  <si>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</si>
  <si>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</si>
  <si>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</si>
  <si>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</si>
  <si>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</si>
  <si>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</si>
  <si>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</si>
  <si>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</si>
  <si>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</si>
  <si>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</si>
  <si>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</si>
  <si>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</si>
  <si>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</si>
  <si>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</si>
  <si>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</si>
  <si>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</si>
  <si>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</si>
  <si>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</si>
  <si>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</si>
  <si>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</si>
  <si>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</si>
  <si>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</si>
  <si>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</si>
  <si>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</si>
  <si>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</si>
  <si>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</si>
  <si>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</si>
  <si>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</si>
  <si>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</si>
  <si>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</si>
  <si>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</si>
  <si>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</si>
  <si>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</si>
  <si>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</si>
  <si>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</si>
  <si>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</si>
  <si>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</si>
  <si>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</si>
  <si>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</si>
  <si>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</si>
  <si>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</si>
  <si>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</si>
  <si>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</si>
  <si>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</si>
  <si>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</si>
  <si>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</si>
  <si>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</si>
  <si>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</si>
  <si>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</si>
  <si>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</si>
  <si>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</si>
  <si>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</si>
  <si>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</si>
  <si>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</si>
  <si>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</si>
  <si>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</si>
  <si>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</si>
  <si>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</si>
  <si>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</si>
  <si>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</si>
  <si>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</si>
  <si>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</si>
  <si>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</si>
  <si>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</si>
  <si>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</si>
  <si>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</si>
  <si>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</si>
  <si>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</si>
  <si>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</si>
  <si>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</si>
  <si>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</si>
  <si>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</si>
  <si>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</si>
  <si>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</si>
  <si>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</si>
  <si>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</si>
  <si>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</si>
  <si>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</si>
  <si>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</si>
  <si>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</si>
  <si>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</si>
  <si>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</si>
  <si>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</si>
  <si>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</si>
  <si>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</si>
  <si>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</si>
  <si>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</si>
  <si>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</si>
  <si>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</si>
  <si>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</si>
  <si>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</si>
  <si>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</si>
  <si>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</si>
  <si>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</si>
  <si>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</si>
  <si>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</si>
  <si>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</si>
  <si>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</si>
  <si>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</si>
  <si>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</si>
  <si>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</si>
  <si>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</si>
  <si>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</si>
  <si>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</si>
  <si>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</si>
  <si>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</si>
  <si>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</si>
  <si>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</si>
  <si>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</si>
  <si>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</si>
  <si>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</si>
  <si>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</si>
  <si>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</si>
  <si>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</si>
  <si>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</si>
  <si>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</si>
  <si>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</si>
  <si>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</si>
  <si>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</si>
  <si>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</si>
  <si>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</si>
  <si>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</si>
  <si>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</si>
  <si>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</si>
  <si>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</si>
  <si>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</si>
  <si>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</si>
  <si>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</si>
  <si>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</si>
  <si>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</si>
  <si>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</si>
  <si>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</si>
  <si>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</si>
  <si>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</si>
  <si>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</si>
  <si>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</si>
  <si>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</si>
  <si>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</si>
  <si>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</si>
  <si>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</si>
  <si>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</si>
  <si>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</si>
  <si>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</si>
  <si>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</si>
  <si>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</si>
  <si>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</si>
  <si>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</si>
  <si>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</si>
  <si>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</si>
  <si>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</si>
  <si>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</si>
  <si>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</si>
  <si>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</si>
  <si>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</si>
  <si>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</si>
  <si>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</si>
  <si>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</si>
  <si>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</si>
  <si>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</si>
  <si>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</si>
  <si>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</si>
  <si>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</si>
  <si>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</si>
  <si>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</si>
  <si>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</si>
  <si>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</si>
  <si>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</si>
  <si>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</si>
  <si>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</si>
  <si>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</si>
  <si>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</si>
  <si>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</si>
  <si>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</si>
  <si>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</si>
  <si>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</si>
  <si>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</si>
  <si>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</si>
  <si>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</si>
  <si>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</si>
  <si>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</si>
  <si>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</si>
  <si>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</si>
  <si>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</si>
  <si>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</si>
  <si>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</si>
  <si>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</si>
  <si>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</si>
  <si>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</si>
  <si>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</si>
  <si>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</si>
  <si>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</si>
  <si>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</si>
  <si>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</si>
  <si>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</si>
  <si>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</si>
  <si>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</si>
  <si>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</si>
  <si>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</si>
  <si>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</si>
  <si>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</si>
  <si>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</si>
  <si>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</si>
  <si>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</si>
  <si>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</si>
  <si>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</si>
  <si>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</si>
  <si>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</si>
  <si>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</si>
  <si>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</si>
  <si>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</si>
  <si>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</si>
  <si>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</si>
  <si>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</si>
  <si>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</si>
  <si>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</si>
  <si>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</si>
  <si>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</si>
  <si>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</si>
  <si>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</si>
  <si>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</si>
  <si>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</si>
  <si>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</si>
  <si>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</si>
  <si>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</si>
  <si>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</si>
  <si>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</si>
  <si>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</si>
  <si>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</si>
  <si>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</si>
  <si>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</si>
  <si>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</si>
  <si>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</si>
  <si>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</si>
  <si>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</si>
  <si>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</si>
  <si>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</si>
  <si>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</si>
  <si>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</si>
  <si>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</si>
  <si>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</si>
  <si>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</si>
  <si>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</si>
  <si>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</si>
  <si>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</si>
  <si>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</si>
  <si>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</si>
  <si>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</si>
  <si>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</si>
  <si>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</si>
  <si>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</si>
  <si>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</si>
  <si>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</si>
  <si>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</si>
  <si>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</si>
  <si>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</si>
  <si>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</si>
  <si>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</si>
  <si>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</si>
  <si>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</si>
  <si>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</si>
  <si>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</si>
  <si>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</si>
  <si>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</si>
  <si>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</si>
  <si>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</si>
  <si>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</si>
  <si>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</si>
  <si>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</si>
  <si>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</si>
  <si>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</si>
  <si>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</si>
  <si>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</si>
  <si>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</si>
  <si>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</si>
  <si>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</si>
  <si>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</si>
  <si>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</si>
  <si>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</si>
  <si>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</si>
  <si>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</si>
  <si>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</si>
  <si>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</si>
  <si>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</si>
  <si>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</si>
  <si>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</si>
  <si>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</si>
  <si>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</si>
  <si>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</si>
  <si>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</si>
  <si>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</si>
  <si>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</si>
  <si>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</si>
  <si>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</si>
  <si>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</si>
  <si>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</si>
  <si>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</si>
  <si>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</si>
  <si>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</si>
  <si>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</si>
  <si>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</si>
  <si>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</si>
  <si>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</si>
  <si>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</si>
  <si>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</si>
  <si>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</si>
  <si>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</si>
  <si>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</si>
  <si>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</si>
  <si>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</si>
  <si>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</si>
  <si>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</si>
  <si>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</si>
  <si>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</si>
  <si>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</si>
  <si>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</si>
  <si>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</si>
  <si>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</si>
  <si>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</si>
  <si>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</si>
  <si>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</si>
  <si>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</si>
  <si>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</si>
  <si>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</si>
  <si>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</si>
  <si>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</si>
  <si>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</si>
  <si>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</si>
  <si>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</si>
  <si>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</si>
  <si>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</si>
  <si>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</si>
  <si>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</si>
  <si>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</si>
  <si>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</si>
  <si>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</si>
  <si>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</si>
  <si>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</si>
  <si>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</si>
  <si>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</si>
  <si>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</si>
  <si>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</si>
  <si>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</si>
  <si>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</si>
  <si>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</si>
  <si>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</si>
  <si>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</si>
  <si>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</si>
  <si>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</si>
  <si>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</si>
  <si>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</si>
  <si>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</si>
  <si>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</si>
  <si>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</si>
  <si>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</si>
  <si>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</si>
  <si>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</si>
  <si>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</si>
  <si>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</si>
  <si>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</si>
  <si>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</si>
  <si>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</si>
  <si>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</si>
  <si>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</si>
  <si>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</si>
  <si>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</si>
  <si>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</si>
  <si>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</si>
  <si>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</si>
  <si>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</si>
  <si>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</si>
  <si>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</si>
  <si>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</si>
  <si>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</si>
  <si>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</si>
  <si>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</si>
  <si>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</si>
  <si>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</si>
  <si>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</si>
  <si>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</si>
  <si>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</si>
  <si>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</si>
  <si>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</si>
  <si>
    <t>MJFPUR TO BHARAT ORJHA</t>
  </si>
  <si>
    <t>BHARAT ORJHA TO MJFPUR</t>
  </si>
  <si>
    <t>19.07.24</t>
  </si>
  <si>
    <t>20.07.24</t>
  </si>
  <si>
    <t>21.07.24</t>
  </si>
  <si>
    <t>22.07.24</t>
  </si>
  <si>
    <t>23.07.24</t>
  </si>
  <si>
    <t>24.07.24</t>
  </si>
  <si>
    <t>CASH FOR SAMPLE (IPL LAB)</t>
  </si>
  <si>
    <t>25.07.24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</si>
</sst>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75"/>
  <sheetViews>
    <sheetView tabSelected="1" topLeftCell="A1562" zoomScale="115" zoomScaleNormal="115" workbookViewId="0">
      <selection activeCell="B1575" sqref="B1575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  <row r="1514" spans="1:6" ht="18.75">
      <c r="A1514" s="42" t="s">
        <v>410</v>
      </c>
      <c r="B1514" s="43"/>
      <c r="C1514" s="43"/>
      <c r="D1514" s="43"/>
      <c r="E1514" s="43"/>
      <c r="F1514" s="44"/>
    </row>
    <row r="1515" spans="1:6">
      <c r="A1515" s="5" t="s">
        <v>0</v>
      </c>
      <c r="B1515" s="5" t="s">
        <v>1</v>
      </c>
      <c r="C1515" s="5" t="s">
        <v>2</v>
      </c>
      <c r="D1515" s="5" t="s">
        <v>3</v>
      </c>
      <c r="E1515" s="36" t="s">
        <v>4</v>
      </c>
      <c r="F1515" s="39"/>
    </row>
    <row r="1516" spans="1:6">
      <c r="A1516" s="7">
        <f>E1511+D1516</f>
        <v>-15255</v>
      </c>
      <c r="B1516" s="5" t="s">
        <v>408</v>
      </c>
      <c r="C1516" s="5">
        <v>70</v>
      </c>
      <c r="D1516" s="8"/>
      <c r="E1516" s="36"/>
      <c r="F1516" s="40"/>
    </row>
    <row r="1517" spans="1:6">
      <c r="A1517" s="7"/>
      <c r="B1517" s="5" t="s">
        <v>409</v>
      </c>
      <c r="C1517" s="5">
        <v>70</v>
      </c>
      <c r="D1517" s="8"/>
      <c r="E1517" s="36"/>
      <c r="F1517" s="40"/>
    </row>
    <row r="1518" spans="1:6">
      <c r="A1518" s="7"/>
      <c r="B1518" s="5" t="s">
        <v>155</v>
      </c>
      <c r="C1518" s="5">
        <v>300</v>
      </c>
      <c r="D1518" s="8"/>
      <c r="E1518" s="36"/>
      <c r="F1518" s="40"/>
    </row>
    <row r="1519" spans="1:6">
      <c r="A1519" s="7"/>
      <c r="B1519" s="5" t="s">
        <v>156</v>
      </c>
      <c r="C1519" s="5">
        <v>500</v>
      </c>
      <c r="D1519" s="8"/>
      <c r="E1519" s="36"/>
      <c r="F1519" s="40"/>
    </row>
    <row r="1520" spans="1:6">
      <c r="A1520" s="34"/>
      <c r="B1520" s="7" t="s">
        <v>6</v>
      </c>
      <c r="C1520" s="7">
        <f>SUM(C1516:C1519)</f>
        <v>940</v>
      </c>
      <c r="D1520" s="34"/>
      <c r="E1520" s="35">
        <f>A1516-C1520</f>
        <v>-16195</v>
      </c>
      <c r="F1520" s="41">
        <f>E1520+45</f>
        <v>-16150</v>
      </c>
    </row>
    <row r="1523" spans="1:6" ht="18.75">
      <c r="A1523" s="42" t="s">
        <v>411</v>
      </c>
      <c r="B1523" s="43"/>
      <c r="C1523" s="43"/>
      <c r="D1523" s="43"/>
      <c r="E1523" s="43"/>
      <c r="F1523" s="44"/>
    </row>
    <row r="1524" spans="1:6">
      <c r="A1524" s="5" t="s">
        <v>0</v>
      </c>
      <c r="B1524" s="5" t="s">
        <v>1</v>
      </c>
      <c r="C1524" s="5" t="s">
        <v>2</v>
      </c>
      <c r="D1524" s="5" t="s">
        <v>3</v>
      </c>
      <c r="E1524" s="36" t="s">
        <v>4</v>
      </c>
      <c r="F1524" s="39"/>
    </row>
    <row r="1525" spans="1:6">
      <c r="A1525" s="7">
        <f>E1520+D1525</f>
        <v>-13195</v>
      </c>
      <c r="B1525" s="5" t="s">
        <v>408</v>
      </c>
      <c r="C1525" s="5">
        <v>70</v>
      </c>
      <c r="D1525" s="8">
        <v>3000</v>
      </c>
      <c r="E1525" s="36"/>
      <c r="F1525" s="40"/>
    </row>
    <row r="1526" spans="1:6">
      <c r="A1526" s="7"/>
      <c r="B1526" s="5" t="s">
        <v>409</v>
      </c>
      <c r="C1526" s="5">
        <v>70</v>
      </c>
      <c r="D1526" s="8"/>
      <c r="E1526" s="36"/>
      <c r="F1526" s="40"/>
    </row>
    <row r="1527" spans="1:6">
      <c r="A1527" s="7"/>
      <c r="B1527" s="5" t="s">
        <v>155</v>
      </c>
      <c r="C1527" s="5">
        <v>300</v>
      </c>
      <c r="D1527" s="8"/>
      <c r="E1527" s="36"/>
      <c r="F1527" s="40"/>
    </row>
    <row r="1528" spans="1:6">
      <c r="A1528" s="7"/>
      <c r="B1528" s="5" t="s">
        <v>156</v>
      </c>
      <c r="C1528" s="5">
        <v>500</v>
      </c>
      <c r="D1528" s="8"/>
      <c r="E1528" s="36"/>
      <c r="F1528" s="40"/>
    </row>
    <row r="1529" spans="1:6">
      <c r="A1529" s="34"/>
      <c r="B1529" s="7" t="s">
        <v>6</v>
      </c>
      <c r="C1529" s="7">
        <f>SUM(C1525:C1528)</f>
        <v>940</v>
      </c>
      <c r="D1529" s="34"/>
      <c r="E1529" s="35">
        <f>A1525-C1529</f>
        <v>-14135</v>
      </c>
      <c r="F1529" s="41">
        <f>E1529+45</f>
        <v>-14090</v>
      </c>
    </row>
    <row r="1532" spans="1:6" ht="18.75">
      <c r="A1532" s="42" t="s">
        <v>412</v>
      </c>
      <c r="B1532" s="43"/>
      <c r="C1532" s="43"/>
      <c r="D1532" s="43"/>
      <c r="E1532" s="43"/>
      <c r="F1532" s="44"/>
    </row>
    <row r="1533" spans="1:6">
      <c r="A1533" s="5" t="s">
        <v>0</v>
      </c>
      <c r="B1533" s="5" t="s">
        <v>1</v>
      </c>
      <c r="C1533" s="5" t="s">
        <v>2</v>
      </c>
      <c r="D1533" s="5" t="s">
        <v>3</v>
      </c>
      <c r="E1533" s="36" t="s">
        <v>4</v>
      </c>
      <c r="F1533" s="39"/>
    </row>
    <row r="1534" spans="1:6">
      <c r="A1534" s="7">
        <f>E1529+D1534</f>
        <v>-14135</v>
      </c>
      <c r="B1534" s="5" t="s">
        <v>408</v>
      </c>
      <c r="C1534" s="5">
        <v>70</v>
      </c>
      <c r="D1534" s="8"/>
      <c r="E1534" s="36"/>
      <c r="F1534" s="40"/>
    </row>
    <row r="1535" spans="1:6">
      <c r="A1535" s="7"/>
      <c r="B1535" s="5" t="s">
        <v>409</v>
      </c>
      <c r="C1535" s="5">
        <v>70</v>
      </c>
      <c r="D1535" s="8"/>
      <c r="E1535" s="36"/>
      <c r="F1535" s="40"/>
    </row>
    <row r="1536" spans="1:6">
      <c r="A1536" s="7"/>
      <c r="B1536" s="5" t="s">
        <v>155</v>
      </c>
      <c r="C1536" s="5">
        <v>300</v>
      </c>
      <c r="D1536" s="8"/>
      <c r="E1536" s="36"/>
      <c r="F1536" s="40"/>
    </row>
    <row r="1537" spans="1:6">
      <c r="A1537" s="7"/>
      <c r="B1537" s="5" t="s">
        <v>156</v>
      </c>
      <c r="C1537" s="5">
        <v>500</v>
      </c>
      <c r="D1537" s="8"/>
      <c r="E1537" s="36"/>
      <c r="F1537" s="40"/>
    </row>
    <row r="1538" spans="1:6">
      <c r="A1538" s="34"/>
      <c r="B1538" s="7" t="s">
        <v>6</v>
      </c>
      <c r="C1538" s="7">
        <f>SUM(C1534:C1537)</f>
        <v>940</v>
      </c>
      <c r="D1538" s="34"/>
      <c r="E1538" s="35">
        <f>A1534-C1538</f>
        <v>-15075</v>
      </c>
      <c r="F1538" s="41">
        <f>E1538+45</f>
        <v>-15030</v>
      </c>
    </row>
    <row r="1541" spans="1:6" ht="18.75">
      <c r="A1541" s="42" t="s">
        <v>413</v>
      </c>
      <c r="B1541" s="43"/>
      <c r="C1541" s="43"/>
      <c r="D1541" s="43"/>
      <c r="E1541" s="43"/>
      <c r="F1541" s="44"/>
    </row>
    <row r="1542" spans="1:6">
      <c r="A1542" s="5" t="s">
        <v>0</v>
      </c>
      <c r="B1542" s="5" t="s">
        <v>1</v>
      </c>
      <c r="C1542" s="5" t="s">
        <v>2</v>
      </c>
      <c r="D1542" s="5" t="s">
        <v>3</v>
      </c>
      <c r="E1542" s="36" t="s">
        <v>4</v>
      </c>
      <c r="F1542" s="39"/>
    </row>
    <row r="1543" spans="1:6">
      <c r="A1543" s="7">
        <f>E1538+D1543</f>
        <v>-15075</v>
      </c>
      <c r="B1543" s="5" t="s">
        <v>408</v>
      </c>
      <c r="C1543" s="5">
        <v>70</v>
      </c>
      <c r="D1543" s="8"/>
      <c r="E1543" s="36"/>
      <c r="F1543" s="40"/>
    </row>
    <row r="1544" spans="1:6">
      <c r="A1544" s="7"/>
      <c r="B1544" s="5" t="s">
        <v>409</v>
      </c>
      <c r="C1544" s="5">
        <v>70</v>
      </c>
      <c r="D1544" s="8"/>
      <c r="E1544" s="36"/>
      <c r="F1544" s="40"/>
    </row>
    <row r="1545" spans="1:6">
      <c r="A1545" s="7"/>
      <c r="B1545" s="5" t="s">
        <v>155</v>
      </c>
      <c r="C1545" s="5">
        <v>300</v>
      </c>
      <c r="D1545" s="8"/>
      <c r="E1545" s="36"/>
      <c r="F1545" s="40"/>
    </row>
    <row r="1546" spans="1:6">
      <c r="A1546" s="7"/>
      <c r="B1546" s="5" t="s">
        <v>156</v>
      </c>
      <c r="C1546" s="5">
        <v>500</v>
      </c>
      <c r="D1546" s="8"/>
      <c r="E1546" s="36"/>
      <c r="F1546" s="40"/>
    </row>
    <row r="1547" spans="1:6">
      <c r="A1547" s="34"/>
      <c r="B1547" s="7" t="s">
        <v>6</v>
      </c>
      <c r="C1547" s="7">
        <f>SUM(C1543:C1546)</f>
        <v>940</v>
      </c>
      <c r="D1547" s="34"/>
      <c r="E1547" s="35">
        <f>A1543-C1547</f>
        <v>-16015</v>
      </c>
      <c r="F1547" s="41">
        <f>E1547+45</f>
        <v>-15970</v>
      </c>
    </row>
    <row r="1550" spans="1:6" ht="18.75">
      <c r="A1550" s="42" t="s">
        <v>414</v>
      </c>
      <c r="B1550" s="43"/>
      <c r="C1550" s="43"/>
      <c r="D1550" s="43"/>
      <c r="E1550" s="43"/>
      <c r="F1550" s="44"/>
    </row>
    <row r="1551" spans="1:6">
      <c r="A1551" s="5" t="s">
        <v>0</v>
      </c>
      <c r="B1551" s="5" t="s">
        <v>1</v>
      </c>
      <c r="C1551" s="5" t="s">
        <v>2</v>
      </c>
      <c r="D1551" s="5" t="s">
        <v>3</v>
      </c>
      <c r="E1551" s="36" t="s">
        <v>4</v>
      </c>
      <c r="F1551" s="39"/>
    </row>
    <row r="1552" spans="1:6">
      <c r="A1552" s="7">
        <f>E1547+D1552</f>
        <v>-16015</v>
      </c>
      <c r="B1552" s="5" t="s">
        <v>408</v>
      </c>
      <c r="C1552" s="5">
        <v>70</v>
      </c>
      <c r="D1552" s="8"/>
      <c r="E1552" s="36"/>
      <c r="F1552" s="40"/>
    </row>
    <row r="1553" spans="1:6">
      <c r="A1553" s="7"/>
      <c r="B1553" s="5" t="s">
        <v>409</v>
      </c>
      <c r="C1553" s="5">
        <v>70</v>
      </c>
      <c r="D1553" s="8"/>
      <c r="E1553" s="36"/>
      <c r="F1553" s="40"/>
    </row>
    <row r="1554" spans="1:6">
      <c r="A1554" s="7"/>
      <c r="B1554" s="5" t="s">
        <v>155</v>
      </c>
      <c r="C1554" s="5">
        <v>300</v>
      </c>
      <c r="D1554" s="8"/>
      <c r="E1554" s="36"/>
      <c r="F1554" s="40"/>
    </row>
    <row r="1555" spans="1:6">
      <c r="A1555" s="7"/>
      <c r="B1555" s="5" t="s">
        <v>156</v>
      </c>
      <c r="C1555" s="5">
        <v>500</v>
      </c>
      <c r="D1555" s="8"/>
      <c r="E1555" s="36"/>
      <c r="F1555" s="40"/>
    </row>
    <row r="1556" spans="1:6">
      <c r="A1556" s="34"/>
      <c r="B1556" s="7" t="s">
        <v>6</v>
      </c>
      <c r="C1556" s="7">
        <f>SUM(C1552:C1555)</f>
        <v>940</v>
      </c>
      <c r="D1556" s="34"/>
      <c r="E1556" s="35">
        <f>A1552-C1556</f>
        <v>-16955</v>
      </c>
      <c r="F1556" s="41">
        <f>E1556+45</f>
        <v>-16910</v>
      </c>
    </row>
    <row r="1559" spans="1:6" ht="18.75">
      <c r="A1559" s="42" t="s">
        <v>415</v>
      </c>
      <c r="B1559" s="43"/>
      <c r="C1559" s="43"/>
      <c r="D1559" s="43"/>
      <c r="E1559" s="43"/>
      <c r="F1559" s="44"/>
    </row>
    <row r="1560" spans="1:6">
      <c r="A1560" s="5" t="s">
        <v>0</v>
      </c>
      <c r="B1560" s="5" t="s">
        <v>1</v>
      </c>
      <c r="C1560" s="5" t="s">
        <v>2</v>
      </c>
      <c r="D1560" s="5" t="s">
        <v>3</v>
      </c>
      <c r="E1560" s="36" t="s">
        <v>4</v>
      </c>
      <c r="F1560" s="39"/>
    </row>
    <row r="1561" spans="1:6">
      <c r="A1561" s="7">
        <f>E1556+D1561</f>
        <v>-11955</v>
      </c>
      <c r="B1561" s="5" t="s">
        <v>408</v>
      </c>
      <c r="C1561" s="5">
        <v>70</v>
      </c>
      <c r="D1561" s="8">
        <v>5000</v>
      </c>
      <c r="E1561" s="36"/>
      <c r="F1561" s="40"/>
    </row>
    <row r="1562" spans="1:6">
      <c r="A1562" s="7"/>
      <c r="B1562" s="5" t="s">
        <v>409</v>
      </c>
      <c r="C1562" s="5">
        <v>70</v>
      </c>
      <c r="D1562" s="8"/>
      <c r="E1562" s="36"/>
      <c r="F1562" s="40"/>
    </row>
    <row r="1563" spans="1:6">
      <c r="A1563" s="7"/>
      <c r="B1563" s="5" t="s">
        <v>155</v>
      </c>
      <c r="C1563" s="5">
        <v>300</v>
      </c>
      <c r="D1563" s="8"/>
      <c r="E1563" s="36"/>
      <c r="F1563" s="40"/>
    </row>
    <row r="1564" spans="1:6">
      <c r="A1564" s="7"/>
      <c r="B1564" s="5" t="s">
        <v>156</v>
      </c>
      <c r="C1564" s="5">
        <v>500</v>
      </c>
      <c r="D1564" s="8"/>
      <c r="E1564" s="36"/>
      <c r="F1564" s="40"/>
    </row>
    <row r="1565" spans="1:6">
      <c r="A1565" s="7"/>
      <c r="B1565" s="5" t="s">
        <v>416</v>
      </c>
      <c r="C1565" s="5">
        <v>2000</v>
      </c>
      <c r="D1565" s="8"/>
      <c r="E1565" s="36"/>
      <c r="F1565" s="40"/>
    </row>
    <row r="1566" spans="1:6">
      <c r="A1566" s="34"/>
      <c r="B1566" s="7" t="s">
        <v>6</v>
      </c>
      <c r="C1566" s="7">
        <f>SUM(C1561:C1565)</f>
        <v>2940</v>
      </c>
      <c r="D1566" s="34"/>
      <c r="E1566" s="35">
        <f>A1561-C1566</f>
        <v>-14895</v>
      </c>
      <c r="F1566" s="41">
        <f>E1566+45</f>
        <v>-14850</v>
      </c>
    </row>
    <row r="1569" spans="1:6" ht="18.75">
      <c r="A1569" s="42" t="s">
        <v>417</v>
      </c>
      <c r="B1569" s="43"/>
      <c r="C1569" s="43"/>
      <c r="D1569" s="43"/>
      <c r="E1569" s="43"/>
      <c r="F1569" s="44"/>
    </row>
    <row r="1570" spans="1:6">
      <c r="A1570" s="5" t="s">
        <v>0</v>
      </c>
      <c r="B1570" s="5" t="s">
        <v>1</v>
      </c>
      <c r="C1570" s="5" t="s">
        <v>2</v>
      </c>
      <c r="D1570" s="5" t="s">
        <v>3</v>
      </c>
      <c r="E1570" s="36" t="s">
        <v>4</v>
      </c>
      <c r="F1570" s="39"/>
    </row>
    <row r="1571" spans="1:6">
      <c r="A1571" s="7">
        <f>E1566+D1571</f>
        <v>-14895</v>
      </c>
      <c r="B1571" s="5" t="s">
        <v>408</v>
      </c>
      <c r="C1571" s="5">
        <v>70</v>
      </c>
      <c r="D1571" s="8"/>
      <c r="E1571" s="36"/>
      <c r="F1571" s="40"/>
    </row>
    <row r="1572" spans="1:6">
      <c r="A1572" s="7"/>
      <c r="B1572" s="5" t="s">
        <v>409</v>
      </c>
      <c r="C1572" s="5">
        <v>70</v>
      </c>
      <c r="D1572" s="8"/>
      <c r="E1572" s="36"/>
      <c r="F1572" s="40"/>
    </row>
    <row r="1573" spans="1:6">
      <c r="A1573" s="7"/>
      <c r="B1573" s="5" t="s">
        <v>155</v>
      </c>
      <c r="C1573" s="5">
        <v>300</v>
      </c>
      <c r="D1573" s="8"/>
      <c r="E1573" s="36"/>
      <c r="F1573" s="40"/>
    </row>
    <row r="1574" spans="1:6">
      <c r="A1574" s="7"/>
      <c r="B1574" s="5" t="s">
        <v>156</v>
      </c>
      <c r="C1574" s="5">
        <v>500</v>
      </c>
      <c r="D1574" s="8"/>
      <c r="E1574" s="36"/>
      <c r="F1574" s="40"/>
    </row>
    <row r="1575" spans="1:6">
      <c r="A1575" s="34"/>
      <c r="B1575" s="7" t="s">
        <v>6</v>
      </c>
      <c r="C1575" s="7">
        <f>SUM(C1571:C1574)</f>
        <v>940</v>
      </c>
      <c r="D1575" s="34"/>
      <c r="E1575" s="35">
        <f>A1571-C1575</f>
        <v>-15835</v>
      </c>
      <c r="F1575" s="41">
        <f>E1575+45</f>
        <v>-15790</v>
      </c>
    </row>
  </sheetData>
  <mergeCells count="144">
    <mergeCell ref="A1514:F1514"/>
    <mergeCell ref="A1523:F1523"/>
    <mergeCell ref="A1532:F1532"/>
    <mergeCell ref="A1541:F1541"/>
    <mergeCell ref="A1550:F1550"/>
    <mergeCell ref="A1559:F1559"/>
    <mergeCell ref="A1569:F1569"/>
    <mergeCell ref="A1399:F1399"/>
    <mergeCell ref="A1409:F1409"/>
    <mergeCell ref="A1418:F1418"/>
    <mergeCell ref="A1427:F1427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1193:E1193"/>
    <mergeCell ref="A1202:E1202"/>
    <mergeCell ref="A1211:E1211"/>
    <mergeCell ref="A1220:E1220"/>
    <mergeCell ref="A1231:E1231"/>
    <mergeCell ref="A1240:E1240"/>
    <mergeCell ref="A1249:E1249"/>
    <mergeCell ref="A1375:F1375"/>
    <mergeCell ref="A1386:F1386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974:E974"/>
    <mergeCell ref="A921:E921"/>
    <mergeCell ref="A931:E931"/>
    <mergeCell ref="A942:E942"/>
    <mergeCell ref="A877:E877"/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  <mergeCell ref="A776:E776"/>
    <mergeCell ref="A1135:E1135"/>
    <mergeCell ref="A1148:E1148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2024-07-29T09:15:42Z</dcterms:modified>
</cp:coreProperties>
</file>