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620"/>
  </bookViews>
  <sheets>
    <sheet name="BHADA" sheetId="1" r:id="rId1"/>
    <sheet name="ADVANCE" sheetId="3" r:id="rId2"/>
  </sheets>
  <definedNames>
    <definedName name="_xlnm.Print_Area" localSheetId="1">ADVANCE!#REF!</definedName>
    <definedName name="_xlnm.Print_Area" localSheetId="0">BHADA!$A$1672:$G$1701</definedName>
  </definedNames>
  <calcPr calcId="124519"/>
</workbook>
</file>

<file path=xl/calcChain.xml><?xml version="1.0" encoding="utf-8"?>
<calcChain xmlns="http://schemas.openxmlformats.org/spreadsheetml/2006/main">
  <c r="B689" i="3"/>
  <c r="B4194" i="1" l="1"/>
  <c r="B4131" l="1"/>
  <c r="B677" i="3" l="1"/>
  <c r="B4107" i="1" l="1"/>
  <c r="B670" i="3"/>
  <c r="B4080" i="1" l="1"/>
  <c r="B663" i="3" l="1"/>
  <c r="B653" l="1"/>
  <c r="B4058" i="1"/>
  <c r="B4041" l="1"/>
  <c r="B638" i="3"/>
  <c r="B4015" i="1" l="1"/>
  <c r="B626" i="3" l="1"/>
  <c r="B3989" i="1"/>
  <c r="B619" i="3"/>
  <c r="B3968" i="1" l="1"/>
  <c r="B606" i="3"/>
  <c r="B596" l="1"/>
  <c r="B3942" i="1" l="1"/>
  <c r="B3907" l="1"/>
  <c r="B582" i="3"/>
  <c r="B3870" i="1" l="1"/>
  <c r="B573" i="3"/>
  <c r="B3839" i="1" l="1"/>
  <c r="B561" i="3"/>
  <c r="B549" l="1"/>
  <c r="B3815" i="1"/>
  <c r="B540" i="3" l="1"/>
  <c r="B3794" i="1"/>
  <c r="B526" i="3" l="1"/>
  <c r="B3775" i="1"/>
  <c r="B516" i="3" l="1"/>
  <c r="B3748" i="1"/>
  <c r="B3724" l="1"/>
  <c r="B3702" l="1"/>
  <c r="B3665" l="1"/>
  <c r="B504" i="3"/>
  <c r="B3624" i="1" l="1"/>
  <c r="B489" i="3"/>
  <c r="B479" l="1"/>
  <c r="B3598" i="1"/>
  <c r="B3571" l="1"/>
  <c r="B472" i="3" l="1"/>
  <c r="B3544" i="1"/>
  <c r="B462" i="3" l="1"/>
  <c r="B3520" i="1"/>
  <c r="B3482" l="1"/>
  <c r="B3451" l="1"/>
  <c r="B3416" l="1"/>
  <c r="B452" i="3" l="1"/>
  <c r="B445" l="1"/>
  <c r="B433" l="1"/>
  <c r="B3386" i="1" l="1"/>
  <c r="B3365"/>
  <c r="B419" i="3" l="1"/>
  <c r="B406" l="1"/>
  <c r="B3349" i="1"/>
  <c r="B3336" l="1"/>
  <c r="B390" i="3"/>
  <c r="B375" l="1"/>
  <c r="B3304" i="1"/>
  <c r="B364" i="3" l="1"/>
  <c r="B3275" i="1"/>
  <c r="B3252" l="1"/>
  <c r="B350" i="3"/>
  <c r="B339" l="1"/>
  <c r="B3227" i="1"/>
  <c r="B3203" l="1"/>
  <c r="B308" i="3"/>
  <c r="B3181" i="1"/>
  <c r="B299" i="3"/>
  <c r="B287" l="1"/>
  <c r="B3154" i="1"/>
  <c r="B3135" l="1"/>
  <c r="B271" i="3"/>
  <c r="B3111" i="1" l="1"/>
  <c r="B3088" l="1"/>
  <c r="B264" i="3"/>
  <c r="B3066" i="1" l="1"/>
  <c r="B3036" l="1"/>
  <c r="B254" i="3" l="1"/>
  <c r="B247" l="1"/>
  <c r="B3011" i="1"/>
  <c r="B240" i="3"/>
  <c r="B221" l="1"/>
  <c r="B2996" i="1"/>
  <c r="B205" i="3" l="1"/>
  <c r="B2978" i="1"/>
  <c r="B190" i="3"/>
  <c r="B2959" i="1"/>
  <c r="B179" i="3" l="1"/>
  <c r="B2945" i="1"/>
  <c r="B2921" l="1"/>
  <c r="B170" i="3"/>
  <c r="B2904" i="1"/>
  <c r="B2879" l="1"/>
  <c r="B159" i="3"/>
  <c r="B2842" i="1" l="1"/>
  <c r="B151" i="3" l="1"/>
  <c r="B142"/>
  <c r="B2809" i="1"/>
  <c r="B2774" l="1"/>
  <c r="B2737" l="1"/>
  <c r="B2707" l="1"/>
  <c r="B125" i="3"/>
  <c r="B132"/>
  <c r="B2685" i="1" l="1"/>
  <c r="B2661" l="1"/>
  <c r="B115" i="3"/>
  <c r="B2638" i="1" l="1"/>
  <c r="B105" i="3"/>
  <c r="B90" l="1"/>
  <c r="B2616" i="1"/>
  <c r="B2597" l="1"/>
  <c r="B79" i="3" l="1"/>
  <c r="B2563" i="1"/>
  <c r="B72" i="3" l="1"/>
  <c r="B2546" i="1" l="1"/>
  <c r="B2512"/>
  <c r="B59" i="3" l="1"/>
  <c r="B46" l="1"/>
  <c r="B2476" i="1"/>
  <c r="B2452" l="1"/>
  <c r="B32" i="3"/>
  <c r="B2426" i="1"/>
  <c r="B21" i="3"/>
  <c r="B10" l="1"/>
  <c r="B2393" i="1"/>
  <c r="B2403"/>
  <c r="B2374" l="1"/>
  <c r="B2363"/>
  <c r="B2345" l="1"/>
  <c r="B2325"/>
  <c r="B2311" l="1"/>
  <c r="B2283"/>
  <c r="B2290" l="1"/>
  <c r="B2251" l="1"/>
  <c r="B2259" l="1"/>
  <c r="B2219"/>
  <c r="B2226" l="1"/>
  <c r="B2195"/>
  <c r="B2185"/>
  <c r="B2165" l="1"/>
  <c r="B2158"/>
  <c r="B2139"/>
  <c r="B2116"/>
  <c r="B2123" l="1"/>
  <c r="B2095"/>
  <c r="B2078"/>
  <c r="B2069"/>
  <c r="B2047"/>
  <c r="B2026"/>
  <c r="B2006"/>
  <c r="B1987"/>
  <c r="B1974"/>
  <c r="B1952" l="1"/>
  <c r="B1934"/>
  <c r="B1916"/>
  <c r="B1901" l="1"/>
  <c r="B1874"/>
  <c r="B1865" l="1"/>
  <c r="B1845"/>
  <c r="B1837"/>
  <c r="B1818"/>
  <c r="B1810"/>
  <c r="B1793" l="1"/>
  <c r="B1785"/>
  <c r="B1768"/>
  <c r="B1759"/>
  <c r="B1733" l="1"/>
  <c r="B1725"/>
  <c r="B1701"/>
  <c r="B1669"/>
  <c r="B1649"/>
  <c r="B1620"/>
  <c r="B1610"/>
  <c r="B1575" l="1"/>
  <c r="B1561"/>
  <c r="B1522"/>
  <c r="B1505"/>
  <c r="B1493"/>
  <c r="B1462"/>
  <c r="B1421"/>
  <c r="B1411"/>
  <c r="B1385"/>
  <c r="B1373"/>
  <c r="B1334"/>
  <c r="B1314"/>
  <c r="B1273"/>
  <c r="B1257"/>
  <c r="B1215"/>
  <c r="B1202"/>
  <c r="B1193"/>
  <c r="B1166"/>
  <c r="B1140"/>
  <c r="B1127"/>
  <c r="A1101"/>
  <c r="B1098"/>
  <c r="B1084"/>
  <c r="B1025"/>
  <c r="B1015"/>
  <c r="B972"/>
  <c r="B957"/>
  <c r="B932"/>
  <c r="B918"/>
  <c r="B890"/>
  <c r="B863"/>
  <c r="B834"/>
  <c r="B819"/>
  <c r="B781"/>
  <c r="B751"/>
  <c r="B742"/>
  <c r="B713"/>
  <c r="B705"/>
  <c r="B687"/>
  <c r="B650"/>
  <c r="B636"/>
  <c r="B603"/>
  <c r="B577"/>
  <c r="B569"/>
  <c r="B546"/>
  <c r="B470"/>
  <c r="B460"/>
  <c r="B424"/>
  <c r="B414"/>
  <c r="B393"/>
  <c r="B378"/>
  <c r="B334"/>
  <c r="B320"/>
  <c r="B294"/>
  <c r="B273"/>
  <c r="B245"/>
  <c r="B234"/>
  <c r="B223"/>
  <c r="B197"/>
  <c r="B183"/>
  <c r="B161"/>
  <c r="B147"/>
  <c r="B107"/>
  <c r="B93"/>
  <c r="B56"/>
</calcChain>
</file>

<file path=xl/sharedStrings.xml><?xml version="1.0" encoding="utf-8"?>
<sst xmlns="http://schemas.openxmlformats.org/spreadsheetml/2006/main" count="19816" uniqueCount="7423">
  <si>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</si>
  <si>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</si>
  <si>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</si>
  <si>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</si>
  <si>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</si>
  <si>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</si>
  <si>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</si>
  <si>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</si>
  <si>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</si>
  <si>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</si>
  <si>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</si>
  <si>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</si>
  <si>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</si>
  <si>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</si>
  <si>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</si>
  <si>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</si>
  <si>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</si>
  <si>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</si>
  <si>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</si>
  <si>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</si>
  <si>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</si>
  <si>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</si>
  <si>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</si>
  <si>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</si>
  <si>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</si>
  <si>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</si>
  <si>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</si>
  <si>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</si>
  <si>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</si>
  <si>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</si>
  <si>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</si>
  <si>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</si>
  <si>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</si>
  <si>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</si>
  <si>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</si>
  <si>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</si>
  <si>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</si>
  <si>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</si>
  <si>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</si>
  <si>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</si>
  <si>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</si>
  <si>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</si>
  <si>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</si>
  <si>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</si>
  <si>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</si>
  <si>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</si>
  <si>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</si>
  <si>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</si>
  <si>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</si>
  <si>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</si>
  <si>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</si>
  <si>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</si>
  <si>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</si>
  <si>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</si>
  <si>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</si>
  <si>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</si>
  <si>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</si>
  <si>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</si>
  <si>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</si>
  <si>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</si>
  <si>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</si>
  <si>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</si>
  <si>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</si>
  <si>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</si>
  <si>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</si>
  <si>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</si>
  <si>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</si>
  <si>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</si>
  <si>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</si>
  <si>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</si>
  <si>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</si>
  <si>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</si>
  <si>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</si>
  <si>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</si>
  <si>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</si>
  <si>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</si>
  <si>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</si>
  <si>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</si>
  <si>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</si>
  <si>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</si>
  <si>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</si>
  <si>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</si>
  <si>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</si>
  <si>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</si>
  <si>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</si>
  <si>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</si>
  <si>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</si>
  <si>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</si>
  <si>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</si>
  <si>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</si>
  <si>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</si>
  <si>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</si>
  <si>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</si>
  <si>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</si>
  <si>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</si>
  <si>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</si>
  <si>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</si>
  <si>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</si>
  <si>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</si>
  <si>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</si>
  <si>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</si>
  <si>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</si>
  <si>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</si>
  <si>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</si>
  <si>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</si>
  <si>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</si>
  <si>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</si>
  <si>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</si>
  <si>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</si>
  <si>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</si>
  <si>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</si>
  <si>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</si>
  <si>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</si>
  <si>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</si>
  <si>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</si>
  <si>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</si>
  <si>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</si>
  <si>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</si>
  <si>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</si>
  <si>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</si>
  <si>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</si>
  <si>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</si>
  <si>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</si>
  <si>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</si>
  <si>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</si>
  <si>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</si>
  <si>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</si>
  <si>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</si>
  <si>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</si>
  <si>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</si>
  <si>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</si>
  <si>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</si>
  <si>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</si>
  <si>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</si>
  <si>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</si>
  <si>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</si>
  <si>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</si>
  <si>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</si>
  <si>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</si>
  <si>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</si>
  <si>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</si>
  <si>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</si>
  <si>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</si>
  <si>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</si>
  <si>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</si>
  <si>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</si>
  <si>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</si>
  <si>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</si>
  <si>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</si>
  <si>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</si>
  <si>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</si>
  <si>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</si>
  <si>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</si>
  <si>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</si>
  <si>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</si>
  <si>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</si>
  <si>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</si>
  <si>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</si>
  <si>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</si>
  <si>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</si>
  <si>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</si>
  <si>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</si>
  <si>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</si>
  <si>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</si>
  <si>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</si>
  <si>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</si>
  <si>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</si>
  <si>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</si>
  <si>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</si>
  <si>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</si>
  <si>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</si>
  <si>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</si>
  <si>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</si>
  <si>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</si>
  <si>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</si>
  <si>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</si>
  <si>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</si>
  <si>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</si>
  <si>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</si>
  <si>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</si>
  <si>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</si>
  <si>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</si>
  <si>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</si>
  <si>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</si>
  <si>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</si>
  <si>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</si>
  <si>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</si>
  <si>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</si>
  <si>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</si>
  <si>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</si>
  <si>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</si>
  <si>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</si>
  <si>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</si>
  <si>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</si>
  <si>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</si>
  <si>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</si>
  <si>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</si>
  <si>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</si>
  <si>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</si>
  <si>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</si>
  <si>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</si>
  <si>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</si>
  <si>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</si>
  <si>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</si>
  <si>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</si>
  <si>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</si>
  <si>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</si>
  <si>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</si>
  <si>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</si>
  <si>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</si>
  <si>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</si>
  <si>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</si>
  <si>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</si>
  <si>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</si>
  <si>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</si>
  <si>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</si>
  <si>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</si>
  <si>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</si>
  <si>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</si>
  <si>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</si>
  <si>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</si>
  <si>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</si>
  <si>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</si>
  <si>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</si>
  <si>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</si>
  <si>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</si>
  <si>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</si>
  <si>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</si>
  <si>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</si>
  <si>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</si>
  <si>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</si>
  <si>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</si>
  <si>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</si>
  <si>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</si>
  <si>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</si>
  <si>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</si>
  <si>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</si>
  <si>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</si>
  <si>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</si>
  <si>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</si>
  <si>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</si>
  <si>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</si>
  <si>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</si>
  <si>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</si>
  <si>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</si>
  <si>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</si>
  <si>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</si>
  <si>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</si>
  <si>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</si>
  <si>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</si>
  <si>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</si>
  <si>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</si>
  <si>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</si>
  <si>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</si>
  <si>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</si>
  <si>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</si>
  <si>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</si>
  <si>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</si>
  <si>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</si>
  <si>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</si>
  <si>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</si>
  <si>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</si>
  <si>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</si>
  <si>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</si>
  <si>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</si>
  <si>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</si>
  <si>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</si>
  <si>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</si>
  <si>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</si>
  <si>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</si>
  <si>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</si>
  <si>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</si>
  <si>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</si>
  <si>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</si>
  <si>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</si>
  <si>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</si>
  <si>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</si>
  <si>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</si>
  <si>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</si>
  <si>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</si>
  <si>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</si>
  <si>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</si>
  <si>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</si>
  <si>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</si>
  <si>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</si>
  <si>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</si>
  <si>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</si>
  <si>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</si>
  <si>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</si>
  <si>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</si>
  <si>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</si>
  <si>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</si>
  <si>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</si>
  <si>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</si>
  <si>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</si>
  <si>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</si>
  <si>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</si>
  <si>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</si>
  <si>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</si>
  <si>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</si>
  <si>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</si>
  <si>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</si>
  <si>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</si>
  <si>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</si>
  <si>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</si>
  <si>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</si>
  <si>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</si>
  <si>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</si>
  <si>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</si>
  <si>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</si>
  <si>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</si>
  <si>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</si>
  <si>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</si>
  <si>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</si>
  <si>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</si>
  <si>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</si>
  <si>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</si>
  <si>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</si>
  <si>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</si>
  <si>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</si>
  <si>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</si>
  <si>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</si>
  <si>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</si>
  <si>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</si>
  <si>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</si>
  <si>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</si>
  <si>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</si>
  <si>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</si>
  <si>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</si>
  <si>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</si>
  <si>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</si>
  <si>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</si>
  <si>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</si>
  <si>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</si>
  <si>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</si>
  <si>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</si>
  <si>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</si>
  <si>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</si>
  <si>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</si>
  <si>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</si>
  <si>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</si>
  <si>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</si>
  <si>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</si>
  <si>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</si>
  <si>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</si>
  <si>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</si>
  <si>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</si>
  <si>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</si>
  <si>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</si>
  <si>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</si>
  <si>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</si>
  <si>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</si>
  <si>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</si>
  <si>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</si>
  <si>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</si>
  <si>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</si>
  <si>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</si>
  <si>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</si>
  <si>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</si>
  <si>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</si>
  <si>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</si>
  <si>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</si>
  <si>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</si>
  <si>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</si>
  <si>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</si>
  <si>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</si>
  <si>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</si>
  <si>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</si>
  <si>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</si>
  <si>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</si>
  <si>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</si>
  <si>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</si>
  <si>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</si>
  <si>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</si>
  <si>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</si>
  <si>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</si>
  <si>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</si>
  <si>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</si>
  <si>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</si>
  <si>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</si>
  <si>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</si>
  <si>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</si>
  <si>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</si>
  <si>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</si>
  <si>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</si>
  <si>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</si>
  <si>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</si>
  <si>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</si>
  <si>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</si>
  <si>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</si>
  <si>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</si>
  <si>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</si>
  <si>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</si>
  <si>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</si>
  <si>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</si>
  <si>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</si>
  <si>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</si>
  <si>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</si>
  <si>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</si>
  <si>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</si>
  <si>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</si>
  <si>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</si>
  <si>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</si>
  <si>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</si>
  <si>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</si>
  <si>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</si>
  <si>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</si>
  <si>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</si>
  <si>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</si>
  <si>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</si>
  <si>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</si>
  <si>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</si>
  <si>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</si>
  <si>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</si>
  <si>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</si>
  <si>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</si>
  <si>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</si>
  <si>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</si>
  <si>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</si>
  <si>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</si>
  <si>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</si>
  <si>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</si>
  <si>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</si>
  <si>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</si>
  <si>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</si>
  <si>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</si>
  <si>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</si>
  <si>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</si>
  <si>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</si>
  <si>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</si>
  <si>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</si>
  <si>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</si>
  <si>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</si>
  <si>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</si>
  <si>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</si>
  <si>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</si>
  <si>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</si>
  <si>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</si>
  <si>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</si>
  <si>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</si>
  <si>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</si>
  <si>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</si>
  <si>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</si>
  <si>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</si>
  <si>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</si>
  <si>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</si>
  <si>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</si>
  <si>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</si>
  <si>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</si>
  <si>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</si>
  <si>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</si>
  <si>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</si>
  <si>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</si>
  <si>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</si>
  <si>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</si>
  <si>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</si>
  <si>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</si>
  <si>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</si>
  <si>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</si>
  <si>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</si>
  <si>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</si>
  <si>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</si>
  <si>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</si>
  <si>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</si>
  <si>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</si>
  <si>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</si>
  <si>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</si>
  <si>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</si>
  <si>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</si>
  <si>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</si>
  <si>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</si>
  <si>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</si>
  <si>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</si>
  <si>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</si>
  <si>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</si>
  <si>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</si>
  <si>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</si>
  <si>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</si>
  <si>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</si>
  <si>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</si>
  <si>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</si>
  <si>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</si>
  <si>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</si>
  <si>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</si>
  <si>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</si>
  <si>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</si>
  <si>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</si>
  <si>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</si>
  <si>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</si>
  <si>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</si>
  <si>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</si>
  <si>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</si>
  <si>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</si>
  <si>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</si>
  <si>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</si>
  <si>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</si>
  <si>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</si>
  <si>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</si>
  <si>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</si>
  <si>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</si>
  <si>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</si>
  <si>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</si>
  <si>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</si>
  <si>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</si>
  <si>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</si>
  <si>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</si>
  <si>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</si>
  <si>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</si>
  <si>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</si>
  <si>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</si>
  <si>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</si>
  <si>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</si>
  <si>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</si>
  <si>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</si>
  <si>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</si>
  <si>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</si>
  <si>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</si>
  <si>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</si>
  <si>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</si>
  <si>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</si>
  <si>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</si>
  <si>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</si>
  <si>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</si>
  <si>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</si>
  <si>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</si>
  <si>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</si>
  <si>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</si>
  <si>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</si>
  <si>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</si>
  <si>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</si>
  <si>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</si>
  <si>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</si>
  <si>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</si>
  <si>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</si>
  <si>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</si>
  <si>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</si>
  <si>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</si>
  <si>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</si>
  <si>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</si>
  <si>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</si>
  <si>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</si>
  <si>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</si>
  <si>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</si>
  <si>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</si>
  <si>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</si>
  <si>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</si>
  <si>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</si>
  <si>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</si>
  <si>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</si>
  <si>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</si>
  <si>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</si>
  <si>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</si>
  <si>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</si>
  <si>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</si>
  <si>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</si>
  <si>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</si>
  <si>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</si>
  <si>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</si>
  <si>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</si>
  <si>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</si>
  <si>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</si>
  <si>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</si>
  <si>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</si>
  <si>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</si>
  <si>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</si>
  <si>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</si>
  <si>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</si>
  <si>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</si>
  <si>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</si>
  <si>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</si>
  <si>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</si>
  <si>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</si>
  <si>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</si>
  <si>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</si>
  <si>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</si>
  <si>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</si>
  <si>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</si>
  <si>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</si>
  <si>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</si>
  <si>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</si>
  <si>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</si>
  <si>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</si>
  <si>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</si>
  <si>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</si>
  <si>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</si>
  <si>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</si>
  <si>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</si>
  <si>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</si>
  <si>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</si>
  <si>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</si>
  <si>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</si>
  <si>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</si>
  <si>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</si>
  <si>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</si>
  <si>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</si>
  <si>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</si>
  <si>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</si>
  <si>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</si>
  <si>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</si>
  <si>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</si>
  <si>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</si>
  <si>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</si>
  <si>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</si>
  <si>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</si>
  <si>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</si>
  <si>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</si>
  <si>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</si>
  <si>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</si>
  <si>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</si>
  <si>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</si>
  <si>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</si>
  <si>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</si>
  <si>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</si>
  <si>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</si>
  <si>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</si>
  <si>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</si>
  <si>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</si>
  <si>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</si>
  <si>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</si>
  <si>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</si>
  <si>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</si>
  <si>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</si>
  <si>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</si>
  <si>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</si>
  <si>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</si>
  <si>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</si>
  <si>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</si>
  <si>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</si>
  <si>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</si>
  <si>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</si>
  <si>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</si>
  <si>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</si>
  <si>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</si>
  <si>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</si>
  <si>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</si>
  <si>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</si>
  <si>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</si>
  <si>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</si>
  <si>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</si>
  <si>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</si>
  <si>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</si>
  <si>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</si>
  <si>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</si>
  <si>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</si>
  <si>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</si>
  <si>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</si>
  <si>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</si>
  <si>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</si>
  <si>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</si>
  <si>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</si>
  <si>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</si>
  <si>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</si>
  <si>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</si>
  <si>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</si>
  <si>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</si>
  <si>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</si>
  <si>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</si>
  <si>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</si>
  <si>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</si>
  <si>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</si>
  <si>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</si>
  <si>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</si>
  <si>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</si>
  <si>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</si>
  <si>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</si>
  <si>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</si>
  <si>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</si>
  <si>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</si>
  <si>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</si>
  <si>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</si>
  <si>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</si>
  <si>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</si>
  <si>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</si>
  <si>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</si>
  <si>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</si>
  <si>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</si>
  <si>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</si>
  <si>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</si>
  <si>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</si>
  <si>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</si>
  <si>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</si>
  <si>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</si>
  <si>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</si>
  <si>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</si>
  <si>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</si>
  <si>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</si>
  <si>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</si>
  <si>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</si>
  <si>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</si>
  <si>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</si>
  <si>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</si>
  <si>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</si>
  <si>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</si>
  <si>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</si>
  <si>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</si>
  <si>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</si>
  <si>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</si>
  <si>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</si>
  <si>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</si>
  <si>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</si>
  <si>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</si>
  <si>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</si>
  <si>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</si>
  <si>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</si>
  <si>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</si>
  <si>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</si>
  <si>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</si>
  <si>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</si>
  <si>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</si>
  <si>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</si>
  <si>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</si>
  <si>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</si>
  <si>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</si>
  <si>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</si>
  <si>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</si>
  <si>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</si>
  <si>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</si>
  <si>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</si>
  <si>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</si>
  <si>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</si>
  <si>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</si>
  <si>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</si>
  <si>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</si>
  <si>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</si>
  <si>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</si>
  <si>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</si>
  <si>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</si>
  <si>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</si>
  <si>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</si>
  <si>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</si>
  <si>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</si>
  <si>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</si>
  <si>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</si>
  <si>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</si>
  <si>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</si>
  <si>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</si>
  <si>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</si>
  <si>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</si>
  <si>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</si>
  <si>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</si>
  <si>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</si>
  <si>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</si>
  <si>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</si>
  <si>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</si>
  <si>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</si>
  <si>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</si>
  <si>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</si>
  <si>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</si>
  <si>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</si>
  <si>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</si>
  <si>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</si>
  <si>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</si>
  <si>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</si>
  <si>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</si>
  <si>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</si>
  <si>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</si>
  <si>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</si>
  <si>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</si>
  <si>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</si>
  <si>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</si>
  <si>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</si>
  <si>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</si>
  <si>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</si>
  <si>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</si>
  <si>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</si>
  <si>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</si>
  <si>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</si>
  <si>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</si>
  <si>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</si>
  <si>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</si>
  <si>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</si>
  <si>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</si>
  <si>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</si>
  <si>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</si>
  <si>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</si>
  <si>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</si>
  <si>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</si>
  <si>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</si>
  <si>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</si>
  <si>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</si>
  <si>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</si>
  <si>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</si>
  <si>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</si>
  <si>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</si>
  <si>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</si>
  <si>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</si>
  <si>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</si>
  <si>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</si>
  <si>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</si>
  <si>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</si>
  <si>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</si>
  <si>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</si>
  <si>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</si>
  <si>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</si>
  <si>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</si>
  <si>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</si>
  <si>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</si>
  <si>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</si>
  <si>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</si>
  <si>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</si>
  <si>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</si>
  <si>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</si>
  <si>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</si>
  <si>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</si>
  <si>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</si>
  <si>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</si>
  <si>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</si>
  <si>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</si>
  <si>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</si>
  <si>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</si>
  <si>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</si>
  <si>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</si>
  <si>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</si>
  <si>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</si>
  <si>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</si>
  <si>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</si>
  <si>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</si>
  <si>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</si>
  <si>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</si>
  <si>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</si>
  <si>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</si>
  <si>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</si>
  <si>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</si>
  <si>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</si>
  <si>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</si>
  <si>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</si>
  <si>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</si>
  <si>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</si>
  <si>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</si>
  <si>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</si>
  <si>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</si>
  <si>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</si>
  <si>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</si>
  <si>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</si>
  <si>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</si>
  <si>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</si>
  <si>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</si>
  <si>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</si>
  <si>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</si>
  <si>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</si>
  <si>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</si>
  <si>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</si>
  <si>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</si>
  <si>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</si>
  <si>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</si>
  <si>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</si>
  <si>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</si>
  <si>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</si>
  <si>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</si>
  <si>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</si>
  <si>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</si>
  <si>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</si>
  <si>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</si>
  <si>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</si>
  <si>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</si>
  <si>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</si>
  <si>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</si>
  <si>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</si>
  <si>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</si>
  <si>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</si>
  <si>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</si>
  <si>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</si>
  <si>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</si>
  <si>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</si>
  <si>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</si>
  <si>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</si>
  <si>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</si>
  <si>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</si>
  <si>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</si>
  <si>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</si>
  <si>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</si>
  <si>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</si>
  <si>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</si>
  <si>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</si>
  <si>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</si>
  <si>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</si>
  <si>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</si>
  <si>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</si>
  <si>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</si>
  <si>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</si>
  <si>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</si>
  <si>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</si>
  <si>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</si>
  <si>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</si>
  <si>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</si>
  <si>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</si>
  <si>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</si>
  <si>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</si>
  <si>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</si>
  <si>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</si>
  <si>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</si>
  <si>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</si>
  <si>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</si>
  <si>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</si>
  <si>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</si>
  <si>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</si>
  <si>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</si>
  <si>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</si>
  <si>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</si>
  <si>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</si>
  <si>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</si>
  <si>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</si>
  <si>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</si>
  <si>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</si>
  <si>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</si>
  <si>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</si>
  <si>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</si>
  <si>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</si>
  <si>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</si>
  <si>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</si>
  <si>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</si>
  <si>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</si>
  <si>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</si>
  <si>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</si>
  <si>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</si>
  <si>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</si>
  <si>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</si>
  <si>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</si>
  <si>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</si>
  <si>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</si>
  <si>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</si>
  <si>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</si>
  <si>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</si>
  <si>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</si>
  <si>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</si>
  <si>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</si>
  <si>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</si>
  <si>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</si>
  <si>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</si>
  <si>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</si>
  <si>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</si>
  <si>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</si>
  <si>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</si>
  <si>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</si>
  <si>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</si>
  <si>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</si>
  <si>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</si>
  <si>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</si>
  <si>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</si>
  <si>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</si>
  <si>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</si>
  <si>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</si>
  <si>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</si>
  <si>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</si>
  <si>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</si>
  <si>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</si>
  <si>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</si>
  <si>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</si>
  <si>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</si>
  <si>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</si>
  <si>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</si>
  <si>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</si>
  <si>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</si>
  <si>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</si>
  <si>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</si>
  <si>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</si>
  <si>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</si>
  <si>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</si>
  <si>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</si>
  <si>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</si>
  <si>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</si>
  <si>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</si>
  <si>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</si>
  <si>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</si>
  <si>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</si>
  <si>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</si>
  <si>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</si>
  <si>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</si>
  <si>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</si>
  <si>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</si>
  <si>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</si>
  <si>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</si>
  <si>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</si>
  <si>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</si>
  <si>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</si>
  <si>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</si>
  <si>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</si>
  <si>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</si>
  <si>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</si>
  <si>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</si>
  <si>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</si>
  <si>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</si>
  <si>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</si>
  <si>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</si>
  <si>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</si>
  <si>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</si>
  <si>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</si>
  <si>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</si>
  <si>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</si>
  <si>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</si>
  <si>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</si>
  <si>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</si>
  <si>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</si>
  <si>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</si>
  <si>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</si>
  <si>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</si>
  <si>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</si>
  <si>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</si>
  <si>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</si>
  <si>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</si>
  <si>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</si>
  <si>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</si>
  <si>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</si>
  <si>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</si>
  <si>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</si>
  <si>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</si>
  <si>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</si>
  <si>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</si>
  <si>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</si>
  <si>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</si>
  <si>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</si>
  <si>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</si>
  <si>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</si>
  <si>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</si>
  <si>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</si>
  <si>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</si>
  <si>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</si>
  <si>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</si>
  <si>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</si>
  <si>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</si>
  <si>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</si>
  <si>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</si>
  <si>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</si>
  <si>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</si>
  <si>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</si>
  <si>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</si>
  <si>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</si>
  <si>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</si>
  <si>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</si>
  <si>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</si>
  <si>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</si>
  <si>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</si>
  <si>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</si>
  <si>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</si>
  <si>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</si>
  <si>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</si>
  <si>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</si>
  <si>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</si>
  <si>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</si>
  <si>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</si>
  <si>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</si>
  <si>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</si>
  <si>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</si>
  <si>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</si>
  <si>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</si>
  <si>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</si>
  <si>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</si>
  <si>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</si>
  <si>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</si>
  <si>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</si>
  <si>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</si>
  <si>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</si>
  <si>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</si>
  <si>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</si>
  <si>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</si>
  <si>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</si>
  <si>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</si>
  <si>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</si>
  <si>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</si>
  <si>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</si>
  <si>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</si>
  <si>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</si>
  <si>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</si>
  <si>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</si>
  <si>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</si>
  <si>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</si>
  <si>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</si>
  <si>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</si>
  <si>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</si>
  <si>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</si>
  <si>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</si>
  <si>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</si>
  <si>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</si>
  <si>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</si>
  <si>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</si>
  <si>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</si>
  <si>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</si>
  <si>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</si>
  <si>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</si>
  <si>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</si>
  <si>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</si>
  <si>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</si>
  <si>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</si>
  <si>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</si>
  <si>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</si>
  <si>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</si>
  <si>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</si>
  <si>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</si>
  <si>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</si>
  <si>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</si>
  <si>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</si>
  <si>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</si>
  <si>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</si>
  <si>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</si>
  <si>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</si>
  <si>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</si>
  <si>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</si>
  <si>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</si>
  <si>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</si>
  <si>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</si>
  <si>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</si>
  <si>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</si>
  <si>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</si>
  <si>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</si>
  <si>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</si>
  <si>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</si>
  <si>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</si>
  <si>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</si>
  <si>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</si>
  <si>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</si>
  <si>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</si>
  <si>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</si>
  <si>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</si>
  <si>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</si>
  <si>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</si>
  <si>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</si>
  <si>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</si>
  <si>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</si>
  <si>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</si>
  <si>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</si>
  <si>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</si>
  <si>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</si>
  <si>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</si>
  <si>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</si>
  <si>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</si>
  <si>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</si>
  <si>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</si>
  <si>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</si>
  <si>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</si>
  <si>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</si>
  <si>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</si>
  <si>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</si>
  <si>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</si>
  <si>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</si>
  <si>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</si>
  <si>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</si>
  <si>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</si>
  <si>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</si>
  <si>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</si>
  <si>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</si>
  <si>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</si>
  <si>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</si>
  <si>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</si>
  <si>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</si>
  <si>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</si>
  <si>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</si>
  <si>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</si>
  <si>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</si>
  <si>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</si>
  <si>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</si>
  <si>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</si>
  <si>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</si>
  <si>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</si>
  <si>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</si>
  <si>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</si>
  <si>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</si>
  <si>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</si>
  <si>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</si>
  <si>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</si>
  <si>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</si>
  <si>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</si>
  <si>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</si>
  <si>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</si>
  <si>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</si>
  <si>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</si>
  <si>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</si>
  <si>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</si>
  <si>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</si>
  <si>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</si>
  <si>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</si>
  <si>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</si>
  <si>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</si>
  <si>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</si>
  <si>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</si>
  <si>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</si>
  <si>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</si>
  <si>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</si>
  <si>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</si>
  <si>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</si>
  <si>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</si>
  <si>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</si>
  <si>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</si>
  <si>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</si>
  <si>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</si>
  <si>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</si>
  <si>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</si>
  <si>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</si>
  <si>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</si>
  <si>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</si>
  <si>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</si>
  <si>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</si>
  <si>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</si>
  <si>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</si>
  <si>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</si>
  <si>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</si>
  <si>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</si>
  <si>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</si>
  <si>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</si>
  <si>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</si>
  <si>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</si>
  <si>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</si>
  <si>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</si>
  <si>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</si>
  <si>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</si>
  <si>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</si>
  <si>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</si>
  <si>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</si>
  <si>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</si>
  <si>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</si>
  <si>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</si>
  <si>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</si>
  <si>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</si>
  <si>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</si>
  <si>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</si>
  <si>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</si>
  <si>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</si>
  <si>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</si>
  <si>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</si>
  <si>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</si>
  <si>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</si>
  <si>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</si>
  <si>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</si>
  <si>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</si>
  <si>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</si>
  <si>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</si>
  <si>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</si>
  <si>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</si>
  <si>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</si>
  <si>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</si>
  <si>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</si>
  <si>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</si>
  <si>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</si>
  <si>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</si>
  <si>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</si>
  <si>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</si>
  <si>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</si>
  <si>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</si>
  <si>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</si>
  <si>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</si>
  <si>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</si>
  <si>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</si>
  <si>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</si>
  <si>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</si>
  <si>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</si>
  <si>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</si>
  <si>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</si>
  <si>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</si>
  <si>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</si>
  <si>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</si>
  <si>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</si>
  <si>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</si>
  <si>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</si>
  <si>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</si>
  <si>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</si>
  <si>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</si>
  <si>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</si>
  <si>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</si>
  <si>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</si>
  <si>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</si>
  <si>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</si>
  <si>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</si>
  <si>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</si>
  <si>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</si>
  <si>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</si>
  <si>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</si>
  <si>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</si>
  <si>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</si>
  <si>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</si>
  <si>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</si>
  <si>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</si>
  <si>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</si>
  <si>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</si>
  <si>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</si>
  <si>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</si>
  <si>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</si>
  <si>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</si>
  <si>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</si>
  <si>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</si>
  <si>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</si>
  <si>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</si>
  <si>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</si>
  <si>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</si>
  <si>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</si>
  <si>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</si>
  <si>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</si>
  <si>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</si>
  <si>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</si>
  <si>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</si>
  <si>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</si>
  <si>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</si>
  <si>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</si>
  <si>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</si>
  <si>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</si>
  <si>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</si>
  <si>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</si>
  <si>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</si>
  <si>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</si>
  <si>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</si>
  <si>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</si>
  <si>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</si>
  <si>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</si>
  <si>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</si>
  <si>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</si>
  <si>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</si>
  <si>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</si>
  <si>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</si>
  <si>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</si>
  <si>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</si>
  <si>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</si>
  <si>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</si>
  <si>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</si>
  <si>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</si>
  <si>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</si>
  <si>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</si>
  <si>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</si>
  <si>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</si>
  <si>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</si>
  <si>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</si>
  <si>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</si>
  <si>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</si>
  <si>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</si>
  <si>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</si>
  <si>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</si>
  <si>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</si>
  <si>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</si>
  <si>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</si>
  <si>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</si>
  <si>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</si>
  <si>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</si>
  <si>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</si>
  <si>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</si>
  <si>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</si>
  <si>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</si>
  <si>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</si>
  <si>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</si>
  <si>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</si>
  <si>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</si>
  <si>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</si>
  <si>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</si>
  <si>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</si>
  <si>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</si>
  <si>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</si>
  <si>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</si>
  <si>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</si>
  <si>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</si>
  <si>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</si>
  <si>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</si>
  <si>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</si>
  <si>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</si>
  <si>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</si>
  <si>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</si>
  <si>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</si>
  <si>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</si>
  <si>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</si>
  <si>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</si>
  <si>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</si>
  <si>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</si>
  <si>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</si>
  <si>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</si>
  <si>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</si>
  <si>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</si>
  <si>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</si>
  <si>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</si>
  <si>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</si>
  <si>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</si>
  <si>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</si>
  <si>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</si>
  <si>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</si>
  <si>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</si>
  <si>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</si>
  <si>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</si>
  <si>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</si>
  <si>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</si>
  <si>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</si>
  <si>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</si>
  <si>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</si>
  <si>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</si>
  <si>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</si>
  <si>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</si>
  <si>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</si>
  <si>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</si>
  <si>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</si>
  <si>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</si>
  <si>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</si>
  <si>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</si>
  <si>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</si>
  <si>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</si>
  <si>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</si>
  <si>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</si>
  <si>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</si>
  <si>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</si>
  <si>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</si>
  <si>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</si>
  <si>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</si>
  <si>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</si>
  <si>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</si>
  <si>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</si>
  <si>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</si>
  <si>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</si>
  <si>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</si>
  <si>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</si>
  <si>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</si>
  <si>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</si>
  <si>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</si>
  <si>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</si>
  <si>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</si>
  <si>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</si>
  <si>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</si>
  <si>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</si>
  <si>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</si>
  <si>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</si>
  <si>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</si>
  <si>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</si>
  <si>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</si>
  <si>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</si>
  <si>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</si>
  <si>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</si>
  <si>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</si>
  <si>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</si>
  <si>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</si>
  <si>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</si>
  <si>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</si>
  <si>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</si>
  <si>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</si>
  <si>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</si>
  <si>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</si>
  <si>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</si>
  <si>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</si>
  <si>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</si>
  <si>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</si>
  <si>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</si>
  <si>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</si>
  <si>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</si>
  <si>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</si>
  <si>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</si>
  <si>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</si>
  <si>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</si>
  <si>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</si>
  <si>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</si>
  <si>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</si>
  <si>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</si>
  <si>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</si>
  <si>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</si>
  <si>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</si>
  <si>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</si>
  <si>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</si>
  <si>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</si>
  <si>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</si>
  <si>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</si>
  <si>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</si>
  <si>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</si>
  <si>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</si>
  <si>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</si>
  <si>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</si>
  <si>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</si>
  <si>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</si>
  <si>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</si>
  <si>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</si>
  <si>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</si>
  <si>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</si>
  <si>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</si>
  <si>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</si>
  <si>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</si>
  <si>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</si>
  <si>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</si>
  <si>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</si>
  <si>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</si>
  <si>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</si>
  <si>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</si>
  <si>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</si>
  <si>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</si>
  <si>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</si>
  <si>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</si>
  <si>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</si>
  <si>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</si>
  <si>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</si>
  <si>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</si>
  <si>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</si>
  <si>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</si>
  <si>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</si>
  <si>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</si>
  <si>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</si>
  <si>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</si>
  <si>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</si>
  <si>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</si>
  <si>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</si>
  <si>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</si>
  <si>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</si>
  <si>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</si>
  <si>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</si>
  <si>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</si>
  <si>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</si>
  <si>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</si>
  <si>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</si>
  <si>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</si>
  <si>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</si>
  <si>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</si>
  <si>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</si>
  <si>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</si>
  <si>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</si>
  <si>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</si>
  <si>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</si>
  <si>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</si>
  <si>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</si>
  <si>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</si>
  <si>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</si>
  <si>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</si>
  <si>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</si>
  <si>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</si>
  <si>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</si>
  <si>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</si>
  <si>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</si>
  <si>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</si>
  <si>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</si>
  <si>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</si>
  <si>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</si>
  <si>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</si>
  <si>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</si>
  <si>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</si>
  <si>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</si>
  <si>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</si>
  <si>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</si>
  <si>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</si>
  <si>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</si>
  <si>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</si>
  <si>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</si>
  <si>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</si>
  <si>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</si>
  <si>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</si>
  <si>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</si>
  <si>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</si>
  <si>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</si>
  <si>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</si>
  <si>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</si>
  <si>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</si>
  <si>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</si>
  <si>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</si>
  <si>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</si>
  <si>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</si>
  <si>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</si>
  <si>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</si>
  <si>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</si>
  <si>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</si>
  <si>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</si>
  <si>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</si>
  <si>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</si>
  <si>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</si>
  <si>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</si>
  <si>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</si>
  <si>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</si>
  <si>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</si>
  <si>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</si>
  <si>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</si>
  <si>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</si>
  <si>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</si>
  <si>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</si>
  <si>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</si>
  <si>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</si>
  <si>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</si>
  <si>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</si>
  <si>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</si>
  <si>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</si>
  <si>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</si>
  <si>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</si>
  <si>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</si>
  <si>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</si>
  <si>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</si>
  <si>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</si>
  <si>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</si>
  <si>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</si>
  <si>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</si>
  <si>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</si>
  <si>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</si>
  <si>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</si>
  <si>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</si>
  <si>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</si>
  <si>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</si>
  <si>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</si>
  <si>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</si>
  <si>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</si>
  <si>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</si>
  <si>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</si>
  <si>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</si>
  <si>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</si>
  <si>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</si>
  <si>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</si>
  <si>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</si>
  <si>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</si>
  <si>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</si>
  <si>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</si>
  <si>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</si>
  <si>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</si>
  <si>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</si>
  <si>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</si>
  <si>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</si>
  <si>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</si>
  <si>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</si>
  <si>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</si>
  <si>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</si>
  <si>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</si>
  <si>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</si>
  <si>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</si>
  <si>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</si>
  <si>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</si>
  <si>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</si>
  <si>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</si>
  <si>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</si>
  <si>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</si>
  <si>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</si>
  <si>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</si>
  <si>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</si>
  <si>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</si>
  <si>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</si>
  <si>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</si>
  <si>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</si>
  <si>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</si>
  <si>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</si>
  <si>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</si>
  <si>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</si>
  <si>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</si>
  <si>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</si>
  <si>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</si>
  <si>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</si>
  <si>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</si>
  <si>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</si>
  <si>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</si>
  <si>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</si>
  <si>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</si>
  <si>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</si>
  <si>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</si>
  <si>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</si>
  <si>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</si>
  <si>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</si>
  <si>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</si>
  <si>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</si>
  <si>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</si>
  <si>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</si>
  <si>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</si>
  <si>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</si>
  <si>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</si>
  <si>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</si>
  <si>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</si>
  <si>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</si>
  <si>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</si>
  <si>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</si>
  <si>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</si>
  <si>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</si>
  <si>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</si>
  <si>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</si>
  <si>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</si>
  <si>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</si>
  <si>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</si>
  <si>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</si>
  <si>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</si>
  <si>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</si>
  <si>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</si>
  <si>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</si>
  <si>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</si>
  <si>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</si>
  <si>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</si>
  <si>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</si>
  <si>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</si>
  <si>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</si>
  <si>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</si>
  <si>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</si>
  <si>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</si>
  <si>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</si>
  <si>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</si>
  <si>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</si>
  <si>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</si>
  <si>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</si>
  <si>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</si>
  <si>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</si>
  <si>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</si>
  <si>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</si>
  <si>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</si>
  <si>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</si>
  <si>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</si>
  <si>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</si>
  <si>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</si>
  <si>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</si>
  <si>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</si>
  <si>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</si>
  <si>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</si>
  <si>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</si>
  <si>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</si>
  <si>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</si>
  <si>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</si>
  <si>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</si>
  <si>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</si>
  <si>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</si>
  <si>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</si>
  <si>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</si>
  <si>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</si>
  <si>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</si>
  <si>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</si>
  <si>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</si>
  <si>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</si>
  <si>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</si>
  <si>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</si>
  <si>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</si>
  <si>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</si>
  <si>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</si>
  <si>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</si>
  <si>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</si>
  <si>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</si>
  <si>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</si>
  <si>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</si>
  <si>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</si>
  <si>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</si>
  <si>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</si>
  <si>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</si>
  <si>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</si>
  <si>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</si>
  <si>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</si>
  <si>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</si>
  <si>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</si>
  <si>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</si>
  <si>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</si>
  <si>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</si>
  <si>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</si>
  <si>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</si>
  <si>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</si>
  <si>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</si>
  <si>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</si>
  <si>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</si>
  <si>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</si>
  <si>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</si>
  <si>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</si>
  <si>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</si>
  <si>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</si>
  <si>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</si>
  <si>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</si>
  <si>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</si>
  <si>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</si>
  <si>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</si>
  <si>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</si>
  <si>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</si>
  <si>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</si>
  <si>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</si>
  <si>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</si>
  <si>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</si>
  <si>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</si>
  <si>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</si>
  <si>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</si>
  <si>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</si>
  <si>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</si>
  <si>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</si>
  <si>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</si>
  <si>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</si>
  <si>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</si>
  <si>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</si>
  <si>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</si>
  <si>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</si>
  <si>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</si>
  <si>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</si>
  <si>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</si>
  <si>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</si>
  <si>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</si>
  <si>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</si>
  <si>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</si>
  <si>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</si>
  <si>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</si>
  <si>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</si>
  <si>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</si>
  <si>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</si>
  <si>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</si>
  <si>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</si>
  <si>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</si>
  <si>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</si>
  <si>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</si>
  <si>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</si>
  <si>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</si>
  <si>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</si>
  <si>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</si>
  <si>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</si>
  <si>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</si>
  <si>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</si>
  <si>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</si>
  <si>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</si>
  <si>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</si>
  <si>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</si>
  <si>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</si>
  <si>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</si>
  <si>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</si>
  <si>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</si>
  <si>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</si>
  <si>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</si>
  <si>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</si>
  <si>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</si>
  <si>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</si>
  <si>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</si>
  <si>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</si>
  <si>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</si>
  <si>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</si>
  <si>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</si>
  <si>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</si>
  <si>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</si>
  <si>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</si>
  <si>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</si>
  <si>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</si>
  <si>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</si>
  <si>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</si>
  <si>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</si>
  <si>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</si>
  <si>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</si>
  <si>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</si>
  <si>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</si>
  <si>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</si>
  <si>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</si>
  <si>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</si>
  <si>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</si>
  <si>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</si>
  <si>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</si>
  <si>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</si>
  <si>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</si>
  <si>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</si>
  <si>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</si>
  <si>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</si>
  <si>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</si>
  <si>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</si>
  <si>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</si>
  <si>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</si>
  <si>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</si>
  <si>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</si>
  <si>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</si>
  <si>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</si>
  <si>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</si>
  <si>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</si>
  <si>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</si>
  <si>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</si>
  <si>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</si>
  <si>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</si>
  <si>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</si>
  <si>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</si>
  <si>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</si>
  <si>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</si>
  <si>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</si>
  <si>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</si>
  <si>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</si>
  <si>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</si>
  <si>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</si>
  <si>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</si>
  <si>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</si>
  <si>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</si>
  <si>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</si>
  <si>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</si>
  <si>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</si>
  <si>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</si>
  <si>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</si>
  <si>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</si>
  <si>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</si>
  <si>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</si>
  <si>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</si>
  <si>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</si>
  <si>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</si>
  <si>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</si>
  <si>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</si>
  <si>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</si>
  <si>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</si>
  <si>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</si>
  <si>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</si>
  <si>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</si>
  <si>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</si>
  <si>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</si>
  <si>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</si>
  <si>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</si>
  <si>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</si>
  <si>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</si>
  <si>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</si>
  <si>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</si>
  <si>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</si>
  <si>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</si>
  <si>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</si>
  <si>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</si>
  <si>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</si>
  <si>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</si>
  <si>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</si>
  <si>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</si>
  <si>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</si>
  <si>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</si>
  <si>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</si>
  <si>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</si>
  <si>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</si>
  <si>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</si>
  <si>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</si>
  <si>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</si>
  <si>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</si>
  <si>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</si>
  <si>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</si>
  <si>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</si>
  <si>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</si>
  <si>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</si>
  <si>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</si>
  <si>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</si>
  <si>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</si>
  <si>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</si>
  <si>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</si>
  <si>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</si>
  <si>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</si>
  <si>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</si>
  <si>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</si>
  <si>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</si>
  <si>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</si>
  <si>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</si>
  <si>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</si>
  <si>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</si>
  <si>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</si>
  <si>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</si>
  <si>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</si>
  <si>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</si>
  <si>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</si>
  <si>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</si>
  <si>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</si>
  <si>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</si>
  <si>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</si>
  <si>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</si>
  <si>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</si>
  <si>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</si>
  <si>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</si>
  <si>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</si>
  <si>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</si>
  <si>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</si>
  <si>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</si>
  <si>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</si>
  <si>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</si>
  <si>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</si>
  <si>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</si>
  <si>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</si>
  <si>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</si>
  <si>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</si>
  <si>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</si>
  <si>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</si>
  <si>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</si>
  <si>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</si>
  <si>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</si>
  <si>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</si>
  <si>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</si>
  <si>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</si>
  <si>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</si>
  <si>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</si>
  <si>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</si>
  <si>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</si>
  <si>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</si>
  <si>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</si>
  <si>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</si>
  <si>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</si>
  <si>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</si>
  <si>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</si>
  <si>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</si>
  <si>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</si>
  <si>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</si>
  <si>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</si>
  <si>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</si>
  <si>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</si>
  <si>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</si>
  <si>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</si>
  <si>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</si>
  <si>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</si>
  <si>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</si>
  <si>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</si>
  <si>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</si>
  <si>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</si>
  <si>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</si>
  <si>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</si>
  <si>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</si>
  <si>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</si>
  <si>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</si>
  <si>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</si>
  <si>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</si>
  <si>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</si>
  <si>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</si>
  <si>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</si>
  <si>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</si>
  <si>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</si>
  <si>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</si>
  <si>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</si>
  <si>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</si>
  <si>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</si>
  <si>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</si>
  <si>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</si>
  <si>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</si>
  <si>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</si>
  <si>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</si>
  <si>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</si>
  <si>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</si>
  <si>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</si>
  <si>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</si>
  <si>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</si>
  <si>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</si>
  <si>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</si>
  <si>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</si>
  <si>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</si>
  <si>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</si>
  <si>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</si>
  <si>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</si>
  <si>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</si>
  <si>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</si>
  <si>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</si>
  <si>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</si>
  <si>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</si>
  <si>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</si>
  <si>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</si>
  <si>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</si>
  <si>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</si>
  <si>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</si>
  <si>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</si>
  <si>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</si>
  <si>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</si>
  <si>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</si>
  <si>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</si>
  <si>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</si>
  <si>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</si>
  <si>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</si>
  <si>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</si>
  <si>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</si>
  <si>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</si>
  <si>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</si>
  <si>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</si>
  <si>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</si>
  <si>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</si>
  <si>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</si>
  <si>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</si>
  <si>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</si>
  <si>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</si>
  <si>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</si>
  <si>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</si>
  <si>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</si>
  <si>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</si>
  <si>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</si>
  <si>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</si>
  <si>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</si>
  <si>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</si>
  <si>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</si>
  <si>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</si>
  <si>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</si>
  <si>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</si>
  <si>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</si>
  <si>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</si>
  <si>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</si>
  <si>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</si>
  <si>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</si>
  <si>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</si>
  <si>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</si>
  <si>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</si>
  <si>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</si>
  <si>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</si>
  <si>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</si>
  <si>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</si>
  <si>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</si>
  <si>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</si>
  <si>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</si>
  <si>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</si>
  <si>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</si>
  <si>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</si>
  <si>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</si>
  <si>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</si>
  <si>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</si>
  <si>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</si>
  <si>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</si>
  <si>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</si>
  <si>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</si>
  <si>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</si>
  <si>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</si>
  <si>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</si>
  <si>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</si>
  <si>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</si>
  <si>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</si>
  <si>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</si>
  <si>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</si>
  <si>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</si>
  <si>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</si>
  <si>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</si>
  <si>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</si>
  <si>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</si>
  <si>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</si>
  <si>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</si>
  <si>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</si>
  <si>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</si>
  <si>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</si>
  <si>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</si>
  <si>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</si>
  <si>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</si>
  <si>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</si>
  <si>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</si>
  <si>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</si>
  <si>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</si>
  <si>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</si>
  <si>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</si>
  <si>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</si>
  <si>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</si>
  <si>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</si>
  <si>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</si>
  <si>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</si>
  <si>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</si>
  <si>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</si>
  <si>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</si>
  <si>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</si>
  <si>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</si>
  <si>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</si>
  <si>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</si>
  <si>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</si>
  <si>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</si>
  <si>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</si>
  <si>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</si>
  <si>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</si>
  <si>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</si>
  <si>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</si>
  <si>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</si>
  <si>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</si>
  <si>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</si>
  <si>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</si>
  <si>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</si>
  <si>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</si>
  <si>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</si>
  <si>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</si>
  <si>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</si>
  <si>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</si>
  <si>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</si>
  <si>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</si>
  <si>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</si>
  <si>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</si>
  <si>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</si>
  <si>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</si>
  <si>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</si>
  <si>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</si>
  <si>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</si>
  <si>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</si>
  <si>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</si>
  <si>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</si>
  <si>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</si>
  <si>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</si>
  <si>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</si>
  <si>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</si>
  <si>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</si>
  <si>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</si>
  <si>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</si>
  <si>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</si>
  <si>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</si>
  <si>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</si>
  <si>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</si>
  <si>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</si>
  <si>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</si>
  <si>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</si>
  <si>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</si>
  <si>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</si>
  <si>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</si>
  <si>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</si>
  <si>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</si>
  <si>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</si>
  <si>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</si>
  <si>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</si>
  <si>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</si>
  <si>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</si>
  <si>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</si>
  <si>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</si>
  <si>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</si>
  <si>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</si>
  <si>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</si>
  <si>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</si>
  <si>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</si>
  <si>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</si>
  <si>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</si>
  <si>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</si>
  <si>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</si>
  <si>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</si>
  <si>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</si>
  <si>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</si>
  <si>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</si>
  <si>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</si>
  <si>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</si>
  <si>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</si>
  <si>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</si>
  <si>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</si>
  <si>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</si>
  <si>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</si>
  <si>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</si>
  <si>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</si>
  <si>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</si>
  <si>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</si>
  <si>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</si>
  <si>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</si>
  <si>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</si>
  <si>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</si>
  <si>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</si>
  <si>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</si>
  <si>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</si>
  <si>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</si>
  <si>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</si>
  <si>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</si>
  <si>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</si>
  <si>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</si>
  <si>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</si>
  <si>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</si>
  <si>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</si>
  <si>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</si>
  <si>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</si>
  <si>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</si>
  <si>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</si>
  <si>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</si>
  <si>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</si>
  <si>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</si>
  <si>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</si>
  <si>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</si>
  <si>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</si>
  <si>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</si>
  <si>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</si>
  <si>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</si>
  <si>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</si>
  <si>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</si>
  <si>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</si>
  <si>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</si>
  <si>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</si>
  <si>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</si>
  <si>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</si>
  <si>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</si>
  <si>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</si>
  <si>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</si>
  <si>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</si>
  <si>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</si>
  <si>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</si>
  <si>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</si>
  <si>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</si>
  <si>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</si>
  <si>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</si>
  <si>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</si>
  <si>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</si>
  <si>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</si>
  <si>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</si>
  <si>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</si>
  <si>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</si>
  <si>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</si>
  <si>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</si>
  <si>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</si>
  <si>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</si>
  <si>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</si>
  <si>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</si>
  <si>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</si>
  <si>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</si>
  <si>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</si>
  <si>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</si>
  <si>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</si>
  <si>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</si>
  <si>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</si>
  <si>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</si>
  <si>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</si>
  <si>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</si>
  <si>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</si>
  <si>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</si>
  <si>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</si>
  <si>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</si>
  <si>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</si>
  <si>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</si>
  <si>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</si>
  <si>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</si>
  <si>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</si>
  <si>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</si>
  <si>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</si>
  <si>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</si>
  <si>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</si>
  <si>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</si>
  <si>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</si>
  <si>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</si>
  <si>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</si>
  <si>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</si>
  <si>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</si>
  <si>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</si>
  <si>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</si>
  <si>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</si>
  <si>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</si>
  <si>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</si>
  <si>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</si>
  <si>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</si>
  <si>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</si>
  <si>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</si>
  <si>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</si>
  <si>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</si>
  <si>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</si>
  <si>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</si>
  <si>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</si>
  <si>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</si>
  <si>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</si>
  <si>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</si>
  <si>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</si>
  <si>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</si>
  <si>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</si>
  <si>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</si>
  <si>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</si>
  <si>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</si>
  <si>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</si>
  <si>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</si>
  <si>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</si>
  <si>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</si>
  <si>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</si>
  <si>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</si>
  <si>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</si>
  <si>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</si>
  <si>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</si>
  <si>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</si>
  <si>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</si>
  <si>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</si>
  <si>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</si>
  <si>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</si>
  <si>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</si>
  <si>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</si>
  <si>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</si>
  <si>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</si>
  <si>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</si>
  <si>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</si>
  <si>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</si>
  <si>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</si>
  <si>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</si>
  <si>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</si>
  <si>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</si>
  <si>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</si>
  <si>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</si>
  <si>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</si>
  <si>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</si>
  <si>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</si>
  <si>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</si>
  <si>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</si>
  <si>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</si>
  <si>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</si>
  <si>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</si>
  <si>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</si>
  <si>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</si>
  <si>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</si>
  <si>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</si>
  <si>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</si>
  <si>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</si>
  <si>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</si>
  <si>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</si>
  <si>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</si>
  <si>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</si>
  <si>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</si>
  <si>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</si>
  <si>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</si>
  <si>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</si>
  <si>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</si>
  <si>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</si>
  <si>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</si>
  <si>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</si>
  <si>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</si>
  <si>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</si>
  <si>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</si>
  <si>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</si>
  <si>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</si>
  <si>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</si>
  <si>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</si>
  <si>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</si>
  <si>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</si>
  <si>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</si>
  <si>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</si>
  <si>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</si>
  <si>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</si>
  <si>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</si>
  <si>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</si>
  <si>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</si>
  <si>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</si>
  <si>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</si>
  <si>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</si>
  <si>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</si>
  <si>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</si>
  <si>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</si>
  <si>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</si>
  <si>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</si>
  <si>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</si>
  <si>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</si>
  <si>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</si>
  <si>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</si>
  <si>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</si>
  <si>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</si>
  <si>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</si>
  <si>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</si>
  <si>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</si>
  <si>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</si>
  <si>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</si>
  <si>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</si>
  <si>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</si>
  <si>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</si>
  <si>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</si>
  <si>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</si>
  <si>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</si>
  <si>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</si>
  <si>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</si>
  <si>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</si>
  <si>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</si>
  <si>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</si>
  <si>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</si>
  <si>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</si>
  <si>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</si>
  <si>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</si>
  <si>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</si>
  <si>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</si>
  <si>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</si>
  <si>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</si>
  <si>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</si>
  <si>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</si>
  <si>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</si>
  <si>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</si>
  <si>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</si>
  <si>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</si>
  <si>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</si>
  <si>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</si>
  <si>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</si>
  <si>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</si>
  <si>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</si>
  <si>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</si>
  <si>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</si>
  <si>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</si>
  <si>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</si>
  <si>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</si>
  <si>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</si>
  <si>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</si>
  <si>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</si>
  <si>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</si>
  <si>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</si>
  <si>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</si>
  <si>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</si>
  <si>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</si>
  <si>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</si>
  <si>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</si>
  <si>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</si>
  <si>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</si>
  <si>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</si>
  <si>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</si>
  <si>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</si>
  <si>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</si>
  <si>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</si>
  <si>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</si>
  <si>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</si>
  <si>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</si>
  <si>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</si>
  <si>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</si>
  <si>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</si>
  <si>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</si>
  <si>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</si>
  <si>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</si>
  <si>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</si>
  <si>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</si>
  <si>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</si>
  <si>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</si>
  <si>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</si>
  <si>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</si>
  <si>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</si>
  <si>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</si>
  <si>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</si>
  <si>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</si>
  <si>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</si>
  <si>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</si>
  <si>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</si>
  <si>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</si>
  <si>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</si>
  <si>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</si>
  <si>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</si>
  <si>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</si>
  <si>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</si>
  <si>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</si>
  <si>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</si>
  <si>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</si>
  <si>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</si>
  <si>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</si>
  <si>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</si>
  <si>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</si>
  <si>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</si>
  <si>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</si>
  <si>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</si>
  <si>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</si>
  <si>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</si>
  <si>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</si>
  <si>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</si>
  <si>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</si>
  <si>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</si>
  <si>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</si>
  <si>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</si>
  <si>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</si>
  <si>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</si>
  <si>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</si>
  <si>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</si>
  <si>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</si>
  <si>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</si>
  <si>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</si>
  <si>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</si>
  <si>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</si>
  <si>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</si>
  <si>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</si>
  <si>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</si>
  <si>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</si>
  <si>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</si>
  <si>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</si>
  <si>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</si>
  <si>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</si>
  <si>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</si>
  <si>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</si>
  <si>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</si>
  <si>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</si>
  <si>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</si>
  <si>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</si>
  <si>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</si>
  <si>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</si>
  <si>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</si>
  <si>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</si>
  <si>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</si>
  <si>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</si>
  <si>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</si>
  <si>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</si>
  <si>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</si>
  <si>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</si>
  <si>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</si>
  <si>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</si>
  <si>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</si>
  <si>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</si>
  <si>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</si>
  <si>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</si>
  <si>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</si>
  <si>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</si>
  <si>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</si>
  <si>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</si>
  <si>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</si>
  <si>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</si>
  <si>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</si>
  <si>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</si>
  <si>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</si>
  <si>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</si>
  <si>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</si>
  <si>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</si>
  <si>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</si>
  <si>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</si>
  <si>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</si>
  <si>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</si>
  <si>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</si>
  <si>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</si>
  <si>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</si>
  <si>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</si>
  <si>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</si>
  <si>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</si>
  <si>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</si>
  <si>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</si>
  <si>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</si>
  <si>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</si>
  <si>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</si>
  <si>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</si>
  <si>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</si>
  <si>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</si>
  <si>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</si>
  <si>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</si>
  <si>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</si>
  <si>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</si>
  <si>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</si>
  <si>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</si>
  <si>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</si>
  <si>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</si>
  <si>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</si>
  <si>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</si>
  <si>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</si>
  <si>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</si>
  <si>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</si>
  <si>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</si>
  <si>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</si>
  <si>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</si>
  <si>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</si>
  <si>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</si>
  <si>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</si>
  <si>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</si>
  <si>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</si>
  <si>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</si>
  <si>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</si>
  <si>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</si>
  <si>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</si>
  <si>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</si>
  <si>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</si>
  <si>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</si>
  <si>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</si>
  <si>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</si>
  <si>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</si>
  <si>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</si>
  <si>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</si>
  <si>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</si>
  <si>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</si>
  <si>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</si>
  <si>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</si>
  <si>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</si>
  <si>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</si>
  <si>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</si>
  <si>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</si>
  <si>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</si>
  <si>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</si>
  <si>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</si>
  <si>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</si>
  <si>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</si>
  <si>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</si>
  <si>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</si>
  <si>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</si>
  <si>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</si>
  <si>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</si>
  <si>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</si>
  <si>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</si>
  <si>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</si>
  <si>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</si>
  <si>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</si>
  <si>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</si>
  <si>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</si>
  <si>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</si>
  <si>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</si>
  <si>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</si>
  <si>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</si>
  <si>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</si>
  <si>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</si>
  <si>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</si>
  <si>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</si>
  <si>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</si>
  <si>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</si>
  <si>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</si>
  <si>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</si>
  <si>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</si>
  <si>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</si>
  <si>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</si>
  <si>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</si>
  <si>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</si>
  <si>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</si>
  <si>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</si>
  <si>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</si>
  <si>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</si>
  <si>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</si>
  <si>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</si>
  <si>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</si>
  <si>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</si>
  <si>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</si>
  <si>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</si>
  <si>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</si>
  <si>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</si>
  <si>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</si>
  <si>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</si>
  <si>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</si>
  <si>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</si>
  <si>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</si>
  <si>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</si>
  <si>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</si>
  <si>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</si>
  <si>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</si>
  <si>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</si>
  <si>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</si>
  <si>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</si>
  <si>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</si>
  <si>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</si>
  <si>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</si>
  <si>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</si>
  <si>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</si>
  <si>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</si>
  <si>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</si>
  <si>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</si>
  <si>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</si>
  <si>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</si>
  <si>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</si>
  <si>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</si>
  <si>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</si>
  <si>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</si>
  <si>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</si>
  <si>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</si>
  <si>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</si>
  <si>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</si>
  <si>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</si>
  <si>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</si>
  <si>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</si>
  <si>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</si>
  <si>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</si>
  <si>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</si>
  <si>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</si>
  <si>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</si>
  <si>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</si>
  <si>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</si>
  <si>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</si>
  <si>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</si>
  <si>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</si>
  <si>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</si>
  <si>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</si>
  <si>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</si>
  <si>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</si>
  <si>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</si>
  <si>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</si>
  <si>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</si>
  <si>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</si>
  <si>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</si>
  <si>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</si>
  <si>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</si>
  <si>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</si>
  <si>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</si>
  <si>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</si>
  <si>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</si>
  <si>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</si>
  <si>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</si>
  <si>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</si>
  <si>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</si>
  <si>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</si>
  <si>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</si>
  <si>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</si>
  <si>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</si>
  <si>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</si>
  <si>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</si>
  <si>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</si>
  <si>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</si>
  <si>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</si>
  <si>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</si>
  <si>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</si>
  <si>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</si>
  <si>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</si>
  <si>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</si>
  <si>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</si>
  <si>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</si>
  <si>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</si>
  <si>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</si>
  <si>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</si>
  <si>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</si>
  <si>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</si>
  <si>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</si>
  <si>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</si>
  <si>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</si>
  <si>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</si>
  <si>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</si>
  <si>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</si>
  <si>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</si>
  <si>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</si>
  <si>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</si>
  <si>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</si>
  <si>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</si>
  <si>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</si>
  <si>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</si>
  <si>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</si>
  <si>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</si>
  <si>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</si>
  <si>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</si>
  <si>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</si>
  <si>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</si>
  <si>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</si>
  <si>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</si>
  <si>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</si>
  <si>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</si>
  <si>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</si>
  <si>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</si>
  <si>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</si>
  <si>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</si>
  <si>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</si>
  <si>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</si>
  <si>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</si>
  <si>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</si>
  <si>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</si>
  <si>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</si>
  <si>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</si>
  <si>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</si>
  <si>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</si>
  <si>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</si>
  <si>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</si>
  <si>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</si>
  <si>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</si>
  <si>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</si>
  <si>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</si>
  <si>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</si>
  <si>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</si>
  <si>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</si>
  <si>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</si>
  <si>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</si>
  <si>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</si>
  <si>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</si>
  <si>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</si>
  <si>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</si>
  <si>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</si>
  <si>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</si>
  <si>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</si>
  <si>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</si>
  <si>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</si>
  <si>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</si>
  <si>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</si>
  <si>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</si>
  <si>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</si>
  <si>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</si>
  <si>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</si>
  <si>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</si>
  <si>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</si>
  <si>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</si>
  <si>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</si>
  <si>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</si>
  <si>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</si>
  <si>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</si>
  <si>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</si>
  <si>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</si>
  <si>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</si>
  <si>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</si>
  <si>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</si>
  <si>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</si>
  <si>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</si>
  <si>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</si>
  <si>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</si>
  <si>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</si>
  <si>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</si>
  <si>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</si>
  <si>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</si>
  <si>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</si>
  <si>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</si>
  <si>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</si>
  <si>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</si>
  <si>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</si>
  <si>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</si>
  <si>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</si>
  <si>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</si>
  <si>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</si>
  <si>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</si>
  <si>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</si>
  <si>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</si>
  <si>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</si>
  <si>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</si>
  <si>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</si>
  <si>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</si>
  <si>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</si>
  <si>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</si>
  <si>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</si>
  <si>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</si>
  <si>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</si>
  <si>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</si>
  <si>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</si>
  <si>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</si>
  <si>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</si>
  <si>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</si>
  <si>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</si>
  <si>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</si>
  <si>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</si>
  <si>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</si>
  <si>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</si>
  <si>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</si>
  <si>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</si>
  <si>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</si>
  <si>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</si>
  <si>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</si>
  <si>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</si>
  <si>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</si>
  <si>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</si>
  <si>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</si>
  <si>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</si>
  <si>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</si>
  <si>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</si>
  <si>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</si>
  <si>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</si>
  <si>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</si>
  <si>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</si>
  <si>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</si>
  <si>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</si>
  <si>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</si>
  <si>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</si>
  <si>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</si>
  <si>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</si>
  <si>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</si>
  <si>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</si>
  <si>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</si>
  <si>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</si>
  <si>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</si>
  <si>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</si>
  <si>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</si>
  <si>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</si>
  <si>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</si>
  <si>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</si>
  <si>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</si>
  <si>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</si>
  <si>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</si>
  <si>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</si>
  <si>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</si>
  <si>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</si>
  <si>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</si>
  <si>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</si>
  <si>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</si>
  <si>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</si>
  <si>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</si>
  <si>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</si>
  <si>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</si>
  <si>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</si>
  <si>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</si>
  <si>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</si>
  <si>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</si>
  <si>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</si>
  <si>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</si>
  <si>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</si>
  <si>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</si>
  <si>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</si>
  <si>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</si>
  <si>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</si>
  <si>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</si>
  <si>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</si>
  <si>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</si>
  <si>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</si>
  <si>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</si>
  <si>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</si>
  <si>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</si>
  <si>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</si>
  <si>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</si>
  <si>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</si>
  <si>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</si>
  <si>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</si>
  <si>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</si>
  <si>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</si>
  <si>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</si>
  <si>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</si>
  <si>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</si>
  <si>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</si>
  <si>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</si>
  <si>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</si>
  <si>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</si>
  <si>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</si>
  <si>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</si>
  <si>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</si>
  <si>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</si>
  <si>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</si>
  <si>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</si>
  <si>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</si>
  <si>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</si>
  <si>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</si>
  <si>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</si>
  <si>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</si>
  <si>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</si>
  <si>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</si>
  <si>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</si>
  <si>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</si>
  <si>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</si>
  <si>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</si>
  <si>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</si>
  <si>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</si>
  <si>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</si>
  <si>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</si>
  <si>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</si>
  <si>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</si>
  <si>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</si>
  <si>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</si>
  <si>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</si>
  <si>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</si>
  <si>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</si>
  <si>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</si>
  <si>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</si>
  <si>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</si>
  <si>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</si>
  <si>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</si>
  <si>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</si>
  <si>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</si>
  <si>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</si>
  <si>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</si>
  <si>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</si>
  <si>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</si>
  <si>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</si>
  <si>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</si>
  <si>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</si>
  <si>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</si>
  <si>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</si>
  <si>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</si>
  <si>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</si>
  <si>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</si>
  <si>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</si>
  <si>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</si>
  <si>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</si>
  <si>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</si>
  <si>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</si>
  <si>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</si>
  <si>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</si>
  <si>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</si>
  <si>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</si>
  <si>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</si>
  <si>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</si>
  <si>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</si>
  <si>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</si>
  <si>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</si>
  <si>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</si>
  <si>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</si>
  <si>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</si>
  <si>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</si>
  <si>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</si>
  <si>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</si>
  <si>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</si>
  <si>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</si>
  <si>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</si>
  <si>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</si>
  <si>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</si>
  <si>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</si>
  <si>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</si>
  <si>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</si>
  <si>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</si>
  <si>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</si>
  <si>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</si>
  <si>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</si>
  <si>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</si>
  <si>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</si>
  <si>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</si>
  <si>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</si>
  <si>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</si>
  <si>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</si>
  <si>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</si>
  <si>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</si>
  <si>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</si>
  <si>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</si>
  <si>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</si>
  <si>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</si>
  <si>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</si>
  <si>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</si>
  <si>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</si>
  <si>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</si>
  <si>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</si>
  <si>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</si>
  <si>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</si>
  <si>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</si>
  <si>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</si>
  <si>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</si>
  <si>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</si>
  <si>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</si>
  <si>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</si>
  <si>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</si>
  <si>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</si>
  <si>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</si>
  <si>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</si>
  <si>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</si>
  <si>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</si>
  <si>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</si>
  <si>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</si>
  <si>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</si>
  <si>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</si>
  <si>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</si>
  <si>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</si>
  <si>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</si>
  <si>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</si>
  <si>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</si>
  <si>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</si>
  <si>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</si>
  <si>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</si>
  <si>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</si>
  <si>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</si>
  <si>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</si>
  <si>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</si>
  <si>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</si>
  <si>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</si>
  <si>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</si>
  <si>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</si>
  <si>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</si>
  <si>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</si>
  <si>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</si>
  <si>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</si>
  <si>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</si>
  <si>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</si>
  <si>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</si>
  <si>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</si>
  <si>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</si>
  <si>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</si>
  <si>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</si>
  <si>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</si>
  <si>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</si>
  <si>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</si>
  <si>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</si>
  <si>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</si>
  <si>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</si>
  <si>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</si>
  <si>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</si>
  <si>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</si>
  <si>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</si>
  <si>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</si>
  <si>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</si>
  <si>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</si>
  <si>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</si>
  <si>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</si>
  <si>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</si>
  <si>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</si>
  <si>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</si>
  <si>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</si>
  <si>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</si>
  <si>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</si>
  <si>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</si>
  <si>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</si>
  <si>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</si>
  <si>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</si>
  <si>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</si>
  <si>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</si>
  <si>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</si>
  <si>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</si>
  <si>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</si>
  <si>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</si>
  <si>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</si>
  <si>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</si>
  <si>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</si>
  <si>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</si>
  <si>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</si>
  <si>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</si>
  <si>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</si>
  <si>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</si>
  <si>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</si>
  <si>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</si>
  <si>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</si>
  <si>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</si>
  <si>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</si>
  <si>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</si>
  <si>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</si>
  <si>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</si>
  <si>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</si>
  <si>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</si>
  <si>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</si>
  <si>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</si>
  <si>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</si>
  <si>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</si>
  <si>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</si>
  <si>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</si>
  <si>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</si>
  <si>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</si>
  <si>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</si>
  <si>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</si>
  <si>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</si>
  <si>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</si>
  <si>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</si>
  <si>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</si>
  <si>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</si>
  <si>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</si>
  <si>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</si>
  <si>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</si>
  <si>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</si>
  <si>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</si>
  <si>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</si>
  <si>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</si>
  <si>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</si>
  <si>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</si>
  <si>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</si>
  <si>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</si>
  <si>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</si>
  <si>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</si>
  <si>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</si>
  <si>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</si>
  <si>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</si>
  <si>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</si>
  <si>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</si>
  <si>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</si>
  <si>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</si>
  <si>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</si>
  <si>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</si>
  <si>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</si>
  <si>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</si>
  <si>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</si>
  <si>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</si>
  <si>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</si>
  <si>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</si>
  <si>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</si>
  <si>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</si>
  <si>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</si>
  <si>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</si>
  <si>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</si>
  <si>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</si>
  <si>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</si>
  <si>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</si>
  <si>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</si>
  <si>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</si>
  <si>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</si>
  <si>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</si>
  <si>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</si>
  <si>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</si>
  <si>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</si>
  <si>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</si>
  <si>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</si>
  <si>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</si>
  <si>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</si>
  <si>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</si>
  <si>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</si>
  <si>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</si>
  <si>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</si>
  <si>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</si>
  <si>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</si>
  <si>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</si>
  <si>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</si>
  <si>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</si>
  <si>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</si>
  <si>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</si>
  <si>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</si>
  <si>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</si>
  <si>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</si>
  <si>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</si>
  <si>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</si>
  <si>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</si>
  <si>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</si>
  <si>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</si>
  <si>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</si>
  <si>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</si>
  <si>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</si>
  <si>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</si>
  <si>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</si>
  <si>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</si>
  <si>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</si>
  <si>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</si>
  <si>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</si>
  <si>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</si>
  <si>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</si>
  <si>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</si>
  <si>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</si>
  <si>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</si>
  <si>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</si>
  <si>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</si>
  <si>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</si>
  <si>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</si>
  <si>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</si>
  <si>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</si>
  <si>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</si>
  <si>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</si>
  <si>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</si>
  <si>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</si>
  <si>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</si>
  <si>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</si>
  <si>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</si>
  <si>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</si>
  <si>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</si>
  <si>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</si>
  <si>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</si>
  <si>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</si>
  <si>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</si>
  <si>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</si>
  <si>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</si>
  <si>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</si>
  <si>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</si>
  <si>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</si>
  <si>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</si>
  <si>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</si>
  <si>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</si>
  <si>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</si>
  <si>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</si>
  <si>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</si>
  <si>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</si>
  <si>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</si>
  <si>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</si>
  <si>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</si>
  <si>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</si>
  <si>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</si>
  <si>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</si>
  <si>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</si>
  <si>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</si>
  <si>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</si>
  <si>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</si>
  <si>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</si>
  <si>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</si>
  <si>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</si>
  <si>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</si>
  <si>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</si>
  <si>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</si>
  <si>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</si>
  <si>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</si>
  <si>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</si>
  <si>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</si>
  <si>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</si>
  <si>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</si>
  <si>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</si>
  <si>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</si>
  <si>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</si>
  <si>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</si>
  <si>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</si>
  <si>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</si>
  <si>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</si>
  <si>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</si>
  <si>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</si>
  <si>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</si>
  <si>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</si>
  <si>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</si>
  <si>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</si>
  <si>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</si>
  <si>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</si>
  <si>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</si>
  <si>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</si>
  <si>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</si>
  <si>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</si>
  <si>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</si>
  <si>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</si>
  <si>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</si>
  <si>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</si>
  <si>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</si>
  <si>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</si>
  <si>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</si>
  <si>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</si>
  <si>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</si>
  <si>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</si>
  <si>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</si>
  <si>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</si>
  <si>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</si>
  <si>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</si>
  <si>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</si>
  <si>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</si>
  <si>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</si>
  <si>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</si>
  <si>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</si>
  <si>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</si>
  <si>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</si>
  <si>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</si>
  <si>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</si>
  <si>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</si>
  <si>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</si>
  <si>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</si>
  <si>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</si>
  <si>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</si>
  <si>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</si>
  <si>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</si>
  <si>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</si>
  <si>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</si>
  <si>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</si>
  <si>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</si>
  <si>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</si>
  <si>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</si>
  <si>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</si>
  <si>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</si>
  <si>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</si>
  <si>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</si>
  <si>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</si>
  <si>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</si>
  <si>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</si>
  <si>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</si>
  <si>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</si>
  <si>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</si>
  <si>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</si>
  <si>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</si>
  <si>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</si>
  <si>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</si>
  <si>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</si>
  <si>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</si>
  <si>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</si>
  <si>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</si>
  <si>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</si>
  <si>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</si>
  <si>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</si>
  <si>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</si>
  <si>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</si>
  <si>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</si>
  <si>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</si>
  <si>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</si>
  <si>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</si>
  <si>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</si>
  <si>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</si>
  <si>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</si>
  <si>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</si>
  <si>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</si>
  <si>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</si>
  <si>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</si>
  <si>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</si>
  <si>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</si>
  <si>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</si>
  <si>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</si>
  <si>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</si>
  <si>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</si>
  <si>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</si>
  <si>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</si>
  <si>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</si>
  <si>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</si>
  <si>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</si>
  <si>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</si>
  <si>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</si>
  <si>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</si>
  <si>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</si>
  <si>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</si>
  <si>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</si>
  <si>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</si>
  <si>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</si>
  <si>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</si>
  <si>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</si>
  <si>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</si>
  <si>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</si>
  <si>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</si>
  <si>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</si>
  <si>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</si>
  <si>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</si>
  <si>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</si>
  <si>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</si>
  <si>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</si>
  <si>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</si>
  <si>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</si>
  <si>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</si>
  <si>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</si>
  <si>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</si>
  <si>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</si>
  <si>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</si>
  <si>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</si>
  <si>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</si>
  <si>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</si>
  <si>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</si>
  <si>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</si>
  <si>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</si>
  <si>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</si>
  <si>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</si>
  <si>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</si>
  <si>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</si>
  <si>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</si>
  <si>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</si>
  <si>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</si>
  <si>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</si>
  <si>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</si>
  <si>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</si>
  <si>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</si>
  <si>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</si>
  <si>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</si>
  <si>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</si>
  <si>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</si>
  <si>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</si>
  <si>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</si>
  <si>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</si>
  <si>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</si>
  <si>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</si>
  <si>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</si>
  <si>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</si>
  <si>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</si>
  <si>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</si>
  <si>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</si>
  <si>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</si>
  <si>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</si>
  <si>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</si>
  <si>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</si>
  <si>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</si>
  <si>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</si>
  <si>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</si>
  <si>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</si>
  <si>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</si>
  <si>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</si>
  <si>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</si>
  <si>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</si>
  <si>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</si>
  <si>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</si>
  <si>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</si>
  <si>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</si>
  <si>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</si>
  <si>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</si>
  <si>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</si>
  <si>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</si>
  <si>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</si>
  <si>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</si>
  <si>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</si>
  <si>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</si>
  <si>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</si>
  <si>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</si>
  <si>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</si>
  <si>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</si>
  <si>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</si>
  <si>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</si>
  <si>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</si>
  <si>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</si>
  <si>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</si>
  <si>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</si>
  <si>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</si>
  <si>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</si>
  <si>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</si>
  <si>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</si>
  <si>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</si>
  <si>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</si>
  <si>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</si>
  <si>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</si>
  <si>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</si>
  <si>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</si>
  <si>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</si>
  <si>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</si>
  <si>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</si>
  <si>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</si>
  <si>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</si>
  <si>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</si>
  <si>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</si>
  <si>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</si>
  <si>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</si>
  <si>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</si>
  <si>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</si>
  <si>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</si>
  <si>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</si>
  <si>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</si>
  <si>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</si>
  <si>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</si>
  <si>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</si>
  <si>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</si>
  <si>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</si>
  <si>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</si>
  <si>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</si>
  <si>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</si>
  <si>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</si>
  <si>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</si>
  <si>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</si>
  <si>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</si>
  <si>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</si>
  <si>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</si>
  <si>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</si>
  <si>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</si>
  <si>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</si>
  <si>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</si>
  <si>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</si>
  <si>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</si>
  <si>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</si>
  <si>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</si>
  <si>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</si>
  <si>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</si>
  <si>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</si>
  <si>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</si>
  <si>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</si>
  <si>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</si>
  <si>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</si>
  <si>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</si>
  <si>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</si>
  <si>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</si>
  <si>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</si>
  <si>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</si>
  <si>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</si>
  <si>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</si>
  <si>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</si>
  <si>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</si>
  <si>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</si>
  <si>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</si>
  <si>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</si>
  <si>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</si>
  <si>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</si>
  <si>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</si>
  <si>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</si>
  <si>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</si>
  <si>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</si>
  <si>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</si>
  <si>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</si>
  <si>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</si>
  <si>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</si>
  <si>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</si>
  <si>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</si>
  <si>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</si>
  <si>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</si>
  <si>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</si>
  <si>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</si>
  <si>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</si>
  <si>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</si>
  <si>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</si>
  <si>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</si>
  <si>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</si>
  <si>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</si>
  <si>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</si>
  <si>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</si>
  <si>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</si>
  <si>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</si>
  <si>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</si>
  <si>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</si>
  <si>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</si>
  <si>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</si>
  <si>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</si>
  <si>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</si>
  <si>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</si>
  <si>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</si>
  <si>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</si>
  <si>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</si>
  <si>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</si>
  <si>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</si>
  <si>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</si>
  <si>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</si>
  <si>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</si>
  <si>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</si>
  <si>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</si>
  <si>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</si>
  <si>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</si>
  <si>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</si>
  <si>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</si>
  <si>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</si>
  <si>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</si>
  <si>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</si>
  <si>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</si>
  <si>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</si>
  <si>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</si>
  <si>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</si>
  <si>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</si>
  <si>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</si>
  <si>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</si>
  <si>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</si>
  <si>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</si>
  <si>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</si>
  <si>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</si>
  <si>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</si>
  <si>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</si>
  <si>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</si>
  <si>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</si>
  <si>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</si>
  <si>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</si>
  <si>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</si>
  <si>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</si>
  <si>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</si>
  <si>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</si>
  <si>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</si>
  <si>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</si>
  <si>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</si>
  <si>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</si>
  <si>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</si>
  <si>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</si>
  <si>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</si>
  <si>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</si>
  <si>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</si>
  <si>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</si>
  <si>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</si>
  <si>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</si>
  <si>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</si>
  <si>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</si>
  <si>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</si>
  <si>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</si>
  <si>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</si>
  <si>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</si>
  <si>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</si>
  <si>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</si>
  <si>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</si>
  <si>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</si>
  <si>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</si>
  <si>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</si>
  <si>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</si>
  <si>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</si>
  <si>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</si>
  <si>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</si>
  <si>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</si>
  <si>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</si>
  <si>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</si>
  <si>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</si>
  <si>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</si>
  <si>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</si>
  <si>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</si>
  <si>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</si>
  <si>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</si>
  <si>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</si>
  <si>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</si>
  <si>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</si>
  <si>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</si>
  <si>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</si>
  <si>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</si>
  <si>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</si>
  <si>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</si>
  <si>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</si>
  <si>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</si>
  <si>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</si>
  <si>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</si>
  <si>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</si>
  <si>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</si>
  <si>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</si>
  <si>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</si>
  <si>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</si>
  <si>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</si>
  <si>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</si>
  <si>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</si>
  <si>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</si>
  <si>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</si>
  <si>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</si>
  <si>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</si>
  <si>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</si>
  <si>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</si>
  <si>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</si>
  <si>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</si>
  <si>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</si>
  <si>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</si>
  <si>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</si>
  <si>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</si>
  <si>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</si>
  <si>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</si>
  <si>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</si>
  <si>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</si>
  <si>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</si>
  <si>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</si>
  <si>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</si>
  <si>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</si>
  <si>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</si>
  <si>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</si>
  <si>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</si>
  <si>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</si>
  <si>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</si>
  <si>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</si>
  <si>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</si>
  <si>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</si>
  <si>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</si>
  <si>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</si>
  <si>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</si>
  <si>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</si>
  <si>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</si>
  <si>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</si>
  <si>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</si>
  <si>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</si>
  <si>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</si>
  <si>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</si>
  <si>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</si>
  <si>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</si>
  <si>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</si>
  <si>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</si>
  <si>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</si>
  <si>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</si>
  <si>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</si>
  <si>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</si>
  <si>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</si>
  <si>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</si>
  <si>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</si>
  <si>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</si>
  <si>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</si>
  <si>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</si>
  <si>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</si>
  <si>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</si>
  <si>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</si>
  <si>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</si>
  <si>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</si>
  <si>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</si>
  <si>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</si>
  <si>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</si>
  <si>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</si>
  <si>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</si>
  <si>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</si>
  <si>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</si>
  <si>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</si>
  <si>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</si>
  <si>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</si>
  <si>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</si>
  <si>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</si>
  <si>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</si>
  <si>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</si>
  <si>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</si>
  <si>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</si>
  <si>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</si>
  <si>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</si>
  <si>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</si>
  <si>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</si>
  <si>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</si>
  <si>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</si>
  <si>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</si>
  <si>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</si>
  <si>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</si>
  <si>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</si>
  <si>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</si>
  <si>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</si>
  <si>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</si>
  <si>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</si>
  <si>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</si>
  <si>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</si>
  <si>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</si>
  <si>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</si>
  <si>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</si>
  <si>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</si>
  <si>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</si>
  <si>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</si>
  <si>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</si>
  <si>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</si>
  <si>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</si>
  <si>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</si>
  <si>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</si>
  <si>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</si>
  <si>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</si>
  <si>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</si>
  <si>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</si>
  <si>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</si>
  <si>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</si>
  <si>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</si>
  <si>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</si>
  <si>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</si>
  <si>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</si>
  <si>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</si>
  <si>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</si>
  <si>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</si>
  <si>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</si>
  <si>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</si>
  <si>
    <t>SAJID KHAN</t>
  </si>
  <si>
    <t>K-601</t>
  </si>
  <si>
    <t>K-597</t>
  </si>
  <si>
    <t>K-561</t>
  </si>
  <si>
    <t xml:space="preserve">                                      08.07.24</t>
  </si>
  <si>
    <t>DANISH</t>
  </si>
  <si>
    <t>924010016025532</t>
  </si>
  <si>
    <t>K-642</t>
  </si>
  <si>
    <t>KUNVAR PAL</t>
  </si>
  <si>
    <t>07660110121931</t>
  </si>
  <si>
    <t>UCBA0000768</t>
  </si>
  <si>
    <t>K-629</t>
  </si>
  <si>
    <t>SHAHBUDDIN</t>
  </si>
  <si>
    <t>B-483</t>
  </si>
  <si>
    <t>JAI SHREE SHYAM ROAD LINES</t>
  </si>
  <si>
    <t>B-482</t>
  </si>
  <si>
    <t>RASHID KHAN</t>
  </si>
  <si>
    <t>3719000100388213</t>
  </si>
  <si>
    <t>K-625</t>
  </si>
  <si>
    <t>JAGDISH KUMAR KALARA</t>
  </si>
  <si>
    <t>4197101000836</t>
  </si>
  <si>
    <t>CNRB0004197</t>
  </si>
  <si>
    <t>K-630</t>
  </si>
  <si>
    <t>321101502691</t>
  </si>
  <si>
    <t>ICIC0003211</t>
  </si>
  <si>
    <t>K-643</t>
  </si>
  <si>
    <t>B-493</t>
  </si>
  <si>
    <t>B-492</t>
  </si>
  <si>
    <t>RAJESH YADAV</t>
  </si>
  <si>
    <t>923020001224676</t>
  </si>
  <si>
    <t>UTIB0001312</t>
  </si>
  <si>
    <t>VKCPL/24-25/416</t>
  </si>
  <si>
    <t>RAM LAKHAN YADAV</t>
  </si>
  <si>
    <t>40691868540</t>
  </si>
  <si>
    <t>VKCPL/24-25/418</t>
  </si>
  <si>
    <t>VKCPL/24-25/417</t>
  </si>
  <si>
    <t>30791639699</t>
  </si>
  <si>
    <t>VKCPL/24-25/415</t>
  </si>
  <si>
    <t>LALU KUMAR</t>
  </si>
  <si>
    <t>1685001700080938</t>
  </si>
  <si>
    <t>VKCPL/24-25/413</t>
  </si>
  <si>
    <t>1685000100222661</t>
  </si>
  <si>
    <t>VKCPL/24-25/414</t>
  </si>
  <si>
    <t>VIVEK SINGH</t>
  </si>
  <si>
    <t>50100246654188</t>
  </si>
  <si>
    <t>HDFC0000296</t>
  </si>
  <si>
    <t>VKCPL/24-25/410</t>
  </si>
  <si>
    <t>B-491</t>
  </si>
  <si>
    <t>B-488</t>
  </si>
  <si>
    <t>B-490</t>
  </si>
  <si>
    <t>B-489</t>
  </si>
  <si>
    <t>VKCPL/24-25/411</t>
  </si>
  <si>
    <t xml:space="preserve">                                      09.07.24</t>
  </si>
  <si>
    <t>FIROJ ALI</t>
  </si>
  <si>
    <t>922010025243114</t>
  </si>
  <si>
    <t>K-641</t>
  </si>
  <si>
    <t>SIRAJ AHMAD</t>
  </si>
  <si>
    <t>321101504074</t>
  </si>
  <si>
    <t>K-645</t>
  </si>
  <si>
    <t>K-639</t>
  </si>
  <si>
    <t>VASIL KHAN</t>
  </si>
  <si>
    <t>37598669169</t>
  </si>
  <si>
    <t>K-648</t>
  </si>
  <si>
    <t>7328000100042928</t>
  </si>
  <si>
    <t>K-646</t>
  </si>
  <si>
    <t>10568100006244</t>
  </si>
  <si>
    <t>BARB0BHITEX</t>
  </si>
  <si>
    <t>VKCPL/24-25/403</t>
  </si>
  <si>
    <t>RAJENDRA KUMAR</t>
  </si>
  <si>
    <t>23870100020743</t>
  </si>
  <si>
    <t>BARB0PATAUN</t>
  </si>
  <si>
    <t>VKCPL/24-25/404</t>
  </si>
  <si>
    <t>B-484</t>
  </si>
  <si>
    <t>32720100001840</t>
  </si>
  <si>
    <t>B-485</t>
  </si>
  <si>
    <t>RAJ KUMAR MANGAL</t>
  </si>
  <si>
    <t>726920110000192</t>
  </si>
  <si>
    <t>K-640</t>
  </si>
  <si>
    <t>921010041662914</t>
  </si>
  <si>
    <t>K-636</t>
  </si>
  <si>
    <t>K-647</t>
  </si>
  <si>
    <t>KRUNESH PRATAP SINGH</t>
  </si>
  <si>
    <t>50200084766421</t>
  </si>
  <si>
    <t>HDFC0001882</t>
  </si>
  <si>
    <t>PRINCE AND PRINCE CONSTRUCTIONS</t>
  </si>
  <si>
    <t>80610200001403</t>
  </si>
  <si>
    <t>BARB0VJAKBA</t>
  </si>
  <si>
    <t>NANDANI GUPTA</t>
  </si>
  <si>
    <t>50100567834780</t>
  </si>
  <si>
    <t>RAJIT RAM</t>
  </si>
  <si>
    <t>44030100000120</t>
  </si>
  <si>
    <t>VKCPL/24-25/420</t>
  </si>
  <si>
    <t>VKCPL/24-25/419</t>
  </si>
  <si>
    <t>VKCPL/24-25/412</t>
  </si>
  <si>
    <t>VKCPL/24-25/421</t>
  </si>
  <si>
    <t>VKCPL/24-25/422</t>
  </si>
  <si>
    <t>SANDEEP KUMAR VERMA</t>
  </si>
  <si>
    <t>RAM KANWAR TANWAR</t>
  </si>
  <si>
    <t>VK/24-25/155</t>
  </si>
  <si>
    <t>JAMEEL AHMAD</t>
  </si>
  <si>
    <t>920010036499588</t>
  </si>
  <si>
    <t>K-649</t>
  </si>
  <si>
    <t xml:space="preserve">KIRAN DEVI </t>
  </si>
  <si>
    <t>7682391621</t>
  </si>
  <si>
    <t>IDIB000P686</t>
  </si>
  <si>
    <t>VKCPL/24-25/409</t>
  </si>
  <si>
    <t>VK/24-25/150</t>
  </si>
  <si>
    <t>JAGYASEN SAHU</t>
  </si>
  <si>
    <t>417702010119740</t>
  </si>
  <si>
    <t>VK/24-25/169</t>
  </si>
  <si>
    <t>RAVI RAJ SAHU</t>
  </si>
  <si>
    <t>483402010239022</t>
  </si>
  <si>
    <t>UBIN0548341</t>
  </si>
  <si>
    <t>VK/24-25/152</t>
  </si>
  <si>
    <t>RAJ KUMA GOSWAMI</t>
  </si>
  <si>
    <t>6424000100016789</t>
  </si>
  <si>
    <t>VK/24-25/151</t>
  </si>
  <si>
    <t>VK/24-25/149</t>
  </si>
  <si>
    <t>730202010006888</t>
  </si>
  <si>
    <t>671401501944</t>
  </si>
  <si>
    <t>ICIC0006714</t>
  </si>
  <si>
    <t>B-494</t>
  </si>
  <si>
    <t>B-475</t>
  </si>
  <si>
    <t>YASHWANT SAHU</t>
  </si>
  <si>
    <t>338701000005277</t>
  </si>
  <si>
    <t>IOBA0003387</t>
  </si>
  <si>
    <t>VK/24-25/154</t>
  </si>
  <si>
    <t>RAJ KISHOR SINGH</t>
  </si>
  <si>
    <t>34284905537</t>
  </si>
  <si>
    <t>SBIN0008326</t>
  </si>
  <si>
    <t>VKCPL/24-25/425</t>
  </si>
  <si>
    <t>VKCPL/24-25/423</t>
  </si>
  <si>
    <t>B-496</t>
  </si>
  <si>
    <t>RAM KARAN SAHOO</t>
  </si>
  <si>
    <t>VK/24-25/173</t>
  </si>
  <si>
    <t>VK/24-25/162</t>
  </si>
  <si>
    <t>VK/24-25/157</t>
  </si>
  <si>
    <t>SHITALA SAHU</t>
  </si>
  <si>
    <t>36415543167</t>
  </si>
  <si>
    <t>VK/24-25/167</t>
  </si>
  <si>
    <t>BRIJENDRA SAHU</t>
  </si>
  <si>
    <t>483402130002250</t>
  </si>
  <si>
    <t>VK/24-25/165</t>
  </si>
  <si>
    <t>HIRA LAL SAHU</t>
  </si>
  <si>
    <t>396202010054838</t>
  </si>
  <si>
    <t>VK/24-25/170</t>
  </si>
  <si>
    <t>VIRENDRA KUMAR SAHU</t>
  </si>
  <si>
    <t>34237861334</t>
  </si>
  <si>
    <t>VK/24-25/175</t>
  </si>
  <si>
    <t>JETHOO LAL GURJAR</t>
  </si>
  <si>
    <t>17080100007704</t>
  </si>
  <si>
    <t>B-486</t>
  </si>
  <si>
    <t xml:space="preserve">BADARUDDIN </t>
  </si>
  <si>
    <t>VK/24-25/159</t>
  </si>
  <si>
    <t xml:space="preserve">                                      11.07.24</t>
  </si>
  <si>
    <t>PRAMOD YADAV</t>
  </si>
  <si>
    <t>1685000100082157</t>
  </si>
  <si>
    <t>K-621</t>
  </si>
  <si>
    <t>B-480</t>
  </si>
  <si>
    <t>B-501</t>
  </si>
  <si>
    <t>B-500</t>
  </si>
  <si>
    <t>K-651</t>
  </si>
  <si>
    <t>B-502</t>
  </si>
  <si>
    <t>50100475672412</t>
  </si>
  <si>
    <t>HDFC0000391</t>
  </si>
  <si>
    <t>VKCPL/24-25/354</t>
  </si>
  <si>
    <t>VIRENDRA YADAV</t>
  </si>
  <si>
    <t>923020023457753</t>
  </si>
  <si>
    <t xml:space="preserve">                                      12.07.24</t>
  </si>
  <si>
    <t>VK/24-25/166</t>
  </si>
  <si>
    <t>MOHAN LAL VAISYA</t>
  </si>
  <si>
    <t>VK/24-25/164</t>
  </si>
  <si>
    <t>VK/24-25/182</t>
  </si>
  <si>
    <t>VK/24-25/181</t>
  </si>
  <si>
    <t>PRADIP KUMAR GUPTA</t>
  </si>
  <si>
    <t>389902011021171</t>
  </si>
  <si>
    <t>UBIN0538990</t>
  </si>
  <si>
    <t>VK/24-25/178</t>
  </si>
  <si>
    <t>PUSHPA DEVI SAHU</t>
  </si>
  <si>
    <t>VK/24-25/176</t>
  </si>
  <si>
    <t>VK/24-25/177</t>
  </si>
  <si>
    <t>RAJENDRA PRASAD JAYASWAL</t>
  </si>
  <si>
    <t>50100249737752</t>
  </si>
  <si>
    <t>HDFC0002714</t>
  </si>
  <si>
    <t>VK/24-25/153</t>
  </si>
  <si>
    <t>MUNAVAR KHAN</t>
  </si>
  <si>
    <t>K-513</t>
  </si>
  <si>
    <t>VKCPL/24-25/410,VKCPL/24-25/411</t>
  </si>
  <si>
    <t>B-495</t>
  </si>
  <si>
    <t>SBIN0001330</t>
  </si>
  <si>
    <t>VK/24-25/168</t>
  </si>
  <si>
    <t>VK/24-25/171</t>
  </si>
  <si>
    <t xml:space="preserve">MUKESH </t>
  </si>
  <si>
    <t>34020683569</t>
  </si>
  <si>
    <t>SBIN0003540</t>
  </si>
  <si>
    <t>K-653</t>
  </si>
  <si>
    <t>KESHAV DEV</t>
  </si>
  <si>
    <t>30393684680</t>
  </si>
  <si>
    <t>SBIN0006228</t>
  </si>
  <si>
    <t>K-655</t>
  </si>
  <si>
    <t>50200028663161</t>
  </si>
  <si>
    <t>HDFC0002193</t>
  </si>
  <si>
    <t>VKCPL/24-25/407</t>
  </si>
  <si>
    <t>B-506</t>
  </si>
  <si>
    <t>AMIT KRISHNAKANTH PANDEY</t>
  </si>
  <si>
    <t>50200088143822</t>
  </si>
  <si>
    <t>HDFC0007084</t>
  </si>
  <si>
    <t>VKCPL/24-25/426</t>
  </si>
  <si>
    <t>ABHISHEK SINGH</t>
  </si>
  <si>
    <t>28318100016767</t>
  </si>
  <si>
    <t>BARB0SEWABS</t>
  </si>
  <si>
    <t>VKCPL/24-25/427</t>
  </si>
  <si>
    <t>B-503</t>
  </si>
  <si>
    <t>B-505</t>
  </si>
  <si>
    <t>SHIVAM YADAV</t>
  </si>
  <si>
    <t>32569850556</t>
  </si>
  <si>
    <t>B-508</t>
  </si>
  <si>
    <t>VINOD KUMAR SEN</t>
  </si>
  <si>
    <t>1759104000048587</t>
  </si>
  <si>
    <t>ANIL KUMAR YADAV</t>
  </si>
  <si>
    <t>1685000100110737</t>
  </si>
  <si>
    <t>VKCPL/24-25/405</t>
  </si>
  <si>
    <t>MATLUV</t>
  </si>
  <si>
    <t>50100648256576</t>
  </si>
  <si>
    <t>HDFC0004720</t>
  </si>
  <si>
    <t>K-660</t>
  </si>
  <si>
    <t>MOHAMMAD AZAD</t>
  </si>
  <si>
    <t>30388146070</t>
  </si>
  <si>
    <t>K-658</t>
  </si>
  <si>
    <t>K-650</t>
  </si>
  <si>
    <t>ARIF</t>
  </si>
  <si>
    <t>368601000005173</t>
  </si>
  <si>
    <t>IOBA0003686</t>
  </si>
  <si>
    <t>K-652</t>
  </si>
  <si>
    <t>B-497</t>
  </si>
  <si>
    <t>SUNITA YADAV</t>
  </si>
  <si>
    <t>18391000008718</t>
  </si>
  <si>
    <t>B-487</t>
  </si>
  <si>
    <t>VK/24-25/156</t>
  </si>
  <si>
    <t>IBKL0001759</t>
  </si>
  <si>
    <t>VK/24-25/174</t>
  </si>
  <si>
    <t>VK/24-25/184</t>
  </si>
  <si>
    <t>JAI SHREE RAM TRANSPORT COMPANY</t>
  </si>
  <si>
    <t>10148527536</t>
  </si>
  <si>
    <t>IDFB0043612</t>
  </si>
  <si>
    <t>VK/24-25/172</t>
  </si>
  <si>
    <t xml:space="preserve">                                      15.07.24</t>
  </si>
  <si>
    <t>B-513</t>
  </si>
  <si>
    <t>B-514</t>
  </si>
  <si>
    <t>RAVI KUMAR SHARMA</t>
  </si>
  <si>
    <t>100046913718</t>
  </si>
  <si>
    <t>INDB0000819</t>
  </si>
  <si>
    <t>VKCPL/24-25/435</t>
  </si>
  <si>
    <t>VKCPL/24-25/438</t>
  </si>
  <si>
    <t>GYARSHI LAL</t>
  </si>
  <si>
    <t>175305500502</t>
  </si>
  <si>
    <t>VKCPL/24-25/431</t>
  </si>
  <si>
    <t xml:space="preserve">OM PRAKASH </t>
  </si>
  <si>
    <t>47480200000053</t>
  </si>
  <si>
    <t>BARB0BASAMB</t>
  </si>
  <si>
    <t>VKCPL/24-25/428</t>
  </si>
  <si>
    <t>2683000100283658</t>
  </si>
  <si>
    <t>PUNB0268300</t>
  </si>
  <si>
    <t>VKCPL/24-25/429</t>
  </si>
  <si>
    <t xml:space="preserve">                                      16.07.24</t>
  </si>
  <si>
    <t>K-665</t>
  </si>
  <si>
    <t>MOHAMMAD UMAR</t>
  </si>
  <si>
    <t>923010006734919</t>
  </si>
  <si>
    <t>K-670</t>
  </si>
  <si>
    <t>K-661</t>
  </si>
  <si>
    <t>ALI HASAN</t>
  </si>
  <si>
    <t>06210100013724</t>
  </si>
  <si>
    <t>K-666</t>
  </si>
  <si>
    <t>IBNEY ALI</t>
  </si>
  <si>
    <t>321101501660</t>
  </si>
  <si>
    <t>K-669</t>
  </si>
  <si>
    <t>RAIS KHAN</t>
  </si>
  <si>
    <t>50100194125080</t>
  </si>
  <si>
    <t>HDFC0001941</t>
  </si>
  <si>
    <t>K-667</t>
  </si>
  <si>
    <t>MOHD AFSAR</t>
  </si>
  <si>
    <t>3347472097</t>
  </si>
  <si>
    <t>KKBK0005287</t>
  </si>
  <si>
    <t>K-656</t>
  </si>
  <si>
    <t>YAKUB</t>
  </si>
  <si>
    <t>0924000109200296</t>
  </si>
  <si>
    <t>PUNB0092400</t>
  </si>
  <si>
    <t>K-662</t>
  </si>
  <si>
    <t>B-509</t>
  </si>
  <si>
    <t>RAM SINGH GURJAR</t>
  </si>
  <si>
    <t>175301503280</t>
  </si>
  <si>
    <t>B-504</t>
  </si>
  <si>
    <t>JAGDISH PRASAD JAT</t>
  </si>
  <si>
    <t>175305001210</t>
  </si>
  <si>
    <t>B-515</t>
  </si>
  <si>
    <t>SITA PRASAD SAHU</t>
  </si>
  <si>
    <t>051301503867</t>
  </si>
  <si>
    <t>VK/24-25/208</t>
  </si>
  <si>
    <t>VK/24-25/196</t>
  </si>
  <si>
    <t>VK/24-25/203</t>
  </si>
  <si>
    <t>VK/24-25/198</t>
  </si>
  <si>
    <t>DADULAL SAHU</t>
  </si>
  <si>
    <t>915010045732537</t>
  </si>
  <si>
    <t>VK/24-25/207</t>
  </si>
  <si>
    <t>SHRI BADE BABA LOGISTICES</t>
  </si>
  <si>
    <t>922020064581612</t>
  </si>
  <si>
    <t>UTIB0000770</t>
  </si>
  <si>
    <t>VK/24-25/199</t>
  </si>
  <si>
    <t>SAURABH GOYAL</t>
  </si>
  <si>
    <t>38413294058</t>
  </si>
  <si>
    <t>SBIN0061227</t>
  </si>
  <si>
    <t>KIRTI GOYAL</t>
  </si>
  <si>
    <t>726910110009177</t>
  </si>
  <si>
    <t>JANARDAN PRASAD YADAV</t>
  </si>
  <si>
    <t>50200078666423</t>
  </si>
  <si>
    <t>48120100005006</t>
  </si>
  <si>
    <t>BARB0SHIVBS</t>
  </si>
  <si>
    <t>SURAJ SINGH</t>
  </si>
  <si>
    <t>13682191016806</t>
  </si>
  <si>
    <t>PUNB0136810</t>
  </si>
  <si>
    <t>RADHESHYAM YADAV</t>
  </si>
  <si>
    <t>100125137152</t>
  </si>
  <si>
    <t>MURARI KUMAR</t>
  </si>
  <si>
    <t>1686000100049230</t>
  </si>
  <si>
    <t>VKCPL/24-25/406</t>
  </si>
  <si>
    <t>SUDHEER KUMAR</t>
  </si>
  <si>
    <t>0658000101006135</t>
  </si>
  <si>
    <t>PUNB0065800</t>
  </si>
  <si>
    <t>VKCPL/24-25/430</t>
  </si>
  <si>
    <t>VK/24-25/200</t>
  </si>
  <si>
    <t>B-528</t>
  </si>
  <si>
    <t>B-526</t>
  </si>
  <si>
    <t>VKCPL/24-25/445</t>
  </si>
  <si>
    <t>VKCPL/24-25/446</t>
  </si>
  <si>
    <t>VKCPL/24-25/441</t>
  </si>
  <si>
    <t>VKCPL/24-25/447</t>
  </si>
  <si>
    <t>K-673</t>
  </si>
  <si>
    <t>K-617</t>
  </si>
  <si>
    <t>PUNB0168600</t>
  </si>
  <si>
    <t>ROSHAN LAL BAIRWA</t>
  </si>
  <si>
    <t>50200015709958</t>
  </si>
  <si>
    <t>BDBL0001377</t>
  </si>
  <si>
    <t>VKCPL/24-25/432</t>
  </si>
  <si>
    <t>DHERMA SINGH</t>
  </si>
  <si>
    <t>B-518</t>
  </si>
  <si>
    <t>K-663</t>
  </si>
  <si>
    <t>100042465706</t>
  </si>
  <si>
    <t>B-499</t>
  </si>
  <si>
    <t>RAJASTHAN GUJRAT ROADLINES</t>
  </si>
  <si>
    <t>2413282868</t>
  </si>
  <si>
    <t>20200049916317</t>
  </si>
  <si>
    <t>BDBL0002090</t>
  </si>
  <si>
    <t>B-516</t>
  </si>
  <si>
    <t>0134000106134775</t>
  </si>
  <si>
    <t>PUNB0013400</t>
  </si>
  <si>
    <t>K-664</t>
  </si>
  <si>
    <t>RAO ENTERPRISES</t>
  </si>
  <si>
    <t>41676798594</t>
  </si>
  <si>
    <t>SBIN0031745</t>
  </si>
  <si>
    <t>B-510</t>
  </si>
  <si>
    <t>ARJUN</t>
  </si>
  <si>
    <t>3640000100081238</t>
  </si>
  <si>
    <t>PUNB0364000</t>
  </si>
  <si>
    <t>VKCPL/24-25/444</t>
  </si>
  <si>
    <t>B-523</t>
  </si>
  <si>
    <t>HARIYANA RAJASTHAN TRANSPORT COMPANY</t>
  </si>
  <si>
    <t>50200089601657</t>
  </si>
  <si>
    <t>B-512</t>
  </si>
  <si>
    <t>TOFIK</t>
  </si>
  <si>
    <t>B-527</t>
  </si>
  <si>
    <t>B-521</t>
  </si>
  <si>
    <t>B-524</t>
  </si>
  <si>
    <t>VK/24-25/212</t>
  </si>
  <si>
    <t>RAMA KANT PATHAK</t>
  </si>
  <si>
    <t>50100384391672</t>
  </si>
  <si>
    <t>HDFC0004119</t>
  </si>
  <si>
    <t>VK/24-25/191</t>
  </si>
  <si>
    <t>SHUBHANSHU SINGH PARIHAR</t>
  </si>
  <si>
    <t>20359811070</t>
  </si>
  <si>
    <t>SBIN0000468</t>
  </si>
  <si>
    <t>VK/24-25/202</t>
  </si>
  <si>
    <t>21004563156</t>
  </si>
  <si>
    <t>IDIB000P566</t>
  </si>
  <si>
    <t>VK/24-25/189</t>
  </si>
  <si>
    <t>VK/24-25/190</t>
  </si>
  <si>
    <t>UMAR AHMAD</t>
  </si>
  <si>
    <t>944320110000166</t>
  </si>
  <si>
    <t>BKID0009443</t>
  </si>
  <si>
    <t>VK/24-25/193</t>
  </si>
  <si>
    <t>AJAY KUMAR NAPIT</t>
  </si>
  <si>
    <t>418302010994190</t>
  </si>
  <si>
    <t>UBIN0541834</t>
  </si>
  <si>
    <t>VK/24-25/161</t>
  </si>
  <si>
    <t>JAMUNA PRASAD SAHU</t>
  </si>
  <si>
    <t>37874796751</t>
  </si>
  <si>
    <t>VK/24-25/209</t>
  </si>
  <si>
    <t>MOHD HUSAIN</t>
  </si>
  <si>
    <t>50100237680027</t>
  </si>
  <si>
    <t>HDFC0001915</t>
  </si>
  <si>
    <t>VK/24-25/158</t>
  </si>
  <si>
    <t>K-672</t>
  </si>
  <si>
    <t>RAJBIR SINGH</t>
  </si>
  <si>
    <t>ESFB0011005</t>
  </si>
  <si>
    <t>50100472418382</t>
  </si>
  <si>
    <t>SEVA DAS SHARMA</t>
  </si>
  <si>
    <t>RAM JI LAL SHARMA</t>
  </si>
  <si>
    <t>676901701480</t>
  </si>
  <si>
    <t>ICIC0006769</t>
  </si>
  <si>
    <t>VKCPL/24-25/449</t>
  </si>
  <si>
    <t xml:space="preserve">                                      18.07.24</t>
  </si>
  <si>
    <t xml:space="preserve">                                      19.07.24</t>
  </si>
  <si>
    <t>GANESH SONI</t>
  </si>
  <si>
    <t>923020004552011</t>
  </si>
  <si>
    <t>VK/24-25/218</t>
  </si>
  <si>
    <t>AMIT SHUBHASH SHARMA</t>
  </si>
  <si>
    <t>50100162032410</t>
  </si>
  <si>
    <t>HDFC0003097</t>
  </si>
  <si>
    <t>VKCPL/24-25/433</t>
  </si>
  <si>
    <t>B-520</t>
  </si>
  <si>
    <t>B-517</t>
  </si>
  <si>
    <t>HIRA LAL VAIS</t>
  </si>
  <si>
    <t>436602010437158</t>
  </si>
  <si>
    <t>VK/24-25/230</t>
  </si>
  <si>
    <t>MD. SULTAN</t>
  </si>
  <si>
    <t>K-600</t>
  </si>
  <si>
    <t>RAM KUMAR SHARMA</t>
  </si>
  <si>
    <t>30441234343</t>
  </si>
  <si>
    <t>SBIN0010840</t>
  </si>
  <si>
    <t>VK/24-25/192</t>
  </si>
  <si>
    <t>KUNJI LAL PATEL</t>
  </si>
  <si>
    <t>0420000108241815</t>
  </si>
  <si>
    <t>PUNB0779900</t>
  </si>
  <si>
    <t>VK/24-25/195</t>
  </si>
  <si>
    <t>CHANDKESH VAISHYA</t>
  </si>
  <si>
    <t>VK/24-25/201</t>
  </si>
  <si>
    <t>PINTU KUMAR</t>
  </si>
  <si>
    <t>0675009600000021</t>
  </si>
  <si>
    <t>PUNB0067500</t>
  </si>
  <si>
    <t>448210110004777</t>
  </si>
  <si>
    <t>BKID0004482</t>
  </si>
  <si>
    <t>ARJUN RAM</t>
  </si>
  <si>
    <t>2011226929277485</t>
  </si>
  <si>
    <t>AUBL0002269</t>
  </si>
  <si>
    <t>K-691</t>
  </si>
  <si>
    <t>VKCPL/24-25/469</t>
  </si>
  <si>
    <t>VKCPL/24-25/470</t>
  </si>
  <si>
    <t>B-507</t>
  </si>
  <si>
    <t xml:space="preserve">                                      20.07.24</t>
  </si>
  <si>
    <t>VK/24-25/194</t>
  </si>
  <si>
    <t>SURENDRA SINGH</t>
  </si>
  <si>
    <t>920020052269421</t>
  </si>
  <si>
    <t>UTIB0001173</t>
  </si>
  <si>
    <t>VK/24-25/228</t>
  </si>
  <si>
    <t>923010002713749</t>
  </si>
  <si>
    <t>VK/24-25/236</t>
  </si>
  <si>
    <t>VK/24-25/245</t>
  </si>
  <si>
    <t>ASHOK KUMAR SAHU</t>
  </si>
  <si>
    <t>33262333389</t>
  </si>
  <si>
    <t>VK/24-25/243</t>
  </si>
  <si>
    <t>SHIV SHARAN SAHU</t>
  </si>
  <si>
    <t>36567702124</t>
  </si>
  <si>
    <t>VK/24-25/229</t>
  </si>
  <si>
    <t>VK/24-25/237</t>
  </si>
  <si>
    <t>VK/24-25/227</t>
  </si>
  <si>
    <t>RAMPHAL SAHU</t>
  </si>
  <si>
    <t>3233000100047256</t>
  </si>
  <si>
    <t>PUNB0323300</t>
  </si>
  <si>
    <t>VK/24-25/216</t>
  </si>
  <si>
    <t>VK/24-25/239</t>
  </si>
  <si>
    <t>B-529</t>
  </si>
  <si>
    <t>50100553594121</t>
  </si>
  <si>
    <t>HDFC0003214</t>
  </si>
  <si>
    <t>K-674</t>
  </si>
  <si>
    <t>RAIS AHMAD</t>
  </si>
  <si>
    <t>K-676</t>
  </si>
  <si>
    <t>AMIT KRISHNA KANTH PANDEY</t>
  </si>
  <si>
    <t>VKCPL/24-25/437</t>
  </si>
  <si>
    <t>RAMESH KUMAR</t>
  </si>
  <si>
    <t>050901524956</t>
  </si>
  <si>
    <t>ICIC0000509</t>
  </si>
  <si>
    <t>B-531</t>
  </si>
  <si>
    <t>PINTU KUMAR SINGH</t>
  </si>
  <si>
    <t>6485000100199188</t>
  </si>
  <si>
    <t>PUNB0648500</t>
  </si>
  <si>
    <t>VKCPL/24-25/408</t>
  </si>
  <si>
    <t>SHAID ALI</t>
  </si>
  <si>
    <t>K-671</t>
  </si>
  <si>
    <t>BHD CARGO</t>
  </si>
  <si>
    <t>922020000457212</t>
  </si>
  <si>
    <t>UTIB0002002</t>
  </si>
  <si>
    <t>B-537</t>
  </si>
  <si>
    <t>MOHHAMAD AKHTAR KHAN</t>
  </si>
  <si>
    <t>32750400000067</t>
  </si>
  <si>
    <t>BARB0FAREND</t>
  </si>
  <si>
    <t>VK/24-25/188</t>
  </si>
  <si>
    <t>VK/24-25/187</t>
  </si>
  <si>
    <t>AJAY PATHAK</t>
  </si>
  <si>
    <t>100055878745</t>
  </si>
  <si>
    <t>INDB0000322</t>
  </si>
  <si>
    <t>VK/24-25/213</t>
  </si>
  <si>
    <t>GURPREET SINGH MULTANI</t>
  </si>
  <si>
    <t>50200057757484</t>
  </si>
  <si>
    <t>HDFC0009695</t>
  </si>
  <si>
    <t>VK/24-25/179</t>
  </si>
  <si>
    <t>VKCPL/24-25/443</t>
  </si>
  <si>
    <t>B-519</t>
  </si>
  <si>
    <t>B-530</t>
  </si>
  <si>
    <t>0773104000049744</t>
  </si>
  <si>
    <t xml:space="preserve">                                      22.07.24</t>
  </si>
  <si>
    <t>KIRTI GOYEL</t>
  </si>
  <si>
    <t>SAURABH GOYEL</t>
  </si>
  <si>
    <t>B-534</t>
  </si>
  <si>
    <t>B-522</t>
  </si>
  <si>
    <t>B-533</t>
  </si>
  <si>
    <t>K-679</t>
  </si>
  <si>
    <t>K-678</t>
  </si>
  <si>
    <t>RIZWAN AHMAD</t>
  </si>
  <si>
    <t>099701509315</t>
  </si>
  <si>
    <t>ICIC0000997</t>
  </si>
  <si>
    <t>K-687</t>
  </si>
  <si>
    <t>VK/24-25/250</t>
  </si>
  <si>
    <t>VK/24-25/205</t>
  </si>
  <si>
    <t>VK/24-25/204</t>
  </si>
  <si>
    <t>K-657</t>
  </si>
  <si>
    <t>K-654</t>
  </si>
  <si>
    <t>SUNNYDEV KUMAR</t>
  </si>
  <si>
    <t>20329995211</t>
  </si>
  <si>
    <t>SBIN0010776</t>
  </si>
  <si>
    <t>VKCPL/24-25/484</t>
  </si>
  <si>
    <t>PHOOLBADAN</t>
  </si>
  <si>
    <t>56490100001749</t>
  </si>
  <si>
    <t>BARB0JHADES</t>
  </si>
  <si>
    <t>MIRZA NEHAL BEG</t>
  </si>
  <si>
    <t>33510069638</t>
  </si>
  <si>
    <t>SBIN0001165</t>
  </si>
  <si>
    <t>JATASHANKAR</t>
  </si>
  <si>
    <t>50100461691224</t>
  </si>
  <si>
    <t>HDFC0009598</t>
  </si>
  <si>
    <t>VKCPL/24-25/478</t>
  </si>
  <si>
    <t>VKCPL/24-25/476</t>
  </si>
  <si>
    <t>VKCPL/24-25/486</t>
  </si>
  <si>
    <t>VKCPL/24-25/475</t>
  </si>
  <si>
    <t xml:space="preserve">                                      23.07.24</t>
  </si>
  <si>
    <t>RAMESH SHAHU</t>
  </si>
  <si>
    <t>VK/24-25/221</t>
  </si>
  <si>
    <t>ROHIT KESHRI</t>
  </si>
  <si>
    <t>389902011007858</t>
  </si>
  <si>
    <t>VK/24-25/247</t>
  </si>
  <si>
    <t>HITESH SINGH</t>
  </si>
  <si>
    <t>50100410306566</t>
  </si>
  <si>
    <t>HDFC0005264</t>
  </si>
  <si>
    <t>VK/24-25/246</t>
  </si>
  <si>
    <t>SHYAMLAL SAHU</t>
  </si>
  <si>
    <t>3233000100073905</t>
  </si>
  <si>
    <t>VK/24-25/259</t>
  </si>
  <si>
    <t>DEVENDRA PRASAD SHUKLA</t>
  </si>
  <si>
    <t>20352256667</t>
  </si>
  <si>
    <t>SBIN0017725</t>
  </si>
  <si>
    <t>VK/24-25/260</t>
  </si>
  <si>
    <t>ISMAT S KHAN</t>
  </si>
  <si>
    <t>139001001692</t>
  </si>
  <si>
    <t>ICIC0001390</t>
  </si>
  <si>
    <t>VK/24-25/257</t>
  </si>
  <si>
    <t>JAY KUMAR BAGRI</t>
  </si>
  <si>
    <t>339101500179</t>
  </si>
  <si>
    <t>ICIC0003391</t>
  </si>
  <si>
    <t>VK/24-25/234</t>
  </si>
  <si>
    <t>BHARAT TRADING COMPANY</t>
  </si>
  <si>
    <t>K-685</t>
  </si>
  <si>
    <t>RAJEEV KUMAR</t>
  </si>
  <si>
    <t>520101013279005</t>
  </si>
  <si>
    <t>UBIN0915726</t>
  </si>
  <si>
    <t>K-689</t>
  </si>
  <si>
    <t>K-684</t>
  </si>
  <si>
    <t>VKCPL/24-25/442</t>
  </si>
  <si>
    <t>BIRENDRA KUMAR JAYASWAL</t>
  </si>
  <si>
    <t>VKCPL/24-25/424</t>
  </si>
  <si>
    <t>MORDHWAJ PRASAD MISHRA</t>
  </si>
  <si>
    <t>50100215117420</t>
  </si>
  <si>
    <t>HDFC0001179</t>
  </si>
  <si>
    <t>VK/24-25/215</t>
  </si>
  <si>
    <t>922010008412344</t>
  </si>
  <si>
    <t>VKCPL/24-25/493</t>
  </si>
  <si>
    <t>VKCPL/24-25/495</t>
  </si>
  <si>
    <t>MD. ASLAM</t>
  </si>
  <si>
    <t>11867161405</t>
  </si>
  <si>
    <t>VKCPL/24-25/497</t>
  </si>
  <si>
    <t>VKCPL/24-25/498</t>
  </si>
  <si>
    <t>PUNJ PRAKASH GUPTA</t>
  </si>
  <si>
    <t>35220400588</t>
  </si>
  <si>
    <t>VKCPL/24-25/494</t>
  </si>
  <si>
    <t>RAM KRISHNA SRIVASTAV</t>
  </si>
  <si>
    <t>33059149416</t>
  </si>
  <si>
    <t>SBIN0000003</t>
  </si>
  <si>
    <t>VKCPL/24-25/485</t>
  </si>
  <si>
    <t>VIJAY PRASAH GUPTA</t>
  </si>
  <si>
    <t>50200053885762</t>
  </si>
  <si>
    <t>HDFC0001470</t>
  </si>
  <si>
    <t>VKCPL/24-25/496</t>
  </si>
  <si>
    <t>VKCPL/24-25/499</t>
  </si>
  <si>
    <t>20842333227</t>
  </si>
  <si>
    <t>IDIB000S644</t>
  </si>
  <si>
    <t xml:space="preserve">                                      24.07.24</t>
  </si>
  <si>
    <t>VKCPL/24-25/459</t>
  </si>
  <si>
    <t>SAAD</t>
  </si>
  <si>
    <t>50100675770070</t>
  </si>
  <si>
    <t>HDFC0000863</t>
  </si>
  <si>
    <t>K-697</t>
  </si>
  <si>
    <t>VK/24-25/242</t>
  </si>
  <si>
    <t>UMESH SINGH</t>
  </si>
  <si>
    <t>520101022656241</t>
  </si>
  <si>
    <t>UBIN0564176</t>
  </si>
  <si>
    <t>VK/24-25/224</t>
  </si>
  <si>
    <t>SHAMEK AHMAD</t>
  </si>
  <si>
    <t>50210003183657</t>
  </si>
  <si>
    <t>BDBL0001112</t>
  </si>
  <si>
    <t>K-686</t>
  </si>
  <si>
    <t>K-683</t>
  </si>
  <si>
    <t>VK/24-25/219</t>
  </si>
  <si>
    <t>TAJBHAN SAHU</t>
  </si>
  <si>
    <t>914010037480939</t>
  </si>
  <si>
    <t>VK/24-25/255</t>
  </si>
  <si>
    <t>VK/24-25/231</t>
  </si>
  <si>
    <t>VK/24-25/238</t>
  </si>
  <si>
    <t>MOHD. AZHAR</t>
  </si>
  <si>
    <t>34696130478</t>
  </si>
  <si>
    <t>SBIN0016759</t>
  </si>
  <si>
    <t>K-701</t>
  </si>
  <si>
    <t>SALEEM AHMAD</t>
  </si>
  <si>
    <t>2152101004348</t>
  </si>
  <si>
    <t>CNRB0002152</t>
  </si>
  <si>
    <t>B-539</t>
  </si>
  <si>
    <t>FAKARUDEEN</t>
  </si>
  <si>
    <t>39130100003965</t>
  </si>
  <si>
    <t>B-546</t>
  </si>
  <si>
    <t>B-535</t>
  </si>
  <si>
    <t>VKCPL/24-25/471</t>
  </si>
  <si>
    <t>40824141890</t>
  </si>
  <si>
    <t>VKCPL/24-25/453</t>
  </si>
  <si>
    <t>ARUN KUMAR</t>
  </si>
  <si>
    <t>VKCPL/24-25/504</t>
  </si>
  <si>
    <t>DURGESH PANDEY</t>
  </si>
  <si>
    <t>7312951501</t>
  </si>
  <si>
    <t>B-558</t>
  </si>
  <si>
    <t>50100151085717</t>
  </si>
  <si>
    <t>B-552</t>
  </si>
  <si>
    <t>B-553</t>
  </si>
  <si>
    <t xml:space="preserve">                                      25.07.24</t>
  </si>
  <si>
    <t>B-541</t>
  </si>
  <si>
    <t>B-536</t>
  </si>
  <si>
    <t>B-542</t>
  </si>
  <si>
    <t>ANITA PANDEY</t>
  </si>
  <si>
    <t>35903208325</t>
  </si>
  <si>
    <t>VK/24-25/266</t>
  </si>
  <si>
    <t>483402120004505</t>
  </si>
  <si>
    <t>VK/24-25/286</t>
  </si>
  <si>
    <t>RAM BABU GUPTA</t>
  </si>
  <si>
    <t>389902010008209</t>
  </si>
  <si>
    <t>VK/24-25/273</t>
  </si>
  <si>
    <t>VK/24-25/271</t>
  </si>
  <si>
    <t>VK/24-25/280</t>
  </si>
  <si>
    <t>RAJ KUMAR SHAHWAL</t>
  </si>
  <si>
    <t>11654784319</t>
  </si>
  <si>
    <t>SBIN0009256</t>
  </si>
  <si>
    <t>VK/24-25/249</t>
  </si>
  <si>
    <t>VK/24-25/276</t>
  </si>
  <si>
    <t>K-700</t>
  </si>
  <si>
    <t>AZEEM KHAN</t>
  </si>
  <si>
    <t>00830100014537</t>
  </si>
  <si>
    <t>BARB0TANDAX</t>
  </si>
  <si>
    <t>K-699</t>
  </si>
  <si>
    <t>SANTOSH KUMAR MISHRA</t>
  </si>
  <si>
    <t>11396339926</t>
  </si>
  <si>
    <t>SBIN0002853</t>
  </si>
  <si>
    <t>VK/24-25/248</t>
  </si>
  <si>
    <t>RAM NARESH SAHU</t>
  </si>
  <si>
    <t>33321852196</t>
  </si>
  <si>
    <t>VK/24-25/262</t>
  </si>
  <si>
    <t>SHITLA PRASAD TIWARI</t>
  </si>
  <si>
    <t>3586738992</t>
  </si>
  <si>
    <t>CBIN0281413</t>
  </si>
  <si>
    <t>VK/24-25/206</t>
  </si>
  <si>
    <t>SATENDRA KUMAR</t>
  </si>
  <si>
    <t>765010110010601</t>
  </si>
  <si>
    <t>BKID0007650</t>
  </si>
  <si>
    <t>K-688</t>
  </si>
  <si>
    <t>B-540</t>
  </si>
  <si>
    <t xml:space="preserve">                                      26.07.24</t>
  </si>
  <si>
    <t>FARIYAD KHAN</t>
  </si>
  <si>
    <t>920010047591011</t>
  </si>
  <si>
    <t>VK/24-25/297</t>
  </si>
  <si>
    <t>VK/24-25/263</t>
  </si>
  <si>
    <t>PARMESHWAR SAHU</t>
  </si>
  <si>
    <t>178801514114</t>
  </si>
  <si>
    <t>ICIC0001788</t>
  </si>
  <si>
    <t>VK/24-25/270</t>
  </si>
  <si>
    <t>VK/24-25/284</t>
  </si>
  <si>
    <t>VK/24-25/269</t>
  </si>
  <si>
    <t>VK/24-25/278</t>
  </si>
  <si>
    <t>VK/24-25/268</t>
  </si>
  <si>
    <t>VK/24-25/277</t>
  </si>
  <si>
    <t>VK/24-25/251</t>
  </si>
  <si>
    <t>RANJIT TIWARI</t>
  </si>
  <si>
    <t>20100017856115</t>
  </si>
  <si>
    <t>BDBL0001094</t>
  </si>
  <si>
    <t>VK/24-25/256</t>
  </si>
  <si>
    <t>SUDHIR KUMAR YADAV</t>
  </si>
  <si>
    <t>36610039982</t>
  </si>
  <si>
    <t>SBIN0010177</t>
  </si>
  <si>
    <t>VKCPL/24-25/514</t>
  </si>
  <si>
    <t>SUSHIL YADAV</t>
  </si>
  <si>
    <t>680602010006726</t>
  </si>
  <si>
    <t>UBIN0568066</t>
  </si>
  <si>
    <t>VKCPL/24-25/515</t>
  </si>
  <si>
    <t>KUSUM YADAV</t>
  </si>
  <si>
    <t>702502010012565</t>
  </si>
  <si>
    <t>UBIN0570257</t>
  </si>
  <si>
    <t>VKCPL/24-25/532</t>
  </si>
  <si>
    <t>RAHUL YADAV</t>
  </si>
  <si>
    <t>624002010011272</t>
  </si>
  <si>
    <t>UBIN0562408</t>
  </si>
  <si>
    <t>VKCPL/24-25/530</t>
  </si>
  <si>
    <t>SABAI LAL SAHU</t>
  </si>
  <si>
    <t>VK/24-25/217</t>
  </si>
  <si>
    <t>VK/24-25/163</t>
  </si>
  <si>
    <t>50100376286338</t>
  </si>
  <si>
    <t>VK/24-25/226</t>
  </si>
  <si>
    <t>K-579</t>
  </si>
  <si>
    <t>B-532</t>
  </si>
  <si>
    <t>K-694</t>
  </si>
  <si>
    <t xml:space="preserve">                                      29.07.24</t>
  </si>
  <si>
    <t>VK/24-25/304</t>
  </si>
  <si>
    <t>CHANDRA BHUSHAN PATHAK</t>
  </si>
  <si>
    <t>VK/24-25/305</t>
  </si>
  <si>
    <t>BUDHSEN SAHU</t>
  </si>
  <si>
    <t>3311442323</t>
  </si>
  <si>
    <t>CBIN0283726</t>
  </si>
  <si>
    <t>VK/24-25/275</t>
  </si>
  <si>
    <t>VK/24-25/160</t>
  </si>
  <si>
    <t>AJIT KUMAR DONGRE</t>
  </si>
  <si>
    <t>7089753235</t>
  </si>
  <si>
    <t>IDIB000M521</t>
  </si>
  <si>
    <t>VK/24-25/291</t>
  </si>
  <si>
    <t>VK/24-25/314</t>
  </si>
  <si>
    <t>VK/24-25/294</t>
  </si>
  <si>
    <t>VK/24-25/295</t>
  </si>
  <si>
    <t>HIRALAL SAHU</t>
  </si>
  <si>
    <t>VK/24-25/327</t>
  </si>
  <si>
    <t>VK/24-25/307</t>
  </si>
  <si>
    <t>RAJESH KUMAR SHAHU</t>
  </si>
  <si>
    <t>VK/24-25/313</t>
  </si>
  <si>
    <t>SHIV BAHADUR JAYASWAL</t>
  </si>
  <si>
    <t>373102010461604</t>
  </si>
  <si>
    <t>UBIN0537314</t>
  </si>
  <si>
    <t>VK/24-25/303</t>
  </si>
  <si>
    <t>466501010290099</t>
  </si>
  <si>
    <t>UBIN0546658</t>
  </si>
  <si>
    <t>VK/24-25/232</t>
  </si>
  <si>
    <t>466502010565670</t>
  </si>
  <si>
    <t>VK/24-25/233</t>
  </si>
  <si>
    <t>VK/24-25/332</t>
  </si>
  <si>
    <t>RAJ BAHOR SAHU</t>
  </si>
  <si>
    <t>923010051409727</t>
  </si>
  <si>
    <t>VK/24-25/309</t>
  </si>
  <si>
    <t>VK/24-25/310</t>
  </si>
  <si>
    <t>VKCPL/24-25/540</t>
  </si>
  <si>
    <t>UTIB0004112</t>
  </si>
  <si>
    <t>SAGAR TRADERS</t>
  </si>
  <si>
    <t>SAGAR SINGH PARIHAR</t>
  </si>
  <si>
    <t>DHARMA SINGH</t>
  </si>
  <si>
    <t>B-525</t>
  </si>
  <si>
    <t>11367161405</t>
  </si>
  <si>
    <t>MD. JULFEKAR</t>
  </si>
  <si>
    <t>921010001712082</t>
  </si>
  <si>
    <t>VKCPL/24-25/488</t>
  </si>
  <si>
    <t>SURESH KUMAR ORAON</t>
  </si>
  <si>
    <t>37968640437</t>
  </si>
  <si>
    <t>KHURSHID MIYAN</t>
  </si>
  <si>
    <t>3272580512</t>
  </si>
  <si>
    <t>VKCPL/24-25/489</t>
  </si>
  <si>
    <t>VKCPL/24-25/507</t>
  </si>
  <si>
    <t xml:space="preserve">                                      30.07.24</t>
  </si>
  <si>
    <t>VK/24-25/337</t>
  </si>
  <si>
    <t>HARI RAM GURJAR</t>
  </si>
  <si>
    <t>61121389028</t>
  </si>
  <si>
    <t>SBIN0031694</t>
  </si>
  <si>
    <t>B-554</t>
  </si>
  <si>
    <t>K-717</t>
  </si>
  <si>
    <t>BHURA SINGH</t>
  </si>
  <si>
    <t>06352413000674</t>
  </si>
  <si>
    <t>PUNB0063510</t>
  </si>
  <si>
    <t>VKCPL/24-25/474</t>
  </si>
  <si>
    <t>K-668</t>
  </si>
  <si>
    <t>B-545</t>
  </si>
  <si>
    <t>4142001700021954</t>
  </si>
  <si>
    <t>PUNB0414200</t>
  </si>
  <si>
    <t>K-698</t>
  </si>
  <si>
    <t>K-703</t>
  </si>
  <si>
    <t>JATA SHANKAR</t>
  </si>
  <si>
    <t>MOHD GULAHASAN</t>
  </si>
  <si>
    <t>081901508806</t>
  </si>
  <si>
    <t>ICIC0000819</t>
  </si>
  <si>
    <t>VK/24-25/299</t>
  </si>
  <si>
    <t>VK/24-25/300</t>
  </si>
  <si>
    <t xml:space="preserve">AMALESH </t>
  </si>
  <si>
    <t>417702120011806</t>
  </si>
  <si>
    <t>VK/24-25/296</t>
  </si>
  <si>
    <t>VK/24-25/301</t>
  </si>
  <si>
    <t>NAUSHAD ALI</t>
  </si>
  <si>
    <t>922020006627455</t>
  </si>
  <si>
    <t>VKCPL/24-25/506</t>
  </si>
  <si>
    <t>920020058494593</t>
  </si>
  <si>
    <t>UTIB0002499</t>
  </si>
  <si>
    <t>B-563</t>
  </si>
  <si>
    <t>590210110009440</t>
  </si>
  <si>
    <t>VKCPL/24-25/505</t>
  </si>
  <si>
    <t>36546565850</t>
  </si>
  <si>
    <t>VKCPL/24-25/525</t>
  </si>
  <si>
    <t>MD JAHID</t>
  </si>
  <si>
    <t>33293142399</t>
  </si>
  <si>
    <t>SBIN0002926</t>
  </si>
  <si>
    <t>VKCPL/24-25/508</t>
  </si>
  <si>
    <t>ANKUR TIWARI</t>
  </si>
  <si>
    <t>66022593277</t>
  </si>
  <si>
    <t>SBIN0000076</t>
  </si>
  <si>
    <t>VKCPL/24-25/516</t>
  </si>
  <si>
    <t>7328000100034415</t>
  </si>
  <si>
    <t>K-716</t>
  </si>
  <si>
    <t>06218100009311</t>
  </si>
  <si>
    <t>K-677</t>
  </si>
  <si>
    <t>K-718</t>
  </si>
  <si>
    <t>K-695</t>
  </si>
  <si>
    <t>K-696</t>
  </si>
  <si>
    <t>PHOOL BADAN YADAV</t>
  </si>
  <si>
    <t>NITIN AGARWAL</t>
  </si>
  <si>
    <t>50100209665658</t>
  </si>
  <si>
    <t>HDFC0001893</t>
  </si>
  <si>
    <t>VKCPL/24-25/528</t>
  </si>
  <si>
    <t>ATC LOGISTIC</t>
  </si>
  <si>
    <t>SUJIT KUMAR YADAV</t>
  </si>
  <si>
    <t>ASLAM MIYAN</t>
  </si>
  <si>
    <t xml:space="preserve">                                      31.07.24</t>
  </si>
  <si>
    <t>VK/24-25/287</t>
  </si>
  <si>
    <t>VK/24-25/319</t>
  </si>
  <si>
    <t>VK/24-25/322</t>
  </si>
  <si>
    <t>SHYAM LAL SAHU</t>
  </si>
  <si>
    <t>VK/24-25/351</t>
  </si>
  <si>
    <t>VK/24-25/336</t>
  </si>
  <si>
    <t>BUDDHSEN SAHU</t>
  </si>
  <si>
    <t>VK/24-25/285</t>
  </si>
  <si>
    <t>VK/24-25/306</t>
  </si>
  <si>
    <t>OM PRAKASH VAISYA</t>
  </si>
  <si>
    <t>436602010437763</t>
  </si>
  <si>
    <t>VK/24-25/325</t>
  </si>
  <si>
    <t>VK/24-25/326</t>
  </si>
  <si>
    <t>GAURI SHANKAR</t>
  </si>
  <si>
    <t>417702010135728</t>
  </si>
  <si>
    <t>VK/24-25/335</t>
  </si>
  <si>
    <t>GIRJA PANDEY</t>
  </si>
  <si>
    <t>483401010080165</t>
  </si>
  <si>
    <t>VK/24-25/338</t>
  </si>
  <si>
    <t>RAMESH KUMAR SAHU</t>
  </si>
  <si>
    <t>483402120000943</t>
  </si>
  <si>
    <t>VK/24-25/355</t>
  </si>
  <si>
    <t>VK/24-25/370</t>
  </si>
  <si>
    <t>VK/24-25/358</t>
  </si>
  <si>
    <t>VK/24-25/323</t>
  </si>
  <si>
    <t>VK/24-25/334</t>
  </si>
  <si>
    <t>50100102172801</t>
  </si>
  <si>
    <t>HDFC0003822</t>
  </si>
  <si>
    <t>B-559</t>
  </si>
  <si>
    <t>MD.EJAJ</t>
  </si>
  <si>
    <t>3287483920</t>
  </si>
  <si>
    <t>VKCPL/24-25/509</t>
  </si>
  <si>
    <t>JAGJEEVAN SAHU</t>
  </si>
  <si>
    <t>34409945629</t>
  </si>
  <si>
    <t>VK/24-25/329</t>
  </si>
  <si>
    <t>ROSHAN TRADERS</t>
  </si>
  <si>
    <t>VK/24-25/241</t>
  </si>
  <si>
    <t>DEVENDRA KUMAR SAHU</t>
  </si>
  <si>
    <t>PUNB0268400</t>
  </si>
  <si>
    <t>VK/24-25/308</t>
  </si>
  <si>
    <t>RAVINDRA YADAV</t>
  </si>
  <si>
    <t>924010004835390</t>
  </si>
  <si>
    <t>UTIB0004155</t>
  </si>
  <si>
    <t>VKCPL/24-25/548</t>
  </si>
  <si>
    <t>DHRAMRAJ</t>
  </si>
  <si>
    <t>41292656268</t>
  </si>
  <si>
    <t>SBIN0006583</t>
  </si>
  <si>
    <t>VKCPL/24-25/551</t>
  </si>
  <si>
    <t>BALENDRA YADAV</t>
  </si>
  <si>
    <t>923010053687998</t>
  </si>
  <si>
    <t>VKCPL/24-25/550</t>
  </si>
  <si>
    <t>VK/24-25/281</t>
  </si>
  <si>
    <t xml:space="preserve">BRIJESH KUMAR </t>
  </si>
  <si>
    <t>59194537295</t>
  </si>
  <si>
    <t>IDIB000S680</t>
  </si>
  <si>
    <t>VK/24-25/312</t>
  </si>
  <si>
    <t>TILSHI RAM YADAV</t>
  </si>
  <si>
    <t>VK/24-25/385</t>
  </si>
  <si>
    <t>SANJAY KUMAR NISHAD</t>
  </si>
  <si>
    <t>110068012380</t>
  </si>
  <si>
    <t>CNRB0017910</t>
  </si>
  <si>
    <t>VK/24-25/292</t>
  </si>
  <si>
    <t>ARCHANA YADAV</t>
  </si>
  <si>
    <t>50100503623193</t>
  </si>
  <si>
    <t>HDFC0001892</t>
  </si>
  <si>
    <t>VK/24-25/316</t>
  </si>
  <si>
    <t>SHASHI KANT AGNIHOTRI</t>
  </si>
  <si>
    <t>426102010077891</t>
  </si>
  <si>
    <t>UBIN0557609</t>
  </si>
  <si>
    <t>VK/24-25/315</t>
  </si>
  <si>
    <t>ROHAN KUMAR</t>
  </si>
  <si>
    <t>50200083541752</t>
  </si>
  <si>
    <t>2684000100014604</t>
  </si>
  <si>
    <t>FAKRUDIN KHAN</t>
  </si>
  <si>
    <t xml:space="preserve">                                      01.08.24</t>
  </si>
  <si>
    <t>VK/24-25/288,VK/24-25/283</t>
  </si>
  <si>
    <t>VK/24-25/350</t>
  </si>
  <si>
    <t>VK/24-25/365</t>
  </si>
  <si>
    <t>SANTOSH SHUKLA</t>
  </si>
  <si>
    <t>50200051622155</t>
  </si>
  <si>
    <t>HDFC0001059</t>
  </si>
  <si>
    <t>VK/24-25/343</t>
  </si>
  <si>
    <t>RAVI KANT AGNIHOTRI</t>
  </si>
  <si>
    <t>33242598328</t>
  </si>
  <si>
    <t>SBIN0003991</t>
  </si>
  <si>
    <t>VK/24-25/317</t>
  </si>
  <si>
    <t>MOHAMMAD SHAHEED</t>
  </si>
  <si>
    <t>33869973206</t>
  </si>
  <si>
    <t>VK/24-25/373</t>
  </si>
  <si>
    <t>VK/24-25/353</t>
  </si>
  <si>
    <t>BABU LAL SHAHU</t>
  </si>
  <si>
    <t>VK/24-25/374</t>
  </si>
  <si>
    <t>VK/24-25/364</t>
  </si>
  <si>
    <t>VK/24-25/345</t>
  </si>
  <si>
    <t>SAURABH GUPTA</t>
  </si>
  <si>
    <t>075801504300</t>
  </si>
  <si>
    <t>ICIC0000758</t>
  </si>
  <si>
    <t>VK/24-25/339</t>
  </si>
  <si>
    <t>TULSIRAM YADAV</t>
  </si>
  <si>
    <t>30930110059098</t>
  </si>
  <si>
    <t>UCBA0003093</t>
  </si>
  <si>
    <t>VK/24-25/347</t>
  </si>
  <si>
    <t>RAJESH KUMAR DIWEDI</t>
  </si>
  <si>
    <t>417702010138038</t>
  </si>
  <si>
    <t>VK/24-25/340</t>
  </si>
  <si>
    <t>ANIL KUMAR DWIVEDI</t>
  </si>
  <si>
    <t>483402010236469</t>
  </si>
  <si>
    <t>VK/24-25/356</t>
  </si>
  <si>
    <t>SATENDRA PATEL</t>
  </si>
  <si>
    <t>18951530005778</t>
  </si>
  <si>
    <t>HDFC0001895</t>
  </si>
  <si>
    <t>VK/24-25/354</t>
  </si>
  <si>
    <t>MD.SHAHANAVAJ ALAM</t>
  </si>
  <si>
    <t>5230101004514</t>
  </si>
  <si>
    <t>CNRB0005230</t>
  </si>
  <si>
    <t>VKCPL/24-25/513</t>
  </si>
  <si>
    <t>GAYANENDRA NATH GOSHWAMI</t>
  </si>
  <si>
    <t>483402010211836</t>
  </si>
  <si>
    <t>VK/24-25/357</t>
  </si>
  <si>
    <t>AMIT KUMAR KEWAT</t>
  </si>
  <si>
    <t>417702010120855</t>
  </si>
  <si>
    <t>VK/24-25/366</t>
  </si>
  <si>
    <t>VINAY KUMAR SINGH</t>
  </si>
  <si>
    <t>33980181213</t>
  </si>
  <si>
    <t>VKCPL/24-25/487</t>
  </si>
  <si>
    <t>VIJAY PRASAD GUPTA</t>
  </si>
  <si>
    <t>MOHAMMAD NIJAM</t>
  </si>
  <si>
    <t>50200098587192</t>
  </si>
  <si>
    <t>HDFC0002161</t>
  </si>
  <si>
    <t>K-720</t>
  </si>
  <si>
    <t>TAFSHIR AHMAD</t>
  </si>
  <si>
    <t>K-719</t>
  </si>
  <si>
    <t>K-722</t>
  </si>
  <si>
    <t>ARVIND KUMAR</t>
  </si>
  <si>
    <t>50100405334712</t>
  </si>
  <si>
    <t>HDFC0009156</t>
  </si>
  <si>
    <t>B-560</t>
  </si>
  <si>
    <t>B-572</t>
  </si>
  <si>
    <t>BABU MUKHRAM DAS ROAD CARRIERS</t>
  </si>
  <si>
    <t>244305500255</t>
  </si>
  <si>
    <t>ICIC0002443</t>
  </si>
  <si>
    <t>K-734</t>
  </si>
  <si>
    <t>RAHUL</t>
  </si>
  <si>
    <t>0845001700140002</t>
  </si>
  <si>
    <t>PUNB0084500</t>
  </si>
  <si>
    <t>VKCPL/24-25/549</t>
  </si>
  <si>
    <t xml:space="preserve">                                      02.08.24</t>
  </si>
  <si>
    <t>SHARUKH KHAN</t>
  </si>
  <si>
    <t>921010021021977</t>
  </si>
  <si>
    <t>UTIB0004672</t>
  </si>
  <si>
    <t>B-564</t>
  </si>
  <si>
    <t>KUNJILAL PATEL</t>
  </si>
  <si>
    <t>VK/24-25/302</t>
  </si>
  <si>
    <t>GIRADESH SINGH</t>
  </si>
  <si>
    <t>50100022108806</t>
  </si>
  <si>
    <t>HDFC0003544</t>
  </si>
  <si>
    <t>VK/24-25/360</t>
  </si>
  <si>
    <t>AIRTEL PAYMENT BANK</t>
  </si>
  <si>
    <t>9140843738</t>
  </si>
  <si>
    <t>AIRP0000001</t>
  </si>
  <si>
    <t>VK/24-25/371</t>
  </si>
  <si>
    <t>RAM MILAN JAISWAL</t>
  </si>
  <si>
    <t>31343900262</t>
  </si>
  <si>
    <t>SBIN0003767</t>
  </si>
  <si>
    <t>VK/24-25/359</t>
  </si>
  <si>
    <t>VK/24-25/346</t>
  </si>
  <si>
    <t>VK/24-25/369</t>
  </si>
  <si>
    <t>RISHIKESH SINGH</t>
  </si>
  <si>
    <t>50100164135900</t>
  </si>
  <si>
    <t>HDFC0003986</t>
  </si>
  <si>
    <t>VK/24-25/311</t>
  </si>
  <si>
    <t>KRISHNA CHAND GUPTA</t>
  </si>
  <si>
    <t>63031362637</t>
  </si>
  <si>
    <t>SBIN0030380</t>
  </si>
  <si>
    <t>VK/24-25/344</t>
  </si>
  <si>
    <t>VK/24-25/376</t>
  </si>
  <si>
    <t>SHREE RAM ROAD LINES</t>
  </si>
  <si>
    <t>50100671517536</t>
  </si>
  <si>
    <t>HDFC0003899</t>
  </si>
  <si>
    <t>K-724</t>
  </si>
  <si>
    <t>41430219336</t>
  </si>
  <si>
    <t>SBIN0032031</t>
  </si>
  <si>
    <t>B-569</t>
  </si>
  <si>
    <t>B-568</t>
  </si>
  <si>
    <t>GADI.NO</t>
  </si>
  <si>
    <t>SEJADARA SHARMA</t>
  </si>
  <si>
    <t>VK/24-25/274</t>
  </si>
  <si>
    <t>RAM ANIL SONI</t>
  </si>
  <si>
    <t>100202418440</t>
  </si>
  <si>
    <t>INDB0000828</t>
  </si>
  <si>
    <t>VK/24-25/342</t>
  </si>
  <si>
    <t>SUNNEY DEV KUMAR</t>
  </si>
  <si>
    <t>K-721</t>
  </si>
  <si>
    <t>YOGESH SINGH</t>
  </si>
  <si>
    <t>44880100012998</t>
  </si>
  <si>
    <t>BARB0PRASUL</t>
  </si>
  <si>
    <t>VK/24-25/341</t>
  </si>
  <si>
    <t>VK/24-25/363</t>
  </si>
  <si>
    <t>VIKASH SINGH</t>
  </si>
  <si>
    <t>7404301590</t>
  </si>
  <si>
    <t>IDIB000M284</t>
  </si>
  <si>
    <t>VK/24-25/348</t>
  </si>
  <si>
    <t>VK/24-25/375</t>
  </si>
  <si>
    <t>VK/24-25/368</t>
  </si>
  <si>
    <t>417702010010941</t>
  </si>
  <si>
    <t>VK/24-25/378</t>
  </si>
  <si>
    <t>VK/24-25/367</t>
  </si>
  <si>
    <t>DOMAN SAW</t>
  </si>
  <si>
    <t>VKCPL/24-25/512</t>
  </si>
  <si>
    <t>MAHESH KUMAR MISHRA</t>
  </si>
  <si>
    <t>25570100010388</t>
  </si>
  <si>
    <t>BARB0SSISAC</t>
  </si>
  <si>
    <t>VKCPL/24-25/556</t>
  </si>
  <si>
    <t>MAHENDER SINGH</t>
  </si>
  <si>
    <t>2116006900000609</t>
  </si>
  <si>
    <t>PUNB0211600</t>
  </si>
  <si>
    <t>K-737</t>
  </si>
  <si>
    <t>OM PRAKASH</t>
  </si>
  <si>
    <t>VKCPL/24-25/569</t>
  </si>
  <si>
    <t xml:space="preserve">                                      03.08.24</t>
  </si>
  <si>
    <t>K-728</t>
  </si>
  <si>
    <t>K-730</t>
  </si>
  <si>
    <t>K-726</t>
  </si>
  <si>
    <t>VK/24-25/395</t>
  </si>
  <si>
    <t>VK/24-25/380</t>
  </si>
  <si>
    <t>VK/24-25/349</t>
  </si>
  <si>
    <t>VK/24-25/383</t>
  </si>
  <si>
    <t>MANMOHAN PRASAD KUSHWAH</t>
  </si>
  <si>
    <t>VK/24-25/394</t>
  </si>
  <si>
    <t>VK/24-25/390</t>
  </si>
  <si>
    <t>VK/24-25/389</t>
  </si>
  <si>
    <t>PUSHPENDRA SAHU</t>
  </si>
  <si>
    <t>34561241560</t>
  </si>
  <si>
    <t>VK/24-25/382</t>
  </si>
  <si>
    <t>JULFEE ALI</t>
  </si>
  <si>
    <t>321101503974</t>
  </si>
  <si>
    <t>K-729</t>
  </si>
  <si>
    <t>LALIT KUMAR</t>
  </si>
  <si>
    <t>DAKSHIN BIHAR GRAMIN BANK</t>
  </si>
  <si>
    <t>72250100039618</t>
  </si>
  <si>
    <t>PUNB0MBGB06</t>
  </si>
  <si>
    <t>VKCPL/24-25/452</t>
  </si>
  <si>
    <t>PRADEEP KUMAR YADAV</t>
  </si>
  <si>
    <t>50100388018410</t>
  </si>
  <si>
    <t>K-710</t>
  </si>
  <si>
    <t>SUKHPAL SINGH MULTANI</t>
  </si>
  <si>
    <t>086001504515</t>
  </si>
  <si>
    <t>ICIC0000860</t>
  </si>
  <si>
    <t>VK/24-25/180</t>
  </si>
  <si>
    <t>42012959711</t>
  </si>
  <si>
    <t>SBIN0006674</t>
  </si>
  <si>
    <t>VK/24-25/235</t>
  </si>
  <si>
    <t>MD.SHAKIL</t>
  </si>
  <si>
    <t>916010038217046</t>
  </si>
  <si>
    <t>VKCPL/24-25/511</t>
  </si>
  <si>
    <t>PIYUSH DWIVEDI</t>
  </si>
  <si>
    <t>50180033605</t>
  </si>
  <si>
    <t>IDIB000L503</t>
  </si>
  <si>
    <t>VK/24-25/298</t>
  </si>
  <si>
    <t>PAVAN SAHU</t>
  </si>
  <si>
    <t>40461662451</t>
  </si>
  <si>
    <t>VK/24-25/210</t>
  </si>
  <si>
    <t xml:space="preserve">                                      05.08.24</t>
  </si>
  <si>
    <t>K-723</t>
  </si>
  <si>
    <t>PARVEEN BEGAM KEMRI</t>
  </si>
  <si>
    <t>31546968298</t>
  </si>
  <si>
    <t>K-733</t>
  </si>
  <si>
    <t>TAFSHEER AHMAD</t>
  </si>
  <si>
    <t>K-731</t>
  </si>
  <si>
    <t>32982076214</t>
  </si>
  <si>
    <t>K-727</t>
  </si>
  <si>
    <t>ANIL DHAMIJA</t>
  </si>
  <si>
    <t>21392191004657</t>
  </si>
  <si>
    <t>PUNB0213910</t>
  </si>
  <si>
    <t>K-735</t>
  </si>
  <si>
    <t>VK/24-25/328</t>
  </si>
  <si>
    <t>VK/24-25/396</t>
  </si>
  <si>
    <t>B-576</t>
  </si>
  <si>
    <t>B-574</t>
  </si>
  <si>
    <t>B-575</t>
  </si>
  <si>
    <t>BHIWA RAM SAINI</t>
  </si>
  <si>
    <t>31050047868</t>
  </si>
  <si>
    <t>B-577</t>
  </si>
  <si>
    <t>MAINPAL SINGH</t>
  </si>
  <si>
    <t>6786000100066888</t>
  </si>
  <si>
    <t>PUNB0678600</t>
  </si>
  <si>
    <t>VKCPL/24-25/559</t>
  </si>
  <si>
    <t>K-743</t>
  </si>
  <si>
    <t>B-579</t>
  </si>
  <si>
    <t>B-580</t>
  </si>
  <si>
    <t xml:space="preserve">                                      06.08.24</t>
  </si>
  <si>
    <t>BHIRGUNANDAN UPADHYAY</t>
  </si>
  <si>
    <t>32275005543</t>
  </si>
  <si>
    <t>SBIN0015683</t>
  </si>
  <si>
    <t>VKCPL/24-25/558</t>
  </si>
  <si>
    <t>VKCPL/24-25/557</t>
  </si>
  <si>
    <t>SHIV NARAYAN SAHU</t>
  </si>
  <si>
    <t>VK/24-25/265</t>
  </si>
  <si>
    <t>919010068035763</t>
  </si>
  <si>
    <t>VK/24-25/318</t>
  </si>
  <si>
    <t>PAWAN KUMAR SHARMA</t>
  </si>
  <si>
    <t>0361000101231011</t>
  </si>
  <si>
    <t>PUNB0036100</t>
  </si>
  <si>
    <t>B-571</t>
  </si>
  <si>
    <t>MAHENDRA</t>
  </si>
  <si>
    <t>SEWA DAS SHARMA</t>
  </si>
  <si>
    <t>VK/24-25/379</t>
  </si>
  <si>
    <t>MOHD VAJID</t>
  </si>
  <si>
    <t>19502122005362</t>
  </si>
  <si>
    <t>PUNB0195010</t>
  </si>
  <si>
    <t>B-570</t>
  </si>
  <si>
    <t>NABI MOHAMMAD</t>
  </si>
  <si>
    <t>UNION BANK IF INDIA</t>
  </si>
  <si>
    <t>670502010007880</t>
  </si>
  <si>
    <t>K-739</t>
  </si>
  <si>
    <t>K-741</t>
  </si>
  <si>
    <t>DWARIKA PRASAD</t>
  </si>
  <si>
    <t>7348002100000294</t>
  </si>
  <si>
    <t>PUNB0734800</t>
  </si>
  <si>
    <t>VKCPL/24-25/523</t>
  </si>
  <si>
    <t>VKCPL/24-25/524</t>
  </si>
  <si>
    <t>MUKESH VERMA</t>
  </si>
  <si>
    <t>30614260028</t>
  </si>
  <si>
    <t>VKCPL/24-25/510</t>
  </si>
  <si>
    <t>K-738</t>
  </si>
  <si>
    <t>SARABJIT SINGH</t>
  </si>
  <si>
    <t>VKCPL/24-25/561</t>
  </si>
  <si>
    <t xml:space="preserve">                                      07.08.24</t>
  </si>
  <si>
    <t>9830000100008702</t>
  </si>
  <si>
    <t>RAKESH SINGH</t>
  </si>
  <si>
    <t>NATIONAL TRANSPORT COMPANY</t>
  </si>
  <si>
    <t>50200007984321</t>
  </si>
  <si>
    <t>VKCPL/24-25/553</t>
  </si>
  <si>
    <t>VKCPL/24-25/552</t>
  </si>
  <si>
    <t>VKCPL/24-25/554</t>
  </si>
  <si>
    <t>VKCPL/24-25/555</t>
  </si>
  <si>
    <t>GC7126</t>
  </si>
  <si>
    <t>DT7126</t>
  </si>
  <si>
    <t>K-736</t>
  </si>
  <si>
    <t>375205000212</t>
  </si>
  <si>
    <t>K-749</t>
  </si>
  <si>
    <t>MEERA DEVI YADAV</t>
  </si>
  <si>
    <t>VKCPL/24-25/562</t>
  </si>
  <si>
    <t>UTTAM SINGH</t>
  </si>
  <si>
    <t>140201505492</t>
  </si>
  <si>
    <t>K-751</t>
  </si>
  <si>
    <t>DULA RAM KATARIYA</t>
  </si>
  <si>
    <t>B-584</t>
  </si>
  <si>
    <t xml:space="preserve">TILA RAM PUNIYA </t>
  </si>
  <si>
    <t>39046924679</t>
  </si>
  <si>
    <t>SBIN0012846</t>
  </si>
  <si>
    <t>K-753</t>
  </si>
  <si>
    <t>VK/24-25/267,VK/24-25/222</t>
  </si>
  <si>
    <t>3083 , 3082</t>
  </si>
  <si>
    <t xml:space="preserve">                                      08.08.24</t>
  </si>
  <si>
    <t>089751400007498</t>
  </si>
  <si>
    <t>B-578</t>
  </si>
  <si>
    <t>VK/24-25/290</t>
  </si>
  <si>
    <t>VK/24-25/320</t>
  </si>
  <si>
    <t>VK/24-25/293</t>
  </si>
  <si>
    <t>AMAN KUMAR AGRAWAL</t>
  </si>
  <si>
    <t>55280100000642</t>
  </si>
  <si>
    <t>BARB0DAMOHX</t>
  </si>
  <si>
    <t>VK/24-25/223</t>
  </si>
  <si>
    <t>VK/24-25/253</t>
  </si>
  <si>
    <t>JAGYA SEN SAHU</t>
  </si>
  <si>
    <t>50100461343224</t>
  </si>
  <si>
    <t>VK/24-25/352</t>
  </si>
  <si>
    <t>VK/24-25/391</t>
  </si>
  <si>
    <t>RAJENDRA KUMAR SAHOO</t>
  </si>
  <si>
    <t>1787101062805</t>
  </si>
  <si>
    <t>CNRB0001787</t>
  </si>
  <si>
    <t>VK/24-25/333</t>
  </si>
  <si>
    <t>DHARAMRAJ</t>
  </si>
  <si>
    <t>VIJAY SINGH</t>
  </si>
  <si>
    <t>VK/24-25/252</t>
  </si>
  <si>
    <t>B-573</t>
  </si>
  <si>
    <t>920020037741443</t>
  </si>
  <si>
    <t>K-766</t>
  </si>
  <si>
    <t>B-586</t>
  </si>
  <si>
    <t>BSR TRADING COMPANY</t>
  </si>
  <si>
    <t>2302246051550802</t>
  </si>
  <si>
    <t>AUBL0002460</t>
  </si>
  <si>
    <t>K-765</t>
  </si>
  <si>
    <t>0015</t>
  </si>
  <si>
    <t>B-591</t>
  </si>
  <si>
    <t>BHOMA RAM</t>
  </si>
  <si>
    <t>219701502194</t>
  </si>
  <si>
    <t>K-758</t>
  </si>
  <si>
    <t>SANDEEP KUMAR MITTAL</t>
  </si>
  <si>
    <t xml:space="preserve">                                      09.08.24</t>
  </si>
  <si>
    <t>JAGDAMBA ROADWAYS PVT.LTD</t>
  </si>
  <si>
    <t>K-762</t>
  </si>
  <si>
    <t>K-763</t>
  </si>
  <si>
    <t>K-759</t>
  </si>
  <si>
    <t>0177</t>
  </si>
  <si>
    <t>K-764</t>
  </si>
  <si>
    <t>41937765802</t>
  </si>
  <si>
    <t>SBIN0016456</t>
  </si>
  <si>
    <t>K-744</t>
  </si>
  <si>
    <t>VK/24-25/393</t>
  </si>
  <si>
    <t>VK/24-25/387</t>
  </si>
  <si>
    <t>MOHAMMAD NASIR</t>
  </si>
  <si>
    <t>3623127622</t>
  </si>
  <si>
    <t>CBIN0284426</t>
  </si>
  <si>
    <t>K-709</t>
  </si>
  <si>
    <t>VK/24-25/279</t>
  </si>
  <si>
    <t>GORAKHNATH TRADERS</t>
  </si>
  <si>
    <t>50200039050809</t>
  </si>
  <si>
    <t>HDFC0003934</t>
  </si>
  <si>
    <t>VK/24-25/361</t>
  </si>
  <si>
    <t>VK/24-25/381</t>
  </si>
  <si>
    <t>SHRI RAM SAHU</t>
  </si>
  <si>
    <t>50100626033024</t>
  </si>
  <si>
    <t>HDFC0007309</t>
  </si>
  <si>
    <t>VK/24-25/362</t>
  </si>
  <si>
    <t>VK/24-25/330,VK/24-25/331</t>
  </si>
  <si>
    <t>B-596</t>
  </si>
  <si>
    <t xml:space="preserve">RAM KUMAR </t>
  </si>
  <si>
    <t>B-594</t>
  </si>
  <si>
    <t>B-593</t>
  </si>
  <si>
    <t>VKCPL/24-25/570</t>
  </si>
  <si>
    <t>K-769</t>
  </si>
  <si>
    <t>K-774</t>
  </si>
  <si>
    <t>K-770</t>
  </si>
  <si>
    <t>K-768</t>
  </si>
  <si>
    <t>SHRIKANT GUPTA</t>
  </si>
  <si>
    <t>729020110000322</t>
  </si>
  <si>
    <t>BKID0007290</t>
  </si>
  <si>
    <t>VKCPL/24-25/567</t>
  </si>
  <si>
    <t>ROHTAK HARIYANA RAJASTHAN TRANSPORT COMPANY</t>
  </si>
  <si>
    <t>259005002795</t>
  </si>
  <si>
    <t>VKCPL/24-25/564</t>
  </si>
  <si>
    <t>0902,5094</t>
  </si>
  <si>
    <t>B-578,B-579</t>
  </si>
  <si>
    <t>9552 , 8293</t>
  </si>
  <si>
    <t xml:space="preserve">                                      12.08.24</t>
  </si>
  <si>
    <t>ABDUL MALIK</t>
  </si>
  <si>
    <t>0949</t>
  </si>
  <si>
    <t>JUGENDRA GUPTA</t>
  </si>
  <si>
    <t>47900100001261</t>
  </si>
  <si>
    <t>K-745</t>
  </si>
  <si>
    <t>K-761</t>
  </si>
  <si>
    <t>K-746</t>
  </si>
  <si>
    <t>31841646901</t>
  </si>
  <si>
    <t>K-732</t>
  </si>
  <si>
    <t>KHYALI RAM</t>
  </si>
  <si>
    <t>100229644839</t>
  </si>
  <si>
    <t>INDB0000825</t>
  </si>
  <si>
    <t>B-581</t>
  </si>
  <si>
    <t>MOHRAM KHAN</t>
  </si>
  <si>
    <t>673801502666</t>
  </si>
  <si>
    <t>ICIC0006738</t>
  </si>
  <si>
    <t>B-585</t>
  </si>
  <si>
    <t>VK/24-25/225</t>
  </si>
  <si>
    <t>VKCPL/24-25/566</t>
  </si>
  <si>
    <t>VKCPL/24-25/568</t>
  </si>
  <si>
    <t>VKCPL/24-25/571</t>
  </si>
  <si>
    <t>SHAILENDRA KUMAR CHAUHAN</t>
  </si>
  <si>
    <t>7212173157</t>
  </si>
  <si>
    <t>KKBK0005313</t>
  </si>
  <si>
    <t>VKCPL/24-25/572</t>
  </si>
  <si>
    <t>VKCPL/24-25/574</t>
  </si>
  <si>
    <t>B-599</t>
  </si>
  <si>
    <t>B-600</t>
  </si>
  <si>
    <t xml:space="preserve">PIRARAM </t>
  </si>
  <si>
    <t>13020110035146</t>
  </si>
  <si>
    <t>VKCPL/24-25/575</t>
  </si>
  <si>
    <t xml:space="preserve">                                      13.08.24</t>
  </si>
  <si>
    <t>K-785</t>
  </si>
  <si>
    <t>K-781</t>
  </si>
  <si>
    <t>K-782</t>
  </si>
  <si>
    <t>K-779</t>
  </si>
  <si>
    <t>VKCPL/24-25/573</t>
  </si>
  <si>
    <t xml:space="preserve">SATYA PRAKASH CHAUBEY </t>
  </si>
  <si>
    <t>7196000100117081</t>
  </si>
  <si>
    <t>PUNB0719600</t>
  </si>
  <si>
    <t>VK/24-25/258</t>
  </si>
  <si>
    <t>VK/24-25/289</t>
  </si>
  <si>
    <t>GANGA SAHU</t>
  </si>
  <si>
    <t>483402010002044</t>
  </si>
  <si>
    <t>VK/24-25/321</t>
  </si>
  <si>
    <t>VK/24-25/264</t>
  </si>
  <si>
    <t>0873</t>
  </si>
  <si>
    <t>TILARAM PUNIYA</t>
  </si>
  <si>
    <t>SATNAM ROADWAYS</t>
  </si>
  <si>
    <t>660601010050091</t>
  </si>
  <si>
    <t>VKCPL/24-25/560</t>
  </si>
  <si>
    <t>RAM JI LAL YADAV</t>
  </si>
  <si>
    <t>50100074137271</t>
  </si>
  <si>
    <t>B-588</t>
  </si>
  <si>
    <t>42274350245</t>
  </si>
  <si>
    <t>K-754</t>
  </si>
  <si>
    <t>50200064144672</t>
  </si>
  <si>
    <t>K-788</t>
  </si>
  <si>
    <t xml:space="preserve">                                      14.08.24</t>
  </si>
  <si>
    <t xml:space="preserve">DANISH </t>
  </si>
  <si>
    <t>K-776</t>
  </si>
  <si>
    <t>MANJEET SINGH</t>
  </si>
  <si>
    <t>50100555053747</t>
  </si>
  <si>
    <t>HDFC0000646</t>
  </si>
  <si>
    <t>SOURABH AGARWAL</t>
  </si>
  <si>
    <t>028501518879</t>
  </si>
  <si>
    <t>B-592</t>
  </si>
  <si>
    <t>B-583</t>
  </si>
  <si>
    <t>K-752</t>
  </si>
  <si>
    <t>50100423625316</t>
  </si>
  <si>
    <t>K-755</t>
  </si>
  <si>
    <t>39373467223</t>
  </si>
  <si>
    <t>SBIN0012334</t>
  </si>
  <si>
    <t>K-773</t>
  </si>
  <si>
    <t>30954310811</t>
  </si>
  <si>
    <t>SBIN0005711</t>
  </si>
  <si>
    <t>K-777</t>
  </si>
  <si>
    <t>JAGDAMBA LOGISTICS</t>
  </si>
  <si>
    <t>GUFRAN KHAN</t>
  </si>
  <si>
    <t xml:space="preserve">VIKASH </t>
  </si>
  <si>
    <t>UTIB0002399</t>
  </si>
  <si>
    <t>B-587</t>
  </si>
  <si>
    <t>RAMESHCHAND MEENA</t>
  </si>
  <si>
    <t>FARID</t>
  </si>
  <si>
    <t>B-589</t>
  </si>
  <si>
    <t>B-590</t>
  </si>
  <si>
    <t>RAM BALI</t>
  </si>
  <si>
    <t>399402010007420</t>
  </si>
  <si>
    <t>UBIN0539945</t>
  </si>
  <si>
    <t>K-767</t>
  </si>
  <si>
    <t>PRASHANT SINGH</t>
  </si>
  <si>
    <t>7519538315</t>
  </si>
  <si>
    <t>IDIB000C134</t>
  </si>
  <si>
    <t>K-750</t>
  </si>
  <si>
    <t>0653</t>
  </si>
  <si>
    <t>K-757</t>
  </si>
  <si>
    <t>BHANTA SINGH</t>
  </si>
  <si>
    <t>31192061916</t>
  </si>
  <si>
    <t>SBIN0001735</t>
  </si>
  <si>
    <t>VKCPL/24-25/563</t>
  </si>
  <si>
    <t>B-601</t>
  </si>
  <si>
    <t>BHOOPENDRA KUMAR YADAV</t>
  </si>
  <si>
    <t>30297067734</t>
  </si>
  <si>
    <t>SBIN0006339</t>
  </si>
  <si>
    <t>VK/24-25/272</t>
  </si>
  <si>
    <t>VK/24-25/244</t>
  </si>
  <si>
    <t>33638100020938</t>
  </si>
  <si>
    <t>BARB0BILASP</t>
  </si>
  <si>
    <t>K-789</t>
  </si>
  <si>
    <t>K-310</t>
  </si>
  <si>
    <t>K-804</t>
  </si>
  <si>
    <t>BARB0SRIVIJ</t>
  </si>
  <si>
    <t>B-598</t>
  </si>
  <si>
    <t>0339002105005145</t>
  </si>
  <si>
    <t>PUNB0033900</t>
  </si>
  <si>
    <t>VKCPL/24-25/520</t>
  </si>
  <si>
    <t xml:space="preserve">                                      16.08.24</t>
  </si>
  <si>
    <t>VK/24-25/392</t>
  </si>
  <si>
    <t>SATYAPAL</t>
  </si>
  <si>
    <t>UTIB0001832</t>
  </si>
  <si>
    <t>K-740</t>
  </si>
  <si>
    <t>0127</t>
  </si>
  <si>
    <t xml:space="preserve">RIZWAN </t>
  </si>
  <si>
    <t>K-790</t>
  </si>
  <si>
    <t>0538</t>
  </si>
  <si>
    <t>BSR TRADING</t>
  </si>
  <si>
    <t>ZAFAR KHAN</t>
  </si>
  <si>
    <t>50100600539510</t>
  </si>
  <si>
    <t>HDFC0001916</t>
  </si>
  <si>
    <t>K-787</t>
  </si>
  <si>
    <t>SHRI KANT GUPTA</t>
  </si>
  <si>
    <t>GURBACHAN SINGH</t>
  </si>
  <si>
    <t>65279391300</t>
  </si>
  <si>
    <t>SBIN0050050</t>
  </si>
  <si>
    <t>B-597</t>
  </si>
  <si>
    <t>VK/24-25/388</t>
  </si>
  <si>
    <t>VK/24-25/282</t>
  </si>
  <si>
    <t>VK/24-25/324</t>
  </si>
  <si>
    <t>0648</t>
  </si>
  <si>
    <t>SHIV PRASAD DWIVEDI</t>
  </si>
  <si>
    <t>1005104000055444</t>
  </si>
  <si>
    <t>IBKL0000449</t>
  </si>
  <si>
    <t>VK/24-25/377</t>
  </si>
  <si>
    <t>VKCPL/24-25/579</t>
  </si>
  <si>
    <t>CHUTRA RAM</t>
  </si>
  <si>
    <t>VKCPL/24-25/578</t>
  </si>
  <si>
    <t>ASHOKE LAL SINGH MATHUR</t>
  </si>
  <si>
    <t>02161000009013</t>
  </si>
  <si>
    <t>VKCPL/24-25/577</t>
  </si>
  <si>
    <t>SANDEEP KUMAR</t>
  </si>
  <si>
    <t>42235283818</t>
  </si>
  <si>
    <t>SBIN0031608</t>
  </si>
  <si>
    <t>K-822</t>
  </si>
  <si>
    <t xml:space="preserve">                                      17.08.24</t>
  </si>
  <si>
    <t>SAKIL KHAN</t>
  </si>
  <si>
    <t>BARODA U.P BANK</t>
  </si>
  <si>
    <t>K-756</t>
  </si>
  <si>
    <t>K-798</t>
  </si>
  <si>
    <t>K-772</t>
  </si>
  <si>
    <t>RASHID</t>
  </si>
  <si>
    <t>SBIN0011184</t>
  </si>
  <si>
    <t>K-803</t>
  </si>
  <si>
    <t>MOHIT KUMAR</t>
  </si>
  <si>
    <t>025901529960</t>
  </si>
  <si>
    <t>ICIC0000259</t>
  </si>
  <si>
    <t>K-807</t>
  </si>
  <si>
    <t>VK/24-25/211</t>
  </si>
  <si>
    <t>VK/24-25/197</t>
  </si>
  <si>
    <t xml:space="preserve">                                      21.08.24</t>
  </si>
  <si>
    <t>GADI.NO.</t>
  </si>
  <si>
    <t xml:space="preserve">                                      20.08.24</t>
  </si>
  <si>
    <t>GOGA RAM GURJAR</t>
  </si>
  <si>
    <t>08110100013825</t>
  </si>
  <si>
    <t>BARB0AJMRAJ</t>
  </si>
  <si>
    <t>K-833</t>
  </si>
  <si>
    <t>K-799</t>
  </si>
  <si>
    <t>MOHMMAD UMAR</t>
  </si>
  <si>
    <t>K-794</t>
  </si>
  <si>
    <t>SHYAM JEE</t>
  </si>
  <si>
    <t>UCBA0001205</t>
  </si>
  <si>
    <t>VK/24-25/386</t>
  </si>
  <si>
    <t>HARI PRASAD</t>
  </si>
  <si>
    <t>31130331353</t>
  </si>
  <si>
    <t>SBIN0012301</t>
  </si>
  <si>
    <t>VK/24-25/384</t>
  </si>
  <si>
    <t>CHET RAM</t>
  </si>
  <si>
    <t>3567000100133106</t>
  </si>
  <si>
    <t>PUNB0356700</t>
  </si>
  <si>
    <t>K-801</t>
  </si>
  <si>
    <t>PIRA RAM</t>
  </si>
  <si>
    <t>ICICI0003211</t>
  </si>
  <si>
    <t>K-796</t>
  </si>
  <si>
    <t>NIDA INDUSTRIES</t>
  </si>
  <si>
    <t>33840200000335</t>
  </si>
  <si>
    <t>BARB0BAREIL</t>
  </si>
  <si>
    <t>K-786</t>
  </si>
  <si>
    <t>41812344693</t>
  </si>
  <si>
    <t>VKCPL/24-25/565</t>
  </si>
  <si>
    <t>BHAGWAN SINGH</t>
  </si>
  <si>
    <t>44700100015626</t>
  </si>
  <si>
    <t>BARB0SHEOXX</t>
  </si>
  <si>
    <t>K-820</t>
  </si>
  <si>
    <t>ROSHINI YADAV</t>
  </si>
  <si>
    <t>K-819</t>
  </si>
  <si>
    <t>K-808</t>
  </si>
  <si>
    <t>PRITI</t>
  </si>
  <si>
    <t>40338098153</t>
  </si>
  <si>
    <t>SBIN0016889</t>
  </si>
  <si>
    <t>K-771</t>
  </si>
  <si>
    <t>K-760</t>
  </si>
  <si>
    <t>K-802</t>
  </si>
  <si>
    <t>FIROZ ALI</t>
  </si>
  <si>
    <t>K-817</t>
  </si>
  <si>
    <t>0218</t>
  </si>
  <si>
    <t>K-815</t>
  </si>
  <si>
    <t>K-829</t>
  </si>
  <si>
    <t>MOHA SULEMAN</t>
  </si>
  <si>
    <t>50100707046800</t>
  </si>
  <si>
    <t>HDFC0008003</t>
  </si>
  <si>
    <t>K-797</t>
  </si>
  <si>
    <t>0575</t>
  </si>
  <si>
    <t>MOHD AYUB</t>
  </si>
  <si>
    <t>06210200000136</t>
  </si>
  <si>
    <t>K-795</t>
  </si>
  <si>
    <t>RAJ PAL YADAV</t>
  </si>
  <si>
    <t>714402010008398</t>
  </si>
  <si>
    <t>UBIN0571440</t>
  </si>
  <si>
    <t>K-828</t>
  </si>
  <si>
    <t>K-806</t>
  </si>
  <si>
    <t>JAI SHANKAR BHAGAT</t>
  </si>
  <si>
    <t>2103000100004939</t>
  </si>
  <si>
    <t>PUNB0210300</t>
  </si>
  <si>
    <t>K-783</t>
  </si>
  <si>
    <t>17470100013759</t>
  </si>
  <si>
    <t>BARB0AMRITA</t>
  </si>
  <si>
    <t>K-800</t>
  </si>
  <si>
    <t>DEEPAK KUMAR BENIWAL</t>
  </si>
  <si>
    <t>204801500765</t>
  </si>
  <si>
    <t>ICIC0002048</t>
  </si>
  <si>
    <t>K-805</t>
  </si>
  <si>
    <t>AMEER AHMAD</t>
  </si>
  <si>
    <t>50100333123858</t>
  </si>
  <si>
    <t>HDFC0002169</t>
  </si>
  <si>
    <t>K-811</t>
  </si>
  <si>
    <t>BHIRGU NANDAN UPADHYAY</t>
  </si>
  <si>
    <t>SANTOSH RAI</t>
  </si>
  <si>
    <t>921010041754055</t>
  </si>
  <si>
    <t>UTIB0000528</t>
  </si>
  <si>
    <t>VKCPL/24-25/594</t>
  </si>
  <si>
    <t>0552</t>
  </si>
  <si>
    <t>024905003084</t>
  </si>
  <si>
    <t>VKCPL/24-25/596</t>
  </si>
  <si>
    <t>702302010010649</t>
  </si>
  <si>
    <t>UBIN0570231</t>
  </si>
  <si>
    <t>VKCPL/24-25/582</t>
  </si>
  <si>
    <t>ICIC0000249</t>
  </si>
  <si>
    <t>SATYENDRA YADAV</t>
  </si>
  <si>
    <t>725402010011879</t>
  </si>
  <si>
    <t>UBIN0572543</t>
  </si>
  <si>
    <t>VKCPL/24-25/585</t>
  </si>
  <si>
    <t>RASHMI MISHRA</t>
  </si>
  <si>
    <t>VKCPL/24-25/595</t>
  </si>
  <si>
    <t>ASHISH RAMNAYAN YADAV</t>
  </si>
  <si>
    <t>50200084937845</t>
  </si>
  <si>
    <t>HDFC0006807</t>
  </si>
  <si>
    <t>VKCPL/24-25/597</t>
  </si>
  <si>
    <t>SANDEEP ANAND SINGH</t>
  </si>
  <si>
    <t>366502011020316</t>
  </si>
  <si>
    <t>UBIN0536652</t>
  </si>
  <si>
    <t>VKCPL/24-25/581</t>
  </si>
  <si>
    <t xml:space="preserve">RAVINDRA </t>
  </si>
  <si>
    <t>39750100004417</t>
  </si>
  <si>
    <t>BARB0BALAIS</t>
  </si>
  <si>
    <t>VKCPL/24-25/584</t>
  </si>
  <si>
    <t>YADAV PHOOLBADAN</t>
  </si>
  <si>
    <t>VKCPL/24-25/580</t>
  </si>
  <si>
    <t>VKCPL/24-25/593</t>
  </si>
  <si>
    <t>DEEPESH YADAV</t>
  </si>
  <si>
    <t xml:space="preserve">                                      22.08.24</t>
  </si>
  <si>
    <t>VEDU INFRASTRUCTURE PRIVATE LIMITED</t>
  </si>
  <si>
    <t>50200056782803</t>
  </si>
  <si>
    <t>HDFC0001721</t>
  </si>
  <si>
    <t>K-827</t>
  </si>
  <si>
    <t>K-825</t>
  </si>
  <si>
    <t>K-826</t>
  </si>
  <si>
    <t>K-824</t>
  </si>
  <si>
    <t>K-823</t>
  </si>
  <si>
    <t>RAVINDRA KUMAR</t>
  </si>
  <si>
    <t>507801010036140</t>
  </si>
  <si>
    <t>UBIN0550787</t>
  </si>
  <si>
    <t>K-809</t>
  </si>
  <si>
    <t>BABA TRIPATHI TRANSPORT COMPANY</t>
  </si>
  <si>
    <t>13751132000379</t>
  </si>
  <si>
    <t>PUNB0137510</t>
  </si>
  <si>
    <t>K-812</t>
  </si>
  <si>
    <t>0851</t>
  </si>
  <si>
    <t>ALTAF ALI</t>
  </si>
  <si>
    <t>100101503205</t>
  </si>
  <si>
    <t>ICIC0001001</t>
  </si>
  <si>
    <t>K-818</t>
  </si>
  <si>
    <t>ASHUTOSH ROAD LINES</t>
  </si>
  <si>
    <t>40989187439</t>
  </si>
  <si>
    <t>SBIN0031818</t>
  </si>
  <si>
    <t>K-832</t>
  </si>
  <si>
    <t>PRITAM SINGH</t>
  </si>
  <si>
    <t>50100484587890</t>
  </si>
  <si>
    <t>HDFC0002891</t>
  </si>
  <si>
    <t>VKCPL/24-25/576</t>
  </si>
  <si>
    <t>SATYA PRAKASH CHAUBHEY</t>
  </si>
  <si>
    <t>SUNIL KUMAR JAYSWAL</t>
  </si>
  <si>
    <t>VK/24-25/240</t>
  </si>
  <si>
    <t>K-821</t>
  </si>
  <si>
    <t>K-839</t>
  </si>
  <si>
    <t>ISLAM NAVI</t>
  </si>
  <si>
    <t>20395395656</t>
  </si>
  <si>
    <t>K-837</t>
  </si>
  <si>
    <t>MOHD SHAFIQUE</t>
  </si>
  <si>
    <t>34689966705</t>
  </si>
  <si>
    <t>SBIN0001785</t>
  </si>
  <si>
    <t>K-810</t>
  </si>
  <si>
    <t>BHIVA RAM SAINI</t>
  </si>
  <si>
    <t>SANGITA SINGH</t>
  </si>
  <si>
    <t>699205090000108</t>
  </si>
  <si>
    <t>UBIN0569925</t>
  </si>
  <si>
    <t>VKCPL/24-25/599</t>
  </si>
  <si>
    <t>VKCPL/24-25/598</t>
  </si>
  <si>
    <t xml:space="preserve">RAKESH </t>
  </si>
  <si>
    <t>K-848</t>
  </si>
  <si>
    <t>B-609</t>
  </si>
  <si>
    <t>K-850</t>
  </si>
  <si>
    <t>ROHTAK HARIYANA RAJASTHAN TRANSPORT CO.</t>
  </si>
  <si>
    <t>510101001747915</t>
  </si>
  <si>
    <t>UBIN0931888</t>
  </si>
  <si>
    <t>ASHOK LAL SINGH MATHUR</t>
  </si>
  <si>
    <t>K-813</t>
  </si>
  <si>
    <t xml:space="preserve">                                      23.08.24</t>
  </si>
  <si>
    <t>JAGDAMBA ROADWAYS PVT. LTD</t>
  </si>
  <si>
    <t>33638100024204</t>
  </si>
  <si>
    <t>K-775</t>
  </si>
  <si>
    <t>36627468030</t>
  </si>
  <si>
    <t>K-845</t>
  </si>
  <si>
    <t>ALE HASAN</t>
  </si>
  <si>
    <t>20395394460</t>
  </si>
  <si>
    <t>K-849</t>
  </si>
  <si>
    <t>38044803483</t>
  </si>
  <si>
    <t>SBIN0004621</t>
  </si>
  <si>
    <t>K-784</t>
  </si>
  <si>
    <t>K-834</t>
  </si>
  <si>
    <t>0738</t>
  </si>
  <si>
    <t>K-816</t>
  </si>
  <si>
    <t>PREMA RAM CHOUDHARY</t>
  </si>
  <si>
    <t>30991979923</t>
  </si>
  <si>
    <t>SBIN0012845</t>
  </si>
  <si>
    <t>RAJDEEP SINGH</t>
  </si>
  <si>
    <t>0231104000086037</t>
  </si>
  <si>
    <t>IBKL0000231</t>
  </si>
  <si>
    <t>K-814</t>
  </si>
  <si>
    <t>K-840</t>
  </si>
  <si>
    <t>B-617</t>
  </si>
  <si>
    <t>K-853</t>
  </si>
  <si>
    <t>DAYANIDHI</t>
  </si>
  <si>
    <t>50100305769743</t>
  </si>
  <si>
    <t>HDFC0001884</t>
  </si>
  <si>
    <t>VKCPL/24-25/600</t>
  </si>
  <si>
    <t>CHETAN TRANSPORT COMPANY</t>
  </si>
  <si>
    <t>0309102000003476</t>
  </si>
  <si>
    <t>IBKL0000309</t>
  </si>
  <si>
    <t>K-780</t>
  </si>
  <si>
    <t>590602010008929</t>
  </si>
  <si>
    <t>UBIN0559067</t>
  </si>
  <si>
    <t>B-602</t>
  </si>
  <si>
    <t>SAKIR</t>
  </si>
  <si>
    <t>50100335122757</t>
  </si>
  <si>
    <t>B-603</t>
  </si>
  <si>
    <t>0257</t>
  </si>
  <si>
    <t>B-608</t>
  </si>
  <si>
    <t>RUBIN</t>
  </si>
  <si>
    <t>50100491082650</t>
  </si>
  <si>
    <t>B-604</t>
  </si>
  <si>
    <t>SRS ENTERPRISES</t>
  </si>
  <si>
    <t>28160200000294</t>
  </si>
  <si>
    <t>BARB0NAUBBS</t>
  </si>
  <si>
    <t>VK/24-25/254</t>
  </si>
  <si>
    <t xml:space="preserve">                                      27.08.24</t>
  </si>
  <si>
    <t>ISLAM</t>
  </si>
  <si>
    <t>2247319549</t>
  </si>
  <si>
    <t>KKBK0003707</t>
  </si>
  <si>
    <t>B-605</t>
  </si>
  <si>
    <t>B-606</t>
  </si>
  <si>
    <t>B-607</t>
  </si>
  <si>
    <t>SANJEEV KUMAR</t>
  </si>
  <si>
    <t>50100182606992</t>
  </si>
  <si>
    <t>HDFC0001260</t>
  </si>
  <si>
    <t>K-841</t>
  </si>
  <si>
    <t>VKCPL/24-25/586</t>
  </si>
  <si>
    <t>AMAR KRISHNA KANTH PANDEY</t>
  </si>
  <si>
    <t>VKCPL/24-25/587</t>
  </si>
  <si>
    <t>BADAM SINGH</t>
  </si>
  <si>
    <t>696910110000552</t>
  </si>
  <si>
    <t>BKID0006969</t>
  </si>
  <si>
    <t>VKCPL/24-25/601</t>
  </si>
  <si>
    <t>0259</t>
  </si>
  <si>
    <t>MOHD ASHFAQ</t>
  </si>
  <si>
    <t>10473684805</t>
  </si>
  <si>
    <t>SBIN0004941</t>
  </si>
  <si>
    <t>B-614</t>
  </si>
  <si>
    <t>30326621925</t>
  </si>
  <si>
    <t>SBIN0012981</t>
  </si>
  <si>
    <t>VKCPL/24-25/604</t>
  </si>
  <si>
    <t>ABHISHEK YADAV</t>
  </si>
  <si>
    <t>8766000100007380</t>
  </si>
  <si>
    <t>PUNB0876600</t>
  </si>
  <si>
    <t>VKCPL/24-25/605</t>
  </si>
  <si>
    <t>SAYED HASEEB AHMAD</t>
  </si>
  <si>
    <t>UTKARSH SMALL FINANCE BANK</t>
  </si>
  <si>
    <t>1392020000001008</t>
  </si>
  <si>
    <t>UTKS0001392</t>
  </si>
  <si>
    <t>VKCPL/24-25/606</t>
  </si>
  <si>
    <t>VKCPL/24-25/607</t>
  </si>
  <si>
    <t>VKCPL/24-25/612</t>
  </si>
  <si>
    <t>VKCPL/24-25/614</t>
  </si>
  <si>
    <t>K-778</t>
  </si>
  <si>
    <t>DINESH KUMAR YADAV</t>
  </si>
  <si>
    <t>30790126676</t>
  </si>
  <si>
    <t>SBIN0002591</t>
  </si>
  <si>
    <t>VKCPL/24-25/616</t>
  </si>
  <si>
    <t>ET0217</t>
  </si>
  <si>
    <t>BALIRAM SHYAMAVADH MAURYA</t>
  </si>
  <si>
    <t>50100307208822</t>
  </si>
  <si>
    <t>HDFC0002158</t>
  </si>
  <si>
    <t>VKCPL/24-25/621</t>
  </si>
  <si>
    <t>VKCPL/24-25/622</t>
  </si>
  <si>
    <t>ARUN KUMAR YADAV</t>
  </si>
  <si>
    <t>386402010948243</t>
  </si>
  <si>
    <t>VKCPL/24-25/623</t>
  </si>
  <si>
    <t>RAJEEV YADAV</t>
  </si>
  <si>
    <t>494501010035194</t>
  </si>
  <si>
    <t>UBIN0549452</t>
  </si>
  <si>
    <t>VKCPL/24-25/626</t>
  </si>
  <si>
    <t>B-623</t>
  </si>
  <si>
    <t>B-630</t>
  </si>
  <si>
    <t>B-625</t>
  </si>
  <si>
    <t>B-629</t>
  </si>
  <si>
    <t>CHHELU SINGH</t>
  </si>
  <si>
    <t>7290000100055045</t>
  </si>
  <si>
    <t>PUNB0729000</t>
  </si>
  <si>
    <t>K-861</t>
  </si>
  <si>
    <t>33344594792</t>
  </si>
  <si>
    <t>SBIN0008323</t>
  </si>
  <si>
    <t>PARVEEN BEGAM</t>
  </si>
  <si>
    <t>K-847</t>
  </si>
  <si>
    <t>VKCPL/24-25/618</t>
  </si>
  <si>
    <t>VKCPL/24-25/617</t>
  </si>
  <si>
    <t>RAJDEV RAM</t>
  </si>
  <si>
    <t>8766000100028930</t>
  </si>
  <si>
    <t>VKCPL/24-25/632</t>
  </si>
  <si>
    <t>SURESH KUMAR YADAV</t>
  </si>
  <si>
    <t>RAJASTHAN MARUDHARA GRAMIN BANK</t>
  </si>
  <si>
    <t>11327874831</t>
  </si>
  <si>
    <t>RMGB0000473</t>
  </si>
  <si>
    <t>K-865</t>
  </si>
  <si>
    <t>SHRAWAN SINGH</t>
  </si>
  <si>
    <t>00821132000255</t>
  </si>
  <si>
    <t>K-886</t>
  </si>
  <si>
    <t>VKCPL/24-25/608</t>
  </si>
  <si>
    <t>AMIT KUMAR SINGH</t>
  </si>
  <si>
    <t>50200091044910</t>
  </si>
  <si>
    <t>HDFC0007164</t>
  </si>
  <si>
    <t>VKCPL/24-25/633</t>
  </si>
  <si>
    <t>LAKHAN SAINI</t>
  </si>
  <si>
    <t>B-631</t>
  </si>
  <si>
    <t>K-842</t>
  </si>
  <si>
    <t>GC0217</t>
  </si>
  <si>
    <t>VKCPL/24-25/625</t>
  </si>
  <si>
    <t xml:space="preserve">                                      28.08.24</t>
  </si>
  <si>
    <t>SATYA PAL</t>
  </si>
  <si>
    <t>915010052923311</t>
  </si>
  <si>
    <t>ASHISH RAM NAYAN YADAV</t>
  </si>
  <si>
    <t>918010114028225</t>
  </si>
  <si>
    <t>VKCPL/24-25/619</t>
  </si>
  <si>
    <t>ACHCHELAL</t>
  </si>
  <si>
    <t>477002010994402</t>
  </si>
  <si>
    <t>UBIN0547701</t>
  </si>
  <si>
    <t>VKCPL/24-25/591</t>
  </si>
  <si>
    <t>B-612</t>
  </si>
  <si>
    <t>31767076057</t>
  </si>
  <si>
    <t>B-616</t>
  </si>
  <si>
    <t>VIKASH GURJAR</t>
  </si>
  <si>
    <t>61295239208</t>
  </si>
  <si>
    <t>SBIN0032461</t>
  </si>
  <si>
    <t>K-859</t>
  </si>
  <si>
    <t>85852200072811</t>
  </si>
  <si>
    <t>CNRB0018585</t>
  </si>
  <si>
    <t>VKCPL/24-25/610</t>
  </si>
  <si>
    <t>VKCPL/24-25/609</t>
  </si>
  <si>
    <t>HARIVANSH SINGH</t>
  </si>
  <si>
    <t>601002010003725</t>
  </si>
  <si>
    <t>UBIN0560103</t>
  </si>
  <si>
    <t>K-875</t>
  </si>
  <si>
    <t>B-624</t>
  </si>
  <si>
    <t>KHEM CHAND YADAV</t>
  </si>
  <si>
    <t>50200087515256</t>
  </si>
  <si>
    <t>B-622</t>
  </si>
  <si>
    <t>PREMA RAM CHAUDHARY</t>
  </si>
  <si>
    <t>K-830</t>
  </si>
  <si>
    <t>K-860</t>
  </si>
  <si>
    <t>CHANDAN MOHAN MOURYA</t>
  </si>
  <si>
    <t>2755001700060896</t>
  </si>
  <si>
    <t>PUNB0275500</t>
  </si>
  <si>
    <t>VKCPL/24-25/638</t>
  </si>
  <si>
    <t>JAGARNATH YADAV</t>
  </si>
  <si>
    <t>10770313295</t>
  </si>
  <si>
    <t>SBIN0002600</t>
  </si>
  <si>
    <t>VKCPL/24-25/640</t>
  </si>
  <si>
    <t>PARAS RAM CHOUDHARY</t>
  </si>
  <si>
    <t>682505500163</t>
  </si>
  <si>
    <t>ICIC0006825</t>
  </si>
  <si>
    <t>K-891</t>
  </si>
  <si>
    <t>ANSAR HUSSAIN</t>
  </si>
  <si>
    <t xml:space="preserve">                                      29.08.24</t>
  </si>
  <si>
    <t>K-851</t>
  </si>
  <si>
    <t>B-611</t>
  </si>
  <si>
    <t>NURDIN</t>
  </si>
  <si>
    <t>7198000100033657</t>
  </si>
  <si>
    <t>PUNB0719800</t>
  </si>
  <si>
    <t>K-857</t>
  </si>
  <si>
    <t>7751000100007217</t>
  </si>
  <si>
    <t>PUNB0775100</t>
  </si>
  <si>
    <t>K-856</t>
  </si>
  <si>
    <t>K-852</t>
  </si>
  <si>
    <t>ALEEM AHMAD</t>
  </si>
  <si>
    <t>30371614903</t>
  </si>
  <si>
    <t>K-871</t>
  </si>
  <si>
    <t>K-874</t>
  </si>
  <si>
    <t>OM PRAKASH DILAN</t>
  </si>
  <si>
    <t>83067348114</t>
  </si>
  <si>
    <t>B-620</t>
  </si>
  <si>
    <t>0774</t>
  </si>
  <si>
    <t>50100306991097</t>
  </si>
  <si>
    <t>B-619</t>
  </si>
  <si>
    <t>40531788373</t>
  </si>
  <si>
    <t>VKCPL/24-25/611</t>
  </si>
  <si>
    <t>50100282001652</t>
  </si>
  <si>
    <t>K-873</t>
  </si>
  <si>
    <t>SURESH KUMAR GURJAR</t>
  </si>
  <si>
    <t>50100574746358</t>
  </si>
  <si>
    <t>HDFC0009190</t>
  </si>
  <si>
    <t>K-872</t>
  </si>
  <si>
    <t>089792000003618</t>
  </si>
  <si>
    <t>K-858</t>
  </si>
  <si>
    <t>BAJRANGI KUMAR</t>
  </si>
  <si>
    <t>1313000100013959</t>
  </si>
  <si>
    <t>VKCPL/24-25/592</t>
  </si>
  <si>
    <t>SHIV SHAKTI LOGISTICS</t>
  </si>
  <si>
    <t>120024811238</t>
  </si>
  <si>
    <t>CNRB0018965</t>
  </si>
  <si>
    <t>VKCPL/24-25/627</t>
  </si>
  <si>
    <t>VINOD KUMAR YADAV</t>
  </si>
  <si>
    <t>4119000100070243</t>
  </si>
  <si>
    <t>PUNB0411900</t>
  </si>
  <si>
    <t>VKCPL/24-25/647</t>
  </si>
  <si>
    <t>VKCPL/24-25/639</t>
  </si>
  <si>
    <t>VKCPL/24-25/646</t>
  </si>
  <si>
    <t>LAXMANNATH</t>
  </si>
  <si>
    <t>6521000100114711</t>
  </si>
  <si>
    <t>PUNB0652100</t>
  </si>
  <si>
    <t>K-901</t>
  </si>
  <si>
    <t>IMRAN SINGH</t>
  </si>
  <si>
    <t>3599001700069809</t>
  </si>
  <si>
    <t>PUNB0359900</t>
  </si>
  <si>
    <t>K-892</t>
  </si>
  <si>
    <t>CHANDRBHAN SINGH</t>
  </si>
  <si>
    <t>100125137367</t>
  </si>
  <si>
    <t>K-903</t>
  </si>
  <si>
    <t>0916</t>
  </si>
  <si>
    <t>RAM JANAM PAL</t>
  </si>
  <si>
    <t>BARB0AHRABS</t>
  </si>
  <si>
    <t>K-881</t>
  </si>
  <si>
    <t>SUNIL YADAV</t>
  </si>
  <si>
    <t>UBIN0535605</t>
  </si>
  <si>
    <t>VKCPL/24-25/648</t>
  </si>
  <si>
    <t>THEKMA TRANSPORT</t>
  </si>
  <si>
    <t>50200088190402</t>
  </si>
  <si>
    <t>HDFC0005753</t>
  </si>
  <si>
    <t>VKCPL/24-25/650</t>
  </si>
  <si>
    <t>NANU RAM GURJAR</t>
  </si>
  <si>
    <t>28440100009004</t>
  </si>
  <si>
    <t>356002011021851</t>
  </si>
  <si>
    <t xml:space="preserve">                                      30.08.24</t>
  </si>
  <si>
    <t>B-626</t>
  </si>
  <si>
    <t>B-627</t>
  </si>
  <si>
    <t>B-615</t>
  </si>
  <si>
    <t>B-628</t>
  </si>
  <si>
    <t>RAM SWARAN YADAV</t>
  </si>
  <si>
    <t>B-618</t>
  </si>
  <si>
    <t>0711</t>
  </si>
  <si>
    <t>B-621</t>
  </si>
  <si>
    <t>B-595</t>
  </si>
  <si>
    <t>VKCPL/24-25/620</t>
  </si>
  <si>
    <t>0129</t>
  </si>
  <si>
    <t>DAIYAN NIDHI</t>
  </si>
  <si>
    <t>RAVINDRA</t>
  </si>
  <si>
    <t>ATUL TIWARI</t>
  </si>
  <si>
    <t>3827101003965</t>
  </si>
  <si>
    <t>CNRB0003827</t>
  </si>
  <si>
    <t>VKCPL/24-25/642</t>
  </si>
  <si>
    <t xml:space="preserve">JABARDEEN </t>
  </si>
  <si>
    <t>50100566069746</t>
  </si>
  <si>
    <t>B-632</t>
  </si>
  <si>
    <t>REKHARAM MUND</t>
  </si>
  <si>
    <t>7741002100005971</t>
  </si>
  <si>
    <t>PUNB0774100</t>
  </si>
  <si>
    <t>SBIN0051114</t>
  </si>
  <si>
    <t>0503</t>
  </si>
  <si>
    <t>LAL CHAND YADAV</t>
  </si>
  <si>
    <t>50100480937081</t>
  </si>
  <si>
    <t>0890</t>
  </si>
  <si>
    <t>32024339380</t>
  </si>
  <si>
    <t>SBIN0009853</t>
  </si>
  <si>
    <t>MOHD HARUN</t>
  </si>
  <si>
    <t>387701500509</t>
  </si>
  <si>
    <t>ICIC0003877</t>
  </si>
  <si>
    <t>VKCPL/24-25/583</t>
  </si>
  <si>
    <t>K-917</t>
  </si>
  <si>
    <t>K-918</t>
  </si>
  <si>
    <t>VKCPL/24-25/653</t>
  </si>
  <si>
    <t>VKCPL/24-25/659</t>
  </si>
  <si>
    <t>VKCPL/24-25/660</t>
  </si>
  <si>
    <t>37022010919</t>
  </si>
  <si>
    <t xml:space="preserve">                                      31.08.24</t>
  </si>
  <si>
    <t>RAM JI PRAJAPATI</t>
  </si>
  <si>
    <t>921010020818336</t>
  </si>
  <si>
    <t>VK/24-25/372</t>
  </si>
  <si>
    <t>MOHAMMAD ANWAR</t>
  </si>
  <si>
    <t>40463161485</t>
  </si>
  <si>
    <t>SBIN0011330</t>
  </si>
  <si>
    <t>VKCPL/24-25/615</t>
  </si>
  <si>
    <t>NITEESH KUMAR</t>
  </si>
  <si>
    <t>50100105400170</t>
  </si>
  <si>
    <t>HDFC0004068</t>
  </si>
  <si>
    <t>VKCPL/24-25/652</t>
  </si>
  <si>
    <t>SHIV RAJ JAT</t>
  </si>
  <si>
    <t>683601504374</t>
  </si>
  <si>
    <t>VKCPL/24-25/662</t>
  </si>
  <si>
    <t>ANURAG UPADHYAY</t>
  </si>
  <si>
    <t>BARB0MANGLA</t>
  </si>
  <si>
    <t>VKCPL/24-25/637</t>
  </si>
  <si>
    <t>VKCPL/24-25/635</t>
  </si>
  <si>
    <t>MOHAMMAD IMRAN</t>
  </si>
  <si>
    <t>50100433844480</t>
  </si>
  <si>
    <t>SATISH KUMAR</t>
  </si>
  <si>
    <t>50200078964290</t>
  </si>
  <si>
    <t>B-636</t>
  </si>
  <si>
    <t>K-863</t>
  </si>
  <si>
    <t>K-838</t>
  </si>
  <si>
    <t>NITESH KUMAR SINGH</t>
  </si>
  <si>
    <t>31167735898</t>
  </si>
  <si>
    <t>SBIN0003438</t>
  </si>
  <si>
    <t>K-831</t>
  </si>
  <si>
    <t>BALVINDAR SINGH</t>
  </si>
  <si>
    <t>50200048824741</t>
  </si>
  <si>
    <t>HDFC0004045</t>
  </si>
  <si>
    <t>K-876</t>
  </si>
  <si>
    <t>BALVIR SINGH</t>
  </si>
  <si>
    <t>50100119149066</t>
  </si>
  <si>
    <t>K-877</t>
  </si>
  <si>
    <t>K-890</t>
  </si>
  <si>
    <t>B-633</t>
  </si>
  <si>
    <t>BIMLESH PAL</t>
  </si>
  <si>
    <t>40906269603</t>
  </si>
  <si>
    <t>SBIN0010887</t>
  </si>
  <si>
    <t>K-879</t>
  </si>
  <si>
    <t>0606</t>
  </si>
  <si>
    <t>GUNESHA RAM</t>
  </si>
  <si>
    <t>48550100014174</t>
  </si>
  <si>
    <t>BARB0DHORIM</t>
  </si>
  <si>
    <t>K-942</t>
  </si>
  <si>
    <t>50200078204840</t>
  </si>
  <si>
    <t>HDFC0007738</t>
  </si>
  <si>
    <t>VKCPL/24-25/665</t>
  </si>
  <si>
    <t>TILLA RAM CHOUDHARY</t>
  </si>
  <si>
    <t>VKCPL/24-25/664</t>
  </si>
  <si>
    <t>B-637</t>
  </si>
  <si>
    <t>B-638</t>
  </si>
  <si>
    <t>NEKU SHAH</t>
  </si>
  <si>
    <t>2972002100007963</t>
  </si>
  <si>
    <t>VKCPL/24-25/654</t>
  </si>
  <si>
    <t>SATRAM JAT</t>
  </si>
  <si>
    <t>14900100019818</t>
  </si>
  <si>
    <t>BARB0NASIRA</t>
  </si>
  <si>
    <t>K-923</t>
  </si>
  <si>
    <t>RAMAYAN</t>
  </si>
  <si>
    <t>4101000100079980</t>
  </si>
  <si>
    <t>PUNB0410100</t>
  </si>
  <si>
    <t>VKCPL/24-25/666</t>
  </si>
  <si>
    <t>BRIJBHAN YADAV</t>
  </si>
  <si>
    <t>30534132346</t>
  </si>
  <si>
    <t>SBIN0011192</t>
  </si>
  <si>
    <t>VKCPL/24-25/668</t>
  </si>
  <si>
    <t>SURESH PAL</t>
  </si>
  <si>
    <t>341401011000101</t>
  </si>
  <si>
    <t>UBIN0534145</t>
  </si>
  <si>
    <t>K-880</t>
  </si>
  <si>
    <t>0505</t>
  </si>
  <si>
    <t>DILIP KUMAR JAISWAL</t>
  </si>
  <si>
    <t>31547882536</t>
  </si>
  <si>
    <t>K-878</t>
  </si>
  <si>
    <t>110145742182</t>
  </si>
  <si>
    <t>57410100002372</t>
  </si>
  <si>
    <t>HDFC0004783</t>
  </si>
  <si>
    <t xml:space="preserve">                                      02.09.24</t>
  </si>
  <si>
    <t>SUKHJIT SINGH</t>
  </si>
  <si>
    <t>7527000100046516</t>
  </si>
  <si>
    <t>PUNB0752700</t>
  </si>
  <si>
    <t>VKCPL/24-25/674</t>
  </si>
  <si>
    <t>MANJINDER SINGH</t>
  </si>
  <si>
    <t>32295976725</t>
  </si>
  <si>
    <t>SBIN0011915</t>
  </si>
  <si>
    <t>VKCPL/24-25/673</t>
  </si>
  <si>
    <t xml:space="preserve">PIRA RAM </t>
  </si>
  <si>
    <t>VKCPL/24-25/677</t>
  </si>
  <si>
    <t>GHEWAR RAM</t>
  </si>
  <si>
    <t>13023211055815</t>
  </si>
  <si>
    <t>VKCPL/24-25/676</t>
  </si>
  <si>
    <t>RITESH KUMAR MAKKAD</t>
  </si>
  <si>
    <t>4511000100010980</t>
  </si>
  <si>
    <t>K-952</t>
  </si>
  <si>
    <t>923010007308876</t>
  </si>
  <si>
    <t>UTIB0002547</t>
  </si>
  <si>
    <t>K-904</t>
  </si>
  <si>
    <t>ANISH KUMAR YADAV</t>
  </si>
  <si>
    <t>923010038115379</t>
  </si>
  <si>
    <t>K-894</t>
  </si>
  <si>
    <t>MAYANK DWIVEDI</t>
  </si>
  <si>
    <t>10773233011</t>
  </si>
  <si>
    <t>K-882</t>
  </si>
  <si>
    <t>MOHAMMAD NAUSHAD</t>
  </si>
  <si>
    <t>3885574147</t>
  </si>
  <si>
    <t>CBIN0281001</t>
  </si>
  <si>
    <t>K-893</t>
  </si>
  <si>
    <t>BANARASHI YADAV</t>
  </si>
  <si>
    <t>419202010143355</t>
  </si>
  <si>
    <t>UBIN0541923</t>
  </si>
  <si>
    <t>K-887</t>
  </si>
  <si>
    <t>ABHISHEK KUMAR YADAV</t>
  </si>
  <si>
    <t>50100163168745</t>
  </si>
  <si>
    <t>VKCPL/24-25/655</t>
  </si>
  <si>
    <t>50100206884583</t>
  </si>
  <si>
    <t>VKCPL/24-25/649</t>
  </si>
  <si>
    <t>VISHAL SHARMA</t>
  </si>
  <si>
    <t>023401532775</t>
  </si>
  <si>
    <t>ICIC0000234</t>
  </si>
  <si>
    <t>VKCPL/24-25/675</t>
  </si>
  <si>
    <t>KISHAN LAL JAT</t>
  </si>
  <si>
    <t>15252191061328</t>
  </si>
  <si>
    <t>PUNB0152510</t>
  </si>
  <si>
    <t>VKCPL/24-25/672</t>
  </si>
  <si>
    <t>VKCPL/24-25/656</t>
  </si>
  <si>
    <t xml:space="preserve">                                      03.09.24</t>
  </si>
  <si>
    <t>INDU BALA MAKKAR</t>
  </si>
  <si>
    <t>917020047250289</t>
  </si>
  <si>
    <t>K-964</t>
  </si>
  <si>
    <t>0258</t>
  </si>
  <si>
    <t>K-966</t>
  </si>
  <si>
    <t>0628</t>
  </si>
  <si>
    <t>DHARAMBIR H JAT</t>
  </si>
  <si>
    <t>0412104000059325</t>
  </si>
  <si>
    <t>IBKL0000412</t>
  </si>
  <si>
    <t>K-971</t>
  </si>
  <si>
    <t>PRATEEK SINGH</t>
  </si>
  <si>
    <t>HDFC0009132</t>
  </si>
  <si>
    <t>VKCPL/24-25/670</t>
  </si>
  <si>
    <t>ABHAY BUILDING MATERIAL</t>
  </si>
  <si>
    <t>50438003172</t>
  </si>
  <si>
    <t>IDIB000M692</t>
  </si>
  <si>
    <t>VKCPL/24-25/669</t>
  </si>
  <si>
    <t>BHERA RAM</t>
  </si>
  <si>
    <t>3593001700080260</t>
  </si>
  <si>
    <t>PUNB0359300</t>
  </si>
  <si>
    <t>VKCPL/24-25/681</t>
  </si>
  <si>
    <t>JAY SHANKAR BHAGAT</t>
  </si>
  <si>
    <t>43299862009</t>
  </si>
  <si>
    <t>K-898</t>
  </si>
  <si>
    <t>JAY PRAKASH SINGH</t>
  </si>
  <si>
    <t>742002010003262</t>
  </si>
  <si>
    <t>UBIN0574201</t>
  </si>
  <si>
    <t>K-895</t>
  </si>
  <si>
    <t>0111</t>
  </si>
  <si>
    <t>K-931</t>
  </si>
  <si>
    <t>32512018624</t>
  </si>
  <si>
    <t>SBIN0001068</t>
  </si>
  <si>
    <t>K-900</t>
  </si>
  <si>
    <t>SUKHVIR SINGH BUTTAR</t>
  </si>
  <si>
    <t>50100216998577</t>
  </si>
  <si>
    <t>HDFC0001384</t>
  </si>
  <si>
    <t>VKCPL/24-25/657</t>
  </si>
  <si>
    <t>K-899</t>
  </si>
  <si>
    <t>RAM NIWAS BISHNOI</t>
  </si>
  <si>
    <t>61157930602</t>
  </si>
  <si>
    <t>SBIN0032069</t>
  </si>
  <si>
    <t>VKCPL/24-25/658</t>
  </si>
  <si>
    <t>KRISHNA CHANDRA YADAV</t>
  </si>
  <si>
    <t>20580100008301</t>
  </si>
  <si>
    <t>BARB0TENDUV</t>
  </si>
  <si>
    <t>VKCPL/24-25/628</t>
  </si>
  <si>
    <t>BALI RAM SHYAMAVADH MAURYA</t>
  </si>
  <si>
    <t>RAM CHANDRA CHOUDHARY</t>
  </si>
  <si>
    <t>249801501363</t>
  </si>
  <si>
    <t>ICIC0002498</t>
  </si>
  <si>
    <t>VKCPL/24-25/685</t>
  </si>
  <si>
    <t>50200089230839</t>
  </si>
  <si>
    <t xml:space="preserve">                                      04.09.24</t>
  </si>
  <si>
    <t>920020074153601</t>
  </si>
  <si>
    <t>UTIB0002182</t>
  </si>
  <si>
    <t>K-905</t>
  </si>
  <si>
    <t>K-889</t>
  </si>
  <si>
    <t>IKRAR ALI</t>
  </si>
  <si>
    <t>921010001998774</t>
  </si>
  <si>
    <t>K-938</t>
  </si>
  <si>
    <t>K-937</t>
  </si>
  <si>
    <t>JAGAR NATH YADAV</t>
  </si>
  <si>
    <t>LAL BAHADUR YADAV</t>
  </si>
  <si>
    <t>35922865163</t>
  </si>
  <si>
    <t>SBIN0012499</t>
  </si>
  <si>
    <t>CHANDER MOHAN MAURYA</t>
  </si>
  <si>
    <t>K-902</t>
  </si>
  <si>
    <t xml:space="preserve">SHAHID </t>
  </si>
  <si>
    <t>922010051843919</t>
  </si>
  <si>
    <t>K-843</t>
  </si>
  <si>
    <t>917010080089892</t>
  </si>
  <si>
    <t>33141739014</t>
  </si>
  <si>
    <t>K-915</t>
  </si>
  <si>
    <t>0706</t>
  </si>
  <si>
    <t>4104000100157467</t>
  </si>
  <si>
    <t>PUNB0410400</t>
  </si>
  <si>
    <t>K-929</t>
  </si>
  <si>
    <t>BHIM RAM YADAV</t>
  </si>
  <si>
    <t xml:space="preserve">                                      05.09.24</t>
  </si>
  <si>
    <t>K-844</t>
  </si>
  <si>
    <t>K-980</t>
  </si>
  <si>
    <t>K-976</t>
  </si>
  <si>
    <t>0622</t>
  </si>
  <si>
    <t>K-979</t>
  </si>
  <si>
    <t>0204</t>
  </si>
  <si>
    <t>K-977</t>
  </si>
  <si>
    <t>K-978</t>
  </si>
  <si>
    <t>0619</t>
  </si>
  <si>
    <t>MALAM SINGH</t>
  </si>
  <si>
    <t>42040100004777</t>
  </si>
  <si>
    <t>BARB0SAMBIK</t>
  </si>
  <si>
    <t>VKCPL/24-25/688</t>
  </si>
  <si>
    <t>B-641</t>
  </si>
  <si>
    <t>K-981</t>
  </si>
  <si>
    <t>MOHAMMAD UMAIR</t>
  </si>
  <si>
    <t>K-946</t>
  </si>
  <si>
    <t>JISHAN ALI</t>
  </si>
  <si>
    <t>921010004197956</t>
  </si>
  <si>
    <t>K-950</t>
  </si>
  <si>
    <t>20395395215</t>
  </si>
  <si>
    <t>K-919</t>
  </si>
  <si>
    <t>MAHBOOB ALI</t>
  </si>
  <si>
    <t>36339996703</t>
  </si>
  <si>
    <t>SBIN0018448</t>
  </si>
  <si>
    <t>K-957</t>
  </si>
  <si>
    <t>SAMEEM AHMAD</t>
  </si>
  <si>
    <t>6922000100005205</t>
  </si>
  <si>
    <t>K-920</t>
  </si>
  <si>
    <t>RAJIV KUMAR GUPTA</t>
  </si>
  <si>
    <t>K-921</t>
  </si>
  <si>
    <t>ASHUTOSH KUMAR YADAV</t>
  </si>
  <si>
    <t>363402010879976</t>
  </si>
  <si>
    <t>UBIN0536342</t>
  </si>
  <si>
    <t>VKCPL/24-25/588</t>
  </si>
  <si>
    <t>BRIJESH YADAV</t>
  </si>
  <si>
    <t>494802011013234</t>
  </si>
  <si>
    <t>UBIN0549487</t>
  </si>
  <si>
    <t>VKCPL/24-25/590</t>
  </si>
  <si>
    <t>VKCPL/24-25/589</t>
  </si>
  <si>
    <t>DHARMINDER SINGH</t>
  </si>
  <si>
    <t>31667659476</t>
  </si>
  <si>
    <t>SBIN0005728</t>
  </si>
  <si>
    <t>VKCPL/24-25/634</t>
  </si>
  <si>
    <t>MOHD DANISH</t>
  </si>
  <si>
    <t>06210100014912</t>
  </si>
  <si>
    <t>K-949</t>
  </si>
  <si>
    <t>HARI RAM</t>
  </si>
  <si>
    <t>41384377043</t>
  </si>
  <si>
    <t>SBIN0032116</t>
  </si>
  <si>
    <t>K-998</t>
  </si>
  <si>
    <t>50100527989830</t>
  </si>
  <si>
    <t>HDFC0003774</t>
  </si>
  <si>
    <t>VKCPL/24-25/691</t>
  </si>
  <si>
    <t xml:space="preserve">MAHENDRA </t>
  </si>
  <si>
    <t>VKCPL/24-25/690</t>
  </si>
  <si>
    <t>B-644</t>
  </si>
  <si>
    <t>DEVARAM CHOUDHARY</t>
  </si>
  <si>
    <t>682501501034</t>
  </si>
  <si>
    <t>K-1000</t>
  </si>
  <si>
    <t>RAJA RAM</t>
  </si>
  <si>
    <t>1145372984</t>
  </si>
  <si>
    <t>KKBK0003723</t>
  </si>
  <si>
    <t>K-997</t>
  </si>
  <si>
    <t xml:space="preserve">                                      06.09.24</t>
  </si>
  <si>
    <t xml:space="preserve">BALI RAM </t>
  </si>
  <si>
    <t>VKCPL/24-25/684</t>
  </si>
  <si>
    <t>VIPIN GIRI</t>
  </si>
  <si>
    <t>400402120006903</t>
  </si>
  <si>
    <t>UBIN0540048</t>
  </si>
  <si>
    <t>K-927</t>
  </si>
  <si>
    <t>0198</t>
  </si>
  <si>
    <t>VIKASH YADAV</t>
  </si>
  <si>
    <t>33949217412</t>
  </si>
  <si>
    <t>SBIN0000201</t>
  </si>
  <si>
    <t>K-925</t>
  </si>
  <si>
    <t>K-924</t>
  </si>
  <si>
    <t>920010072993848</t>
  </si>
  <si>
    <t>K-926</t>
  </si>
  <si>
    <t>DEEPAK</t>
  </si>
  <si>
    <t>110103112288</t>
  </si>
  <si>
    <t>CNRB0005049</t>
  </si>
  <si>
    <t>K-867</t>
  </si>
  <si>
    <t>MOHD IRFAN</t>
  </si>
  <si>
    <t>ET9481</t>
  </si>
  <si>
    <t>DT9481</t>
  </si>
  <si>
    <t>K-910</t>
  </si>
  <si>
    <t>K-928</t>
  </si>
  <si>
    <t>0504</t>
  </si>
  <si>
    <t>K-935</t>
  </si>
  <si>
    <t>0593</t>
  </si>
  <si>
    <t>K-930</t>
  </si>
  <si>
    <t>K-936</t>
  </si>
  <si>
    <t>363502011019632</t>
  </si>
  <si>
    <t>UBIN0536351</t>
  </si>
  <si>
    <t>B-635</t>
  </si>
  <si>
    <t>DINESH KUMAR DWIVEDI</t>
  </si>
  <si>
    <t>38726947116</t>
  </si>
  <si>
    <t>SBIN0011253</t>
  </si>
  <si>
    <t>K-855</t>
  </si>
  <si>
    <t>SUBEDEN</t>
  </si>
  <si>
    <t>6943001700035271</t>
  </si>
  <si>
    <t>PUNB0694300</t>
  </si>
  <si>
    <t>B-640</t>
  </si>
  <si>
    <t>B-634</t>
  </si>
  <si>
    <t>BALWINDER KUMAR</t>
  </si>
  <si>
    <t>0337000100285100</t>
  </si>
  <si>
    <t>PUNB0033700</t>
  </si>
  <si>
    <t>K-888</t>
  </si>
  <si>
    <t>0324</t>
  </si>
  <si>
    <t>TILLA RAM CHAUDHARY</t>
  </si>
  <si>
    <t>K-909</t>
  </si>
  <si>
    <t>K-932</t>
  </si>
  <si>
    <t>0509</t>
  </si>
  <si>
    <t>ARUN YADAV</t>
  </si>
  <si>
    <t>603002010004897</t>
  </si>
  <si>
    <t>UBIN0560308</t>
  </si>
  <si>
    <t>VKCPL/24-25/686</t>
  </si>
  <si>
    <t>VKCPL/24-25/683</t>
  </si>
  <si>
    <t>VKCPL/24-25/687</t>
  </si>
  <si>
    <t>0651</t>
  </si>
  <si>
    <t>SADHANA DEVI</t>
  </si>
  <si>
    <t>50200060708061</t>
  </si>
  <si>
    <t>VKCPL/24-25/661</t>
  </si>
  <si>
    <t>37198300572</t>
  </si>
  <si>
    <t>SBIN0007233</t>
  </si>
  <si>
    <t>K-970</t>
  </si>
  <si>
    <t>K-962</t>
  </si>
  <si>
    <t>RAJAN</t>
  </si>
  <si>
    <t>50100475971457</t>
  </si>
  <si>
    <t>HDFC0004293</t>
  </si>
  <si>
    <t>K-916</t>
  </si>
  <si>
    <t>SHRWAN SINGH</t>
  </si>
  <si>
    <t>NEW JAIPUR BIKANER ROAD LINES</t>
  </si>
  <si>
    <t>259005000903</t>
  </si>
  <si>
    <t>K-870</t>
  </si>
  <si>
    <t>CHANDRASHEKHAR PAL</t>
  </si>
  <si>
    <t>6742000100045711</t>
  </si>
  <si>
    <t>PUNB0674200</t>
  </si>
  <si>
    <t>K-906</t>
  </si>
  <si>
    <t>K-907</t>
  </si>
  <si>
    <t xml:space="preserve">                                      07.09.24</t>
  </si>
  <si>
    <t>DEVENDRA PRATAP SINGH</t>
  </si>
  <si>
    <t>9570000100019590</t>
  </si>
  <si>
    <t>PUNB0957000</t>
  </si>
  <si>
    <t>B-639</t>
  </si>
  <si>
    <t>THEKMAA TRANSPORT</t>
  </si>
  <si>
    <t>DHRAM RAJ</t>
  </si>
  <si>
    <t>BRIJ BHAN YADAV</t>
  </si>
  <si>
    <t>LALCHAND YADAV</t>
  </si>
  <si>
    <t>DILBAG SINGH</t>
  </si>
  <si>
    <t>4866000100079591</t>
  </si>
  <si>
    <t>PUNB0486600</t>
  </si>
  <si>
    <t>K-868</t>
  </si>
  <si>
    <t>0905</t>
  </si>
  <si>
    <t>LAGAN SHARMA</t>
  </si>
  <si>
    <t>50100531455382</t>
  </si>
  <si>
    <t>HDFC0000587</t>
  </si>
  <si>
    <t>K-982</t>
  </si>
  <si>
    <t xml:space="preserve">VAJEED </t>
  </si>
  <si>
    <t>921020044799739</t>
  </si>
  <si>
    <t>UTIB0002500</t>
  </si>
  <si>
    <t>K-965</t>
  </si>
  <si>
    <t>SHIV SHANKAR RAI</t>
  </si>
  <si>
    <t>4756000100020289</t>
  </si>
  <si>
    <t>PUNB0475600</t>
  </si>
  <si>
    <t>K-944</t>
  </si>
  <si>
    <t>SHUBHASH SINGH YADAV</t>
  </si>
  <si>
    <t>40316643389</t>
  </si>
  <si>
    <t>SBIN0006914</t>
  </si>
  <si>
    <t>K-963</t>
  </si>
  <si>
    <t>50100279656118</t>
  </si>
  <si>
    <t>HDFC0003985</t>
  </si>
  <si>
    <t>K-866</t>
  </si>
  <si>
    <t>JAI SHREE SHYAM ROADAYS</t>
  </si>
  <si>
    <t>K-922</t>
  </si>
  <si>
    <t>MAHAVEER CHOUDHARY</t>
  </si>
  <si>
    <t>08112193000241</t>
  </si>
  <si>
    <t>PUNB0081110</t>
  </si>
  <si>
    <t>K-1015</t>
  </si>
  <si>
    <t>RETURN 07.09.24</t>
  </si>
  <si>
    <t>VK/24-25/398</t>
  </si>
  <si>
    <t>VK/24-25/399</t>
  </si>
  <si>
    <t>DADU LAL SHAHU</t>
  </si>
  <si>
    <t>VK/24-25/397</t>
  </si>
  <si>
    <t>K-854</t>
  </si>
  <si>
    <t>SAHANA BEGUM</t>
  </si>
  <si>
    <t>00838100007653</t>
  </si>
  <si>
    <t>K-846</t>
  </si>
  <si>
    <t>SHUKHJIT SINGH</t>
  </si>
  <si>
    <t>K-911</t>
  </si>
  <si>
    <t>K-913</t>
  </si>
  <si>
    <t>K-912</t>
  </si>
  <si>
    <t>K-914</t>
  </si>
  <si>
    <t>RAJESH</t>
  </si>
  <si>
    <t>453901010000475</t>
  </si>
  <si>
    <t>K-961</t>
  </si>
  <si>
    <t>RAKESH KUMAR SINGH</t>
  </si>
  <si>
    <t>763002010000535</t>
  </si>
  <si>
    <t>UBIN0547565</t>
  </si>
  <si>
    <t>K-945</t>
  </si>
  <si>
    <t>K-943</t>
  </si>
  <si>
    <t>K-948</t>
  </si>
  <si>
    <t>IKHTIYAR AHMAD</t>
  </si>
  <si>
    <t>06210100004669</t>
  </si>
  <si>
    <t>K-947</t>
  </si>
  <si>
    <t>ROSHAN ZAMEER</t>
  </si>
  <si>
    <t>59050044510</t>
  </si>
  <si>
    <t>K-896</t>
  </si>
  <si>
    <t>K-933</t>
  </si>
  <si>
    <t>IBNAY ALI</t>
  </si>
  <si>
    <t>K-934</t>
  </si>
  <si>
    <t>FARKAH ALI</t>
  </si>
  <si>
    <t>30665665795</t>
  </si>
  <si>
    <t>SBIN0000746</t>
  </si>
  <si>
    <t>K-885</t>
  </si>
  <si>
    <t>REKHARAM KUND</t>
  </si>
  <si>
    <t>IMRAN SHAH</t>
  </si>
  <si>
    <t xml:space="preserve">                                      09.09.24</t>
  </si>
  <si>
    <t>30840528677</t>
  </si>
  <si>
    <t>K-908</t>
  </si>
  <si>
    <t>MOHD NOOREY ALAM</t>
  </si>
  <si>
    <t xml:space="preserve">MOHD KASHIF </t>
  </si>
  <si>
    <t>6625000100016449</t>
  </si>
  <si>
    <t>PUNB0662500</t>
  </si>
  <si>
    <t>VKCPL/24-25/636</t>
  </si>
  <si>
    <t>B-642</t>
  </si>
  <si>
    <t>HANUMAN SAHAY YADAV</t>
  </si>
  <si>
    <t>175305002792</t>
  </si>
  <si>
    <t>B-645</t>
  </si>
  <si>
    <t>K-1002</t>
  </si>
  <si>
    <t>K-999</t>
  </si>
  <si>
    <t>K-967</t>
  </si>
  <si>
    <t>917010063073452</t>
  </si>
  <si>
    <t>VKCPL/24-25/644</t>
  </si>
  <si>
    <t>NEW JAIPUR BIKANER ROADLINES</t>
  </si>
  <si>
    <t>K-992</t>
  </si>
  <si>
    <t>RUVED ALI</t>
  </si>
  <si>
    <t>066901511124</t>
  </si>
  <si>
    <t>ICIC0000669</t>
  </si>
  <si>
    <t>K-956</t>
  </si>
  <si>
    <t>K-958</t>
  </si>
  <si>
    <t>K-969</t>
  </si>
  <si>
    <t>KURBON ALI</t>
  </si>
  <si>
    <t>20395395204</t>
  </si>
  <si>
    <t>K-989</t>
  </si>
  <si>
    <t>HETRAM TARD</t>
  </si>
  <si>
    <t>6305101001342</t>
  </si>
  <si>
    <t>CNRB0006305</t>
  </si>
  <si>
    <t>K-991</t>
  </si>
  <si>
    <t>VKCPL/24-25/682</t>
  </si>
  <si>
    <t>VKCPL/24-25/695</t>
  </si>
  <si>
    <t>PARVAT KHAN KYAMKHANI</t>
  </si>
  <si>
    <t>01350100007382</t>
  </si>
  <si>
    <t>BARB0BIKANE</t>
  </si>
  <si>
    <t>VKCPL/24-25/696</t>
  </si>
  <si>
    <t>0151</t>
  </si>
  <si>
    <t>IDIB000D525</t>
  </si>
  <si>
    <t xml:space="preserve">                                      10.09.24</t>
  </si>
  <si>
    <t>K-1059</t>
  </si>
  <si>
    <t>KAILASH CHAND MALI</t>
  </si>
  <si>
    <t>667601038054</t>
  </si>
  <si>
    <t>ICIC0006676</t>
  </si>
  <si>
    <t>K-1054</t>
  </si>
  <si>
    <t>0339</t>
  </si>
  <si>
    <t>K-1060</t>
  </si>
  <si>
    <t>UMED SINGH</t>
  </si>
  <si>
    <t>913010036411256</t>
  </si>
  <si>
    <t>UTIB0001557</t>
  </si>
  <si>
    <t>VKCPL/24-25/680</t>
  </si>
  <si>
    <t>PARVEJ ALAM</t>
  </si>
  <si>
    <t>918010059108486</t>
  </si>
  <si>
    <t>K-990</t>
  </si>
  <si>
    <t>K-968</t>
  </si>
  <si>
    <t>SHAMSHER ALI</t>
  </si>
  <si>
    <t>06218100023033</t>
  </si>
  <si>
    <t>K-955</t>
  </si>
  <si>
    <t>K-974</t>
  </si>
  <si>
    <t>K-960</t>
  </si>
  <si>
    <t>DHARAMBIRH JAT</t>
  </si>
  <si>
    <t xml:space="preserve">IDREESH </t>
  </si>
  <si>
    <t>K-996</t>
  </si>
  <si>
    <t>K-994</t>
  </si>
  <si>
    <t>BHANWAR SINGH RATHORE</t>
  </si>
  <si>
    <t>670101700983</t>
  </si>
  <si>
    <t>ICIC0006701</t>
  </si>
  <si>
    <t>VKCPL/24-25/679</t>
  </si>
  <si>
    <t>ATUL KUMAR SRIVASTAVA</t>
  </si>
  <si>
    <t>643901010050131</t>
  </si>
  <si>
    <t>UBIN0564397</t>
  </si>
  <si>
    <t>K-951</t>
  </si>
  <si>
    <t>K-864</t>
  </si>
  <si>
    <t>K-1062</t>
  </si>
  <si>
    <t>MUNI RAM</t>
  </si>
  <si>
    <t>50100112995341</t>
  </si>
  <si>
    <t>K-975</t>
  </si>
  <si>
    <t>0769</t>
  </si>
  <si>
    <t>RAM NARAYAN</t>
  </si>
  <si>
    <t>51040100011738</t>
  </si>
  <si>
    <t>VKCPL/24-25/689</t>
  </si>
  <si>
    <t xml:space="preserve">                                      11.09.24</t>
  </si>
  <si>
    <t>GURPREET SINGH CHATOHA</t>
  </si>
  <si>
    <t>14831740000152</t>
  </si>
  <si>
    <t>HDFC0003415</t>
  </si>
  <si>
    <t>B-646</t>
  </si>
  <si>
    <t>0762</t>
  </si>
  <si>
    <t xml:space="preserve">JAY PRAKASH </t>
  </si>
  <si>
    <t>320801500693</t>
  </si>
  <si>
    <t>ICIC0003208</t>
  </si>
  <si>
    <t>B-647</t>
  </si>
  <si>
    <t>RAM KRISHNA SRIVASTVA</t>
  </si>
  <si>
    <t>K-953</t>
  </si>
  <si>
    <t>50100716652374</t>
  </si>
  <si>
    <t>HDFC0005283</t>
  </si>
  <si>
    <t>K-954</t>
  </si>
  <si>
    <t>K-972</t>
  </si>
  <si>
    <t>PRAMAL KUMAR</t>
  </si>
  <si>
    <t>6443000100000033</t>
  </si>
  <si>
    <t>PUNB0644300</t>
  </si>
  <si>
    <t>K-984</t>
  </si>
  <si>
    <t>CHANDAN KUMAR</t>
  </si>
  <si>
    <t>0010000103034031</t>
  </si>
  <si>
    <t>PUNB0001000</t>
  </si>
  <si>
    <t>K-985</t>
  </si>
  <si>
    <t>SUMIT MITTAL</t>
  </si>
  <si>
    <t>306102010909898</t>
  </si>
  <si>
    <t>UBIN0530611</t>
  </si>
  <si>
    <t>K-983</t>
  </si>
  <si>
    <t>K-995</t>
  </si>
  <si>
    <t>JAFRU KHA</t>
  </si>
  <si>
    <t>AUBL0002189</t>
  </si>
  <si>
    <t>K-1001</t>
  </si>
  <si>
    <t>0789</t>
  </si>
  <si>
    <t>MANISH KUMAR SINGH</t>
  </si>
  <si>
    <t>1736101008489</t>
  </si>
  <si>
    <t>CNRB0001736</t>
  </si>
  <si>
    <t>K-986</t>
  </si>
  <si>
    <t>0424</t>
  </si>
  <si>
    <t>K-1003</t>
  </si>
  <si>
    <t>K-1011</t>
  </si>
  <si>
    <t>K-1023</t>
  </si>
  <si>
    <t>UMAR NAZIR PAL</t>
  </si>
  <si>
    <t>JAMMU &amp; KASHMIR BANK</t>
  </si>
  <si>
    <t>JAKA0IMMAMS</t>
  </si>
  <si>
    <t>K-1018</t>
  </si>
  <si>
    <t>679801503851</t>
  </si>
  <si>
    <t>ICIC0006798</t>
  </si>
  <si>
    <t>K-1032</t>
  </si>
  <si>
    <t>0308040100007227</t>
  </si>
  <si>
    <t>2011218929166141</t>
  </si>
  <si>
    <t xml:space="preserve">                                      12.09.24</t>
  </si>
  <si>
    <t>MUKESH SAXENA</t>
  </si>
  <si>
    <t>MOHD FURQAN</t>
  </si>
  <si>
    <t>914010047971056</t>
  </si>
  <si>
    <t>K-1020</t>
  </si>
  <si>
    <t>918010062829200</t>
  </si>
  <si>
    <t>K-1012</t>
  </si>
  <si>
    <t>RASHEED BEG</t>
  </si>
  <si>
    <t>49368100005958</t>
  </si>
  <si>
    <t>BARB0MAJHIL</t>
  </si>
  <si>
    <t>K-1029</t>
  </si>
  <si>
    <t>TALIB RAZA</t>
  </si>
  <si>
    <t>50100329475675</t>
  </si>
  <si>
    <t>K-1006</t>
  </si>
  <si>
    <t>687010100012979</t>
  </si>
  <si>
    <t>BKID0006870</t>
  </si>
  <si>
    <t>K-1008</t>
  </si>
  <si>
    <t>K-1026</t>
  </si>
  <si>
    <t>0205</t>
  </si>
  <si>
    <t>K-1017</t>
  </si>
  <si>
    <t>TEJPAL SINGH</t>
  </si>
  <si>
    <t>47250100000011</t>
  </si>
  <si>
    <t>BARB0BANBLY</t>
  </si>
  <si>
    <t>K-1016</t>
  </si>
  <si>
    <t>RIJVAN</t>
  </si>
  <si>
    <t>47250100000990</t>
  </si>
  <si>
    <t>K-1028</t>
  </si>
  <si>
    <t>MEH ARVAN ALI</t>
  </si>
  <si>
    <t>36474065177</t>
  </si>
  <si>
    <t>K-973</t>
  </si>
  <si>
    <t>MAHAVEER CHAUDHARY</t>
  </si>
  <si>
    <t>SOHAN LAL JAT</t>
  </si>
  <si>
    <t>22450210003022</t>
  </si>
  <si>
    <t>UCBA0002245</t>
  </si>
  <si>
    <t>K-869</t>
  </si>
  <si>
    <t>K-993</t>
  </si>
  <si>
    <t>K-1007</t>
  </si>
  <si>
    <t>K-1009</t>
  </si>
  <si>
    <t>K-1013</t>
  </si>
  <si>
    <t>0121</t>
  </si>
  <si>
    <t>BKID0006695</t>
  </si>
  <si>
    <t>VKCPL/24-25/692</t>
  </si>
  <si>
    <t>0967</t>
  </si>
  <si>
    <t>LAXMAN NATH</t>
  </si>
  <si>
    <t>RAMSAWROOP JAT</t>
  </si>
  <si>
    <t>7878006900000519</t>
  </si>
  <si>
    <t>669518210000660</t>
  </si>
  <si>
    <t>K-1076</t>
  </si>
  <si>
    <t xml:space="preserve">                                      13.09.24</t>
  </si>
  <si>
    <t>DEVA RAM CHOUDHARY</t>
  </si>
  <si>
    <t>10762560000384</t>
  </si>
  <si>
    <t>K-1058</t>
  </si>
  <si>
    <t>MOHSIN ALI</t>
  </si>
  <si>
    <t>924010031106894</t>
  </si>
  <si>
    <t>K-1035</t>
  </si>
  <si>
    <t>K-1021</t>
  </si>
  <si>
    <t>ABDUL HAFIJ</t>
  </si>
  <si>
    <t>34626649000</t>
  </si>
  <si>
    <t>K-1031</t>
  </si>
  <si>
    <t>NIRMAL SINGH</t>
  </si>
  <si>
    <t>654810110008763</t>
  </si>
  <si>
    <t>BKID0006548</t>
  </si>
  <si>
    <t>VKCPL/24-25/694</t>
  </si>
  <si>
    <t>50100066672840</t>
  </si>
  <si>
    <t>HDFC0002254</t>
  </si>
  <si>
    <t>VKCPL/24-25/693</t>
  </si>
  <si>
    <t>0928</t>
  </si>
  <si>
    <t>50200045504324</t>
  </si>
  <si>
    <t>HDFC0000929</t>
  </si>
  <si>
    <t>B-653</t>
  </si>
  <si>
    <t>K-1095</t>
  </si>
  <si>
    <t>B-652</t>
  </si>
  <si>
    <t>K-1099</t>
  </si>
  <si>
    <t xml:space="preserve">                                      17.09.24</t>
  </si>
  <si>
    <t>TAHIR ALI</t>
  </si>
  <si>
    <t>917010080088750</t>
  </si>
  <si>
    <t>K-1048</t>
  </si>
  <si>
    <t>MUJEERBA RAHMAN</t>
  </si>
  <si>
    <t>15760100013334</t>
  </si>
  <si>
    <t>K-1034</t>
  </si>
  <si>
    <t>MAISHAD ALI</t>
  </si>
  <si>
    <t>36105541402</t>
  </si>
  <si>
    <t>K-1061</t>
  </si>
  <si>
    <t>50100497799042</t>
  </si>
  <si>
    <t>HDFC0000283</t>
  </si>
  <si>
    <t>K-1038</t>
  </si>
  <si>
    <t>0710</t>
  </si>
  <si>
    <t>06210100013830</t>
  </si>
  <si>
    <t>K-1037</t>
  </si>
  <si>
    <t>K-1055</t>
  </si>
  <si>
    <t>06210100008235</t>
  </si>
  <si>
    <t>K-1057</t>
  </si>
  <si>
    <t>SANJAY KUMAR GUPTA</t>
  </si>
  <si>
    <t>50100630507980</t>
  </si>
  <si>
    <t>K-1027</t>
  </si>
  <si>
    <t>AMAN FOUZDAR</t>
  </si>
  <si>
    <t>K-1033</t>
  </si>
  <si>
    <t>MAHESH CHAND MISHRA</t>
  </si>
  <si>
    <t>17042191025462</t>
  </si>
  <si>
    <t>PUNB0170410</t>
  </si>
  <si>
    <t>B-666</t>
  </si>
  <si>
    <t>50200095698793</t>
  </si>
  <si>
    <t>K-1108</t>
  </si>
  <si>
    <t>5612318525</t>
  </si>
  <si>
    <t>K-1112</t>
  </si>
  <si>
    <t>KHATIZAB</t>
  </si>
  <si>
    <t>33345471101</t>
  </si>
  <si>
    <t>K-1069</t>
  </si>
  <si>
    <t>K-1053</t>
  </si>
  <si>
    <t>CHOTE</t>
  </si>
  <si>
    <t>06210100008926</t>
  </si>
  <si>
    <t>K-1067</t>
  </si>
  <si>
    <t>SHITIK AGARWAL</t>
  </si>
  <si>
    <t>6922000100068576</t>
  </si>
  <si>
    <t>K-1056</t>
  </si>
  <si>
    <t>TANJEEL AHMAD</t>
  </si>
  <si>
    <t>32748218932</t>
  </si>
  <si>
    <t>K-1084</t>
  </si>
  <si>
    <t>50200099849468</t>
  </si>
  <si>
    <t>HDFC0005112</t>
  </si>
  <si>
    <t>K-1046</t>
  </si>
  <si>
    <t>JAINUL ABEDEEN</t>
  </si>
  <si>
    <t>BABOO DEVI</t>
  </si>
  <si>
    <t>360402011006143</t>
  </si>
  <si>
    <t>B-643</t>
  </si>
  <si>
    <t>922020001521097</t>
  </si>
  <si>
    <t>UTIB0003735</t>
  </si>
  <si>
    <t>K-1030</t>
  </si>
  <si>
    <t>K-1064</t>
  </si>
  <si>
    <t>21230210001776</t>
  </si>
  <si>
    <t>UCBA0002123</t>
  </si>
  <si>
    <t>K-1088</t>
  </si>
  <si>
    <t>GB0743</t>
  </si>
  <si>
    <t>ET0743</t>
  </si>
  <si>
    <t>HDFC0008547</t>
  </si>
  <si>
    <t>UJAIN ROAD LINES</t>
  </si>
  <si>
    <t>K-1068</t>
  </si>
  <si>
    <t>SANJAYKUMAR SAINI</t>
  </si>
  <si>
    <t>089001002210</t>
  </si>
  <si>
    <t>ICIC0000890</t>
  </si>
  <si>
    <t>K-1036</t>
  </si>
  <si>
    <t>MOHD SHOIB</t>
  </si>
  <si>
    <t>17502191016476</t>
  </si>
  <si>
    <t>PUNB0175010</t>
  </si>
  <si>
    <t>K-1043</t>
  </si>
  <si>
    <t>K-1051</t>
  </si>
  <si>
    <t>YEHSAN ALI</t>
  </si>
  <si>
    <t>HDFC0009355</t>
  </si>
  <si>
    <t>K-1045</t>
  </si>
  <si>
    <t>ALEEM RAZA</t>
  </si>
  <si>
    <t>30207525089</t>
  </si>
  <si>
    <t>K-1070</t>
  </si>
  <si>
    <t>WALI SHER KHAN</t>
  </si>
  <si>
    <t>50100549978071</t>
  </si>
  <si>
    <t>K-1073</t>
  </si>
  <si>
    <t>SURESH CHAND YADAV</t>
  </si>
  <si>
    <t>31666318743</t>
  </si>
  <si>
    <t>SBIN0006212</t>
  </si>
  <si>
    <t>K-939</t>
  </si>
  <si>
    <t>VINOD</t>
  </si>
  <si>
    <t>110108580305</t>
  </si>
  <si>
    <t>CNRB0005252</t>
  </si>
  <si>
    <t>K-940</t>
  </si>
  <si>
    <t>0383</t>
  </si>
  <si>
    <t>7843000100063147</t>
  </si>
  <si>
    <t>PUNB0784300</t>
  </si>
  <si>
    <t>K-1096</t>
  </si>
  <si>
    <t>50100738987082</t>
  </si>
  <si>
    <t>ROHTAK HARIYANA RAJASTHAN ROAD WAYS</t>
  </si>
  <si>
    <t>NEW HINDUSTAN FRIEGHT CARRIER</t>
  </si>
  <si>
    <t>GANESH GURJAR</t>
  </si>
  <si>
    <t>50100393419292</t>
  </si>
  <si>
    <t>K-1141</t>
  </si>
  <si>
    <t>TEJ MAL GURJAR</t>
  </si>
  <si>
    <t>K-1142</t>
  </si>
  <si>
    <t>B-672</t>
  </si>
  <si>
    <t>B-664</t>
  </si>
  <si>
    <t>B-671</t>
  </si>
  <si>
    <t>B-668</t>
  </si>
  <si>
    <t>34886143787</t>
  </si>
  <si>
    <t>SBIN0010871</t>
  </si>
  <si>
    <t>K-1081</t>
  </si>
  <si>
    <t>BHUPENDER SINGH</t>
  </si>
  <si>
    <t>777701006173</t>
  </si>
  <si>
    <t>ICIC0000247</t>
  </si>
  <si>
    <t>K-1087</t>
  </si>
  <si>
    <t>K-1101</t>
  </si>
  <si>
    <t>FOOL BABOO</t>
  </si>
  <si>
    <t>50100207498551</t>
  </si>
  <si>
    <t>K-1097</t>
  </si>
  <si>
    <t>IRSAD ALI</t>
  </si>
  <si>
    <t>50100700113582</t>
  </si>
  <si>
    <t>K-1103</t>
  </si>
  <si>
    <t>K-1075</t>
  </si>
  <si>
    <t>TADSIR AHMAD</t>
  </si>
  <si>
    <t>K-1049</t>
  </si>
  <si>
    <t>LUXMI SHANKAR YADAV</t>
  </si>
  <si>
    <t>39012915869</t>
  </si>
  <si>
    <t>SBIN0003036</t>
  </si>
  <si>
    <t>K-1066</t>
  </si>
  <si>
    <t>ARVIND KUMAR YADAV</t>
  </si>
  <si>
    <t>31065861953</t>
  </si>
  <si>
    <t>SBIN0001686</t>
  </si>
  <si>
    <t>K-1065</t>
  </si>
  <si>
    <t>DEVI</t>
  </si>
  <si>
    <t>100228212350</t>
  </si>
  <si>
    <t>K-1090</t>
  </si>
  <si>
    <t>0229</t>
  </si>
  <si>
    <t>0820</t>
  </si>
  <si>
    <t>K-1120</t>
  </si>
  <si>
    <t>GULLU</t>
  </si>
  <si>
    <t>41828122605</t>
  </si>
  <si>
    <t>SBIN0011180</t>
  </si>
  <si>
    <t>K-1102</t>
  </si>
  <si>
    <t>ARBAB ALI</t>
  </si>
  <si>
    <t>19502193000128</t>
  </si>
  <si>
    <t>B-649</t>
  </si>
  <si>
    <t>RAM SAWROOP JAT</t>
  </si>
  <si>
    <t>RAM GOPAL YADAV</t>
  </si>
  <si>
    <t>K-1072</t>
  </si>
  <si>
    <t>B-654</t>
  </si>
  <si>
    <t xml:space="preserve">JAGDISH PRASAD </t>
  </si>
  <si>
    <t>61217366193</t>
  </si>
  <si>
    <t>B-658</t>
  </si>
  <si>
    <t>0357</t>
  </si>
  <si>
    <t>K-1063</t>
  </si>
  <si>
    <t>K-1044</t>
  </si>
  <si>
    <t>RAVANAA LOGISTICS</t>
  </si>
  <si>
    <t>50200034406578</t>
  </si>
  <si>
    <t>HDFC0002777</t>
  </si>
  <si>
    <t>K-1131</t>
  </si>
  <si>
    <t>MALA RAM YADAV</t>
  </si>
  <si>
    <t>375205000101</t>
  </si>
  <si>
    <t>K-1078</t>
  </si>
  <si>
    <t xml:space="preserve">DHARMPAL </t>
  </si>
  <si>
    <t>3601101003680</t>
  </si>
  <si>
    <t>CNRB0003601</t>
  </si>
  <si>
    <t>K-941</t>
  </si>
  <si>
    <t>MANJIT SINGH</t>
  </si>
  <si>
    <t>913010028119951</t>
  </si>
  <si>
    <t>UTIB0001677</t>
  </si>
  <si>
    <t>K-1122</t>
  </si>
  <si>
    <t>0476</t>
  </si>
  <si>
    <t>SITA RAM GURJAR</t>
  </si>
  <si>
    <t>100248217939</t>
  </si>
  <si>
    <t>INDB0001107</t>
  </si>
  <si>
    <t>K-1074</t>
  </si>
  <si>
    <t>K-1024</t>
  </si>
  <si>
    <t xml:space="preserve">GAFFAR </t>
  </si>
  <si>
    <t>19502413000578</t>
  </si>
  <si>
    <t>B-650</t>
  </si>
  <si>
    <t>MEHARVAN ALI</t>
  </si>
  <si>
    <t>K-1022</t>
  </si>
  <si>
    <t>08252191001157</t>
  </si>
  <si>
    <t>K-1133</t>
  </si>
  <si>
    <t>MOHD YUSUF</t>
  </si>
  <si>
    <t xml:space="preserve">                                      19.09.24</t>
  </si>
  <si>
    <t>ASHISH GANGWAR</t>
  </si>
  <si>
    <t>922010025080337</t>
  </si>
  <si>
    <t>UTIB0002680</t>
  </si>
  <si>
    <t>K-1105</t>
  </si>
  <si>
    <t>K-1104</t>
  </si>
  <si>
    <t>MOHD HASSAN</t>
  </si>
  <si>
    <t>741101500595</t>
  </si>
  <si>
    <t>ICIC0007411</t>
  </si>
  <si>
    <t>K-1119</t>
  </si>
  <si>
    <t>PARVEEN BEGUM</t>
  </si>
  <si>
    <t>K-1125</t>
  </si>
  <si>
    <t>K-1114</t>
  </si>
  <si>
    <t>K-1089</t>
  </si>
  <si>
    <t>0230</t>
  </si>
  <si>
    <t>K-1124</t>
  </si>
  <si>
    <t>0894</t>
  </si>
  <si>
    <t>KIRANPAL</t>
  </si>
  <si>
    <t>185222010000760</t>
  </si>
  <si>
    <t>UBIN0918521</t>
  </si>
  <si>
    <t>K-1111</t>
  </si>
  <si>
    <t>K-1121</t>
  </si>
  <si>
    <t>BANWARI LAL RUNDLA</t>
  </si>
  <si>
    <t>268410100000131</t>
  </si>
  <si>
    <t>B-662</t>
  </si>
  <si>
    <t>MIRZA NIHAL BEG</t>
  </si>
  <si>
    <t>VISHNU KUMAR YADAV</t>
  </si>
  <si>
    <t>700002010009077</t>
  </si>
  <si>
    <t>UBIN0570001</t>
  </si>
  <si>
    <t>B-657</t>
  </si>
  <si>
    <t>SHIVPAL YADAV</t>
  </si>
  <si>
    <t>B-656</t>
  </si>
  <si>
    <t>2011220028629021</t>
  </si>
  <si>
    <t xml:space="preserve">                                      20.09.24</t>
  </si>
  <si>
    <t>K-1128</t>
  </si>
  <si>
    <t>GIRDHARI LAL JANGID</t>
  </si>
  <si>
    <t>32720200000464</t>
  </si>
  <si>
    <t>K-1116</t>
  </si>
  <si>
    <t>K-1115</t>
  </si>
  <si>
    <t>0275</t>
  </si>
  <si>
    <t>K-1147</t>
  </si>
  <si>
    <t>K-1139</t>
  </si>
  <si>
    <t>K-1130</t>
  </si>
  <si>
    <t>K-1094</t>
  </si>
  <si>
    <t>B-659</t>
  </si>
  <si>
    <t>B-655</t>
  </si>
  <si>
    <t>B-669</t>
  </si>
  <si>
    <t>JAMSEN ALI</t>
  </si>
  <si>
    <t>1409001500104531</t>
  </si>
  <si>
    <t>PUNB0140900</t>
  </si>
  <si>
    <t>K-1039</t>
  </si>
  <si>
    <t>VKCPL/24-25/667</t>
  </si>
  <si>
    <t>K-1132</t>
  </si>
  <si>
    <t>OM PRAKASH DHILAN</t>
  </si>
  <si>
    <t>RAJASTHAN MARUDHURA GRAMIN BANK</t>
  </si>
  <si>
    <t>B-651</t>
  </si>
  <si>
    <t>B-679</t>
  </si>
  <si>
    <t xml:space="preserve">ROTASH </t>
  </si>
  <si>
    <t>B-661</t>
  </si>
  <si>
    <t>32720200000485</t>
  </si>
  <si>
    <t>VKCPL/24-25/698</t>
  </si>
  <si>
    <t>0607</t>
  </si>
  <si>
    <t>KHAYALI RAM</t>
  </si>
  <si>
    <t>B-676</t>
  </si>
  <si>
    <t>K-1150</t>
  </si>
  <si>
    <t>B-678</t>
  </si>
  <si>
    <t>HARSAHAY GURJAR</t>
  </si>
  <si>
    <t>50200031005432</t>
  </si>
  <si>
    <t>B-680</t>
  </si>
  <si>
    <t xml:space="preserve">                                      21.09.24</t>
  </si>
  <si>
    <t>0155</t>
  </si>
  <si>
    <t>B-683</t>
  </si>
  <si>
    <t>B-688</t>
  </si>
  <si>
    <t>VKCPL/24-25/699</t>
  </si>
  <si>
    <t>RAMVEER PACHAURI</t>
  </si>
  <si>
    <t>39896396468</t>
  </si>
  <si>
    <t>SBIN0017685</t>
  </si>
  <si>
    <t>K-1168</t>
  </si>
  <si>
    <t>K-1143</t>
  </si>
  <si>
    <t>K-1109</t>
  </si>
  <si>
    <t>K-1092</t>
  </si>
  <si>
    <t>JAFAR ALI</t>
  </si>
  <si>
    <t>K-1077</t>
  </si>
  <si>
    <t>K-1086</t>
  </si>
  <si>
    <t>RIYA SINGH</t>
  </si>
  <si>
    <t>41928409118</t>
  </si>
  <si>
    <t>SBIN0002519</t>
  </si>
  <si>
    <t>K-1071</t>
  </si>
  <si>
    <t xml:space="preserve">ANISH </t>
  </si>
  <si>
    <t>344002010101449</t>
  </si>
  <si>
    <t>UBIN0534404</t>
  </si>
  <si>
    <t>K-1107</t>
  </si>
  <si>
    <t>K-1136</t>
  </si>
  <si>
    <t>RIYAZ AHMAD</t>
  </si>
  <si>
    <t>35840161520</t>
  </si>
  <si>
    <t>K-1135</t>
  </si>
  <si>
    <t>0308</t>
  </si>
  <si>
    <t>K-1138</t>
  </si>
  <si>
    <t>50100610177785</t>
  </si>
  <si>
    <t>HDFC0005733</t>
  </si>
  <si>
    <t>K-1118</t>
  </si>
  <si>
    <t>SAKIR TRANSPORT COMPANY</t>
  </si>
  <si>
    <t>50200084217592</t>
  </si>
  <si>
    <t>B-660</t>
  </si>
  <si>
    <t>MAHESH CHAND MEENA</t>
  </si>
  <si>
    <t>1911219022047569</t>
  </si>
  <si>
    <t>AUBL0002190</t>
  </si>
  <si>
    <t>B-670</t>
  </si>
  <si>
    <t>B-665</t>
  </si>
  <si>
    <t>SURESH KUMAR GHOSLYA</t>
  </si>
  <si>
    <t>50200067265685</t>
  </si>
  <si>
    <t>B-673</t>
  </si>
  <si>
    <t>SONU KUMAR</t>
  </si>
  <si>
    <t>50200032938131</t>
  </si>
  <si>
    <t>HDFC0001433</t>
  </si>
  <si>
    <t>VKCPL/24-25/697</t>
  </si>
  <si>
    <t>RAMESH KUMAR KUMAWAT</t>
  </si>
  <si>
    <t>089751400012627</t>
  </si>
  <si>
    <t>B-667</t>
  </si>
  <si>
    <t>SHIV DAYAL YADAV</t>
  </si>
  <si>
    <t>1911219321686450</t>
  </si>
  <si>
    <t>B-674</t>
  </si>
  <si>
    <t>0665</t>
  </si>
  <si>
    <t>MOHD GUFRAN</t>
  </si>
  <si>
    <t>K-1050</t>
  </si>
  <si>
    <t xml:space="preserve">                                      23.09.24</t>
  </si>
  <si>
    <t>MOHD IRSHAD</t>
  </si>
  <si>
    <t>923010038207465</t>
  </si>
  <si>
    <t>K-1129</t>
  </si>
  <si>
    <t>NEERAJ GUPTA</t>
  </si>
  <si>
    <t>916010074551324</t>
  </si>
  <si>
    <t>K-1134</t>
  </si>
  <si>
    <t>K-1127</t>
  </si>
  <si>
    <t>K-1047</t>
  </si>
  <si>
    <t>K-1004</t>
  </si>
  <si>
    <t>5224101700004327</t>
  </si>
  <si>
    <t>K-1005</t>
  </si>
  <si>
    <t>BHOORA</t>
  </si>
  <si>
    <t>33630100008530</t>
  </si>
  <si>
    <t>BARB0RAMBIL</t>
  </si>
  <si>
    <t>K-987</t>
  </si>
  <si>
    <t>ABRAR AHMAD</t>
  </si>
  <si>
    <t>39917276517</t>
  </si>
  <si>
    <t>SBIN0011164</t>
  </si>
  <si>
    <t>K-1019</t>
  </si>
  <si>
    <t>K-1082</t>
  </si>
  <si>
    <t>K-1117</t>
  </si>
  <si>
    <t>MAHENDRA KUMAR CHOUDHARY</t>
  </si>
  <si>
    <t>9135000100000122</t>
  </si>
  <si>
    <t>B-675</t>
  </si>
  <si>
    <t>VKCPL/24-25/708</t>
  </si>
  <si>
    <t>B-703</t>
  </si>
  <si>
    <t xml:space="preserve">OMA RAM </t>
  </si>
  <si>
    <t>32943833397</t>
  </si>
  <si>
    <t>SBIN0011602</t>
  </si>
  <si>
    <t>K-1181</t>
  </si>
  <si>
    <t>SADHU RAM JAT</t>
  </si>
  <si>
    <t>201003822631</t>
  </si>
  <si>
    <t>K-1180</t>
  </si>
  <si>
    <t>0881</t>
  </si>
  <si>
    <t>B-695</t>
  </si>
  <si>
    <t>B-694</t>
  </si>
  <si>
    <t>BADRI PRASAD</t>
  </si>
  <si>
    <t>089764400003243</t>
  </si>
  <si>
    <t>B-691</t>
  </si>
  <si>
    <t>JAGDISH CHOUDHARY</t>
  </si>
  <si>
    <t>50100385915853</t>
  </si>
  <si>
    <t>HDFC0004874</t>
  </si>
  <si>
    <t>K-1178</t>
  </si>
  <si>
    <t>K-1158</t>
  </si>
  <si>
    <t xml:space="preserve">                                      24.09.24</t>
  </si>
  <si>
    <t>GOPAL LAL YADAV</t>
  </si>
  <si>
    <t>50100272589550</t>
  </si>
  <si>
    <t>B-663</t>
  </si>
  <si>
    <t>10699079130</t>
  </si>
  <si>
    <t>SBIN0006393</t>
  </si>
  <si>
    <t>K-1010</t>
  </si>
  <si>
    <t>K-1152</t>
  </si>
  <si>
    <t>MOIJ ALI</t>
  </si>
  <si>
    <t>ZILA SAHKARI BANK</t>
  </si>
  <si>
    <t>001913000033498</t>
  </si>
  <si>
    <t>UPCB00SJDCB</t>
  </si>
  <si>
    <t>K-1146</t>
  </si>
  <si>
    <t>K-1145</t>
  </si>
  <si>
    <t>SHAHID</t>
  </si>
  <si>
    <t>20438934354</t>
  </si>
  <si>
    <t>K-1148</t>
  </si>
  <si>
    <t>50100570068836</t>
  </si>
  <si>
    <t>K-1144</t>
  </si>
  <si>
    <t>K-1140</t>
  </si>
  <si>
    <t>DEV BALIYAN</t>
  </si>
  <si>
    <t>043601511972</t>
  </si>
  <si>
    <t>ICIC0000436</t>
  </si>
  <si>
    <t>B-648</t>
  </si>
  <si>
    <t>SERAJ AHAMAD</t>
  </si>
  <si>
    <t>28370100022835</t>
  </si>
  <si>
    <t>VKCPL/24-25/645</t>
  </si>
  <si>
    <t>K-1014</t>
  </si>
  <si>
    <t>SANTOSH SINGH YADAV</t>
  </si>
  <si>
    <t>B-705</t>
  </si>
  <si>
    <t>B-707</t>
  </si>
  <si>
    <t>B-704</t>
  </si>
  <si>
    <t>50100560230453</t>
  </si>
  <si>
    <t>HDFC0002823</t>
  </si>
  <si>
    <t>VKCPL/24-25/704</t>
  </si>
  <si>
    <t>TERSEM SINGH</t>
  </si>
  <si>
    <t>9820000100005326</t>
  </si>
  <si>
    <t>PUNB0982000</t>
  </si>
  <si>
    <t>VKCPL/24-25/703</t>
  </si>
  <si>
    <t>VKCPL/24-25/707</t>
  </si>
  <si>
    <t>0745</t>
  </si>
  <si>
    <t xml:space="preserve">                                      25.09.24</t>
  </si>
  <si>
    <t>B-716</t>
  </si>
  <si>
    <t>PAWAN KUMAR YADAV</t>
  </si>
  <si>
    <t>920020053077533</t>
  </si>
  <si>
    <t>UTIB0002879</t>
  </si>
  <si>
    <t>B-717</t>
  </si>
  <si>
    <t>B-718</t>
  </si>
  <si>
    <t>2472</t>
  </si>
  <si>
    <t>UJAMEER KHAN</t>
  </si>
  <si>
    <t>7328000100037537</t>
  </si>
  <si>
    <t>K-1052</t>
  </si>
  <si>
    <t>K-1163</t>
  </si>
  <si>
    <t>RAJAT KUMAR GUPTA</t>
  </si>
  <si>
    <t>09100100007832</t>
  </si>
  <si>
    <t>BARB0NIGOHI</t>
  </si>
  <si>
    <t>K-1149</t>
  </si>
  <si>
    <t>MUNNI BEGUM</t>
  </si>
  <si>
    <t>34679540306</t>
  </si>
  <si>
    <t>K-1167</t>
  </si>
  <si>
    <t>HAR SAHAY GURJAR</t>
  </si>
  <si>
    <t>N-681</t>
  </si>
  <si>
    <t>RAM NARAIN JAT</t>
  </si>
  <si>
    <t>50200003432182</t>
  </si>
  <si>
    <t>K-1160</t>
  </si>
  <si>
    <t>KAMAL YADAV</t>
  </si>
  <si>
    <t>61344835457</t>
  </si>
  <si>
    <t>SBIN0032370</t>
  </si>
  <si>
    <t>K-1171</t>
  </si>
  <si>
    <t>B-682</t>
  </si>
  <si>
    <t>0867</t>
  </si>
  <si>
    <t>RAM SNGH JAT</t>
  </si>
  <si>
    <t>SURENDRA SINGH RAGHAV</t>
  </si>
  <si>
    <t>39636123488</t>
  </si>
  <si>
    <t>SBIN0008892</t>
  </si>
  <si>
    <t>B-677</t>
  </si>
  <si>
    <t>SHER SINGH GODRA</t>
  </si>
  <si>
    <t>34245404333</t>
  </si>
  <si>
    <t>SBIN0010485</t>
  </si>
  <si>
    <t>K-1159</t>
  </si>
  <si>
    <t>ALOK KUMAR YADAV</t>
  </si>
  <si>
    <t>HDFC0004240</t>
  </si>
  <si>
    <t>K-1211</t>
  </si>
  <si>
    <t>MAHENDRA KUMAR SAINI</t>
  </si>
  <si>
    <t>50200076737688</t>
  </si>
  <si>
    <t>50200067696374</t>
  </si>
  <si>
    <t>K-1201</t>
  </si>
  <si>
    <t xml:space="preserve">                                      26.09.24</t>
  </si>
  <si>
    <t>MOHD RAFIQ</t>
  </si>
  <si>
    <t>06210100006342</t>
  </si>
  <si>
    <t>K-1126</t>
  </si>
  <si>
    <t>58600100000203</t>
  </si>
  <si>
    <t>K-1164</t>
  </si>
  <si>
    <t>K-1166</t>
  </si>
  <si>
    <t>K-1137</t>
  </si>
  <si>
    <t>RAMVEER PACHOURI</t>
  </si>
  <si>
    <t>SATYA PRAKASH</t>
  </si>
  <si>
    <t>20427910303</t>
  </si>
  <si>
    <t>SBIN0001119</t>
  </si>
  <si>
    <t>K-1170</t>
  </si>
  <si>
    <t>K-1173</t>
  </si>
  <si>
    <t>BINEET TIWARI</t>
  </si>
  <si>
    <t>28370200008825</t>
  </si>
  <si>
    <t>K-1187</t>
  </si>
  <si>
    <t>K-1188</t>
  </si>
  <si>
    <t>UMA SHANKAR</t>
  </si>
  <si>
    <t>CNRB0006443</t>
  </si>
  <si>
    <t>B-687</t>
  </si>
  <si>
    <t>K-1165</t>
  </si>
  <si>
    <t>K-1161</t>
  </si>
  <si>
    <t>KURBAN ALI</t>
  </si>
  <si>
    <t>K-1162</t>
  </si>
  <si>
    <t>SRIPAL S JAIN</t>
  </si>
  <si>
    <t>50200074098652</t>
  </si>
  <si>
    <t>HDFC0001083</t>
  </si>
  <si>
    <t>K-1100</t>
  </si>
  <si>
    <t>K-1172</t>
  </si>
  <si>
    <t>AJAY KUMAR YADAV</t>
  </si>
  <si>
    <t>50100733532393</t>
  </si>
  <si>
    <t>B-684</t>
  </si>
  <si>
    <t>0311</t>
  </si>
  <si>
    <t>10098699419</t>
  </si>
  <si>
    <t>IDFB0022051</t>
  </si>
  <si>
    <t>B-685</t>
  </si>
  <si>
    <t>K-1267</t>
  </si>
  <si>
    <t>K-1237</t>
  </si>
  <si>
    <t>2497</t>
  </si>
  <si>
    <t>424705000019</t>
  </si>
  <si>
    <t>K-1266</t>
  </si>
  <si>
    <t>B-723</t>
  </si>
  <si>
    <t>B-712</t>
  </si>
  <si>
    <t>DASHMESH TRANSPORT COMPANY</t>
  </si>
  <si>
    <t>50200073731832</t>
  </si>
  <si>
    <t>HDFC0004765</t>
  </si>
  <si>
    <t>VKCPL/24-25/714</t>
  </si>
  <si>
    <t>K-1190</t>
  </si>
  <si>
    <t>ARIF ALI</t>
  </si>
  <si>
    <t>50100366586472</t>
  </si>
  <si>
    <t>K-1176</t>
  </si>
  <si>
    <t>JANTA TRANSPORT</t>
  </si>
  <si>
    <t>50200049628482</t>
  </si>
  <si>
    <t>HDFC0000860</t>
  </si>
  <si>
    <t>K-1179</t>
  </si>
  <si>
    <t>K-1194</t>
  </si>
  <si>
    <t>K-1195</t>
  </si>
  <si>
    <t>B-690</t>
  </si>
  <si>
    <t>6443101001032</t>
  </si>
  <si>
    <t xml:space="preserve">                                      27.09.24</t>
  </si>
  <si>
    <t>B-689</t>
  </si>
  <si>
    <t>50200057975172</t>
  </si>
  <si>
    <t>B-706</t>
  </si>
  <si>
    <t>B-700</t>
  </si>
  <si>
    <t>B-701</t>
  </si>
  <si>
    <t>OM PRAKASH JAT</t>
  </si>
  <si>
    <t>175305500635</t>
  </si>
  <si>
    <t>B-698</t>
  </si>
  <si>
    <t>B-692</t>
  </si>
  <si>
    <t>B-693</t>
  </si>
  <si>
    <t>AHMAD RAZA</t>
  </si>
  <si>
    <t>33613847800</t>
  </si>
  <si>
    <t>K-1106</t>
  </si>
  <si>
    <t>GAURI SHANKAR YADAV</t>
  </si>
  <si>
    <t>5987201000332</t>
  </si>
  <si>
    <t>CNRB0005987</t>
  </si>
  <si>
    <t>K-1271</t>
  </si>
  <si>
    <t>DEV</t>
  </si>
  <si>
    <t>06308100020430</t>
  </si>
  <si>
    <t>BARB0MASUDA</t>
  </si>
  <si>
    <t>K-1292</t>
  </si>
  <si>
    <t>5341</t>
  </si>
  <si>
    <t>SAIYAD MOHAMMAD SAMEJA</t>
  </si>
  <si>
    <t>1811226418828951</t>
  </si>
  <si>
    <t>AUBL0002264</t>
  </si>
  <si>
    <t>VKCPL/24-25/717</t>
  </si>
  <si>
    <t>K-1186</t>
  </si>
  <si>
    <t>K-1183</t>
  </si>
  <si>
    <t>K-1174</t>
  </si>
  <si>
    <t>0822</t>
  </si>
  <si>
    <t>JMR ENTERPRISES</t>
  </si>
  <si>
    <t>00830200000580</t>
  </si>
  <si>
    <t>K-1175</t>
  </si>
  <si>
    <t>MOHD ASIF</t>
  </si>
  <si>
    <t>DHARMENDRA SINGH</t>
  </si>
  <si>
    <t>41773242399</t>
  </si>
  <si>
    <t>SBIN0000611</t>
  </si>
  <si>
    <t>K-1198</t>
  </si>
  <si>
    <t>YASIN</t>
  </si>
  <si>
    <t>0679000108094752</t>
  </si>
  <si>
    <t>PUNB0067900</t>
  </si>
  <si>
    <t>K-1199</t>
  </si>
  <si>
    <t>K-1184</t>
  </si>
  <si>
    <t>HARDIAL SINGH</t>
  </si>
  <si>
    <t>50100139335587</t>
  </si>
  <si>
    <t>HDFC0002881</t>
  </si>
  <si>
    <t>K-1185</t>
  </si>
  <si>
    <t>K-50</t>
  </si>
  <si>
    <t>JISAN ALI</t>
  </si>
  <si>
    <t>K-1156</t>
  </si>
  <si>
    <t>923010051441866</t>
  </si>
  <si>
    <t>K-988</t>
  </si>
  <si>
    <t>UGRASAIN</t>
  </si>
  <si>
    <t>53720100003440</t>
  </si>
  <si>
    <t>BARB0GOKULP</t>
  </si>
  <si>
    <t>VKCPL/24-25/700</t>
  </si>
  <si>
    <t>FAKRUDIN</t>
  </si>
  <si>
    <t>B-686</t>
  </si>
  <si>
    <t>MUSTAK KHAN</t>
  </si>
  <si>
    <t>34233204010</t>
  </si>
  <si>
    <t>SBIN0005298</t>
  </si>
  <si>
    <t>K-1182</t>
  </si>
  <si>
    <t>OMA RAM</t>
  </si>
  <si>
    <t>MRITYUNJAY KUMAR SINGH</t>
  </si>
  <si>
    <t>K-1177</t>
  </si>
  <si>
    <t>K-1189</t>
  </si>
  <si>
    <t>SADHU RAM</t>
  </si>
  <si>
    <t>RAKESH YADAV</t>
  </si>
  <si>
    <t>50100146669941</t>
  </si>
  <si>
    <t>HDFC0000220</t>
  </si>
  <si>
    <t>K-1191</t>
  </si>
  <si>
    <t>0934</t>
  </si>
  <si>
    <t>IDREES</t>
  </si>
  <si>
    <t>K-1207</t>
  </si>
  <si>
    <t>SANDEEP PATHAK</t>
  </si>
  <si>
    <t>50100221143024</t>
  </si>
  <si>
    <t>HDFC0002156</t>
  </si>
  <si>
    <t>K-1210</t>
  </si>
  <si>
    <t>K-1208</t>
  </si>
  <si>
    <t>K-1209</t>
  </si>
  <si>
    <t>K-1169</t>
  </si>
  <si>
    <t>K-1200</t>
  </si>
  <si>
    <t>K-1196</t>
  </si>
  <si>
    <t xml:space="preserve">GHANSHYAM </t>
  </si>
  <si>
    <t>B-708</t>
  </si>
  <si>
    <t>B-721</t>
  </si>
  <si>
    <t>RAMESH CHOUDHARY</t>
  </si>
  <si>
    <t>61209357767</t>
  </si>
  <si>
    <t>K-1202</t>
  </si>
  <si>
    <t>0572</t>
  </si>
  <si>
    <t>PRADEEP SINGH</t>
  </si>
  <si>
    <t>50100298962516</t>
  </si>
  <si>
    <t>K-1192</t>
  </si>
  <si>
    <t>RAM RAJ GURJAR</t>
  </si>
  <si>
    <t>61082871489</t>
  </si>
  <si>
    <t>SBIN0031100</t>
  </si>
  <si>
    <t>K-1205</t>
  </si>
  <si>
    <t>RATESH KUMAR</t>
  </si>
  <si>
    <t>14782191004687</t>
  </si>
  <si>
    <t>PUNB0147810</t>
  </si>
  <si>
    <t>VKCPL/24-25/702</t>
  </si>
  <si>
    <t>MUKESH KUMAR YADAV</t>
  </si>
  <si>
    <t>679705601002</t>
  </si>
  <si>
    <t>VKCPL/24-25/711</t>
  </si>
  <si>
    <t>TARSEEM SINGH</t>
  </si>
  <si>
    <t>100157786113</t>
  </si>
  <si>
    <t>VKCPL/24-25/709</t>
  </si>
  <si>
    <t>RAM PAL GURJAR</t>
  </si>
  <si>
    <t>50100299213414</t>
  </si>
  <si>
    <t>VKCPL/24-25/713</t>
  </si>
  <si>
    <t xml:space="preserve">                                      30.09.24</t>
  </si>
  <si>
    <t>DHNNA RAM</t>
  </si>
  <si>
    <t>MANVIR SINGH</t>
  </si>
  <si>
    <t>922010061136667</t>
  </si>
  <si>
    <t>UTIB0000497</t>
  </si>
  <si>
    <t>VKCPL/24-25/721</t>
  </si>
  <si>
    <t>SURJIT SINGH</t>
  </si>
  <si>
    <t>50100111623951</t>
  </si>
  <si>
    <t>HDFC0000432</t>
  </si>
  <si>
    <t>VKCPL/24-25/749</t>
  </si>
  <si>
    <t>AVTAR SINGH</t>
  </si>
  <si>
    <t>20081167579</t>
  </si>
  <si>
    <t>SBIN0050456</t>
  </si>
  <si>
    <t>VKCPL/24-25/722</t>
  </si>
  <si>
    <t>DEEPAK KUMAR YADAV</t>
  </si>
  <si>
    <t>50100285782824</t>
  </si>
  <si>
    <t>HDFC0000451</t>
  </si>
  <si>
    <t>K-1359</t>
  </si>
  <si>
    <t>SURESH KUMAR JAISWAL</t>
  </si>
  <si>
    <t>2248045989</t>
  </si>
  <si>
    <t>CBIN0282573</t>
  </si>
  <si>
    <t>K-1358</t>
  </si>
  <si>
    <t>VEDPRAKASH MEENA</t>
  </si>
  <si>
    <t>B-734</t>
  </si>
  <si>
    <t>RAMNET CHAURASIYA</t>
  </si>
  <si>
    <t>50100534943882</t>
  </si>
  <si>
    <t>HDFC0001909</t>
  </si>
  <si>
    <t>K-1364</t>
  </si>
  <si>
    <t>0384</t>
  </si>
  <si>
    <t>SHREE BALAJI TRANSPORT COMPANY</t>
  </si>
  <si>
    <t>922020049482705</t>
  </si>
  <si>
    <t>K-1361</t>
  </si>
  <si>
    <t>0988</t>
  </si>
  <si>
    <t>YE BHADE 01.10.24 KO GYE H</t>
  </si>
  <si>
    <t xml:space="preserve">                                      01.10.24</t>
  </si>
  <si>
    <t>BHOPAL SINGH CHAUDHARY</t>
  </si>
  <si>
    <t>175305001188</t>
  </si>
  <si>
    <t>BODHRAJ</t>
  </si>
  <si>
    <t>33734121392</t>
  </si>
  <si>
    <t>SBIN0017251</t>
  </si>
  <si>
    <t>B-713</t>
  </si>
  <si>
    <t>PANKAJ SHARMA</t>
  </si>
  <si>
    <t>024705500254</t>
  </si>
  <si>
    <t>B-725</t>
  </si>
  <si>
    <t>LAKHAN SINGH</t>
  </si>
  <si>
    <t>7846000100018931</t>
  </si>
  <si>
    <t>PUNB0784600</t>
  </si>
  <si>
    <t>K-1270</t>
  </si>
  <si>
    <t>VKCPL/24-25/705</t>
  </si>
  <si>
    <t>ROHTAK HARIYANA RAJASTHAN ROADWAYS</t>
  </si>
  <si>
    <t>VKCPL/24-25/706</t>
  </si>
  <si>
    <t>VKCPL/24-25/712</t>
  </si>
  <si>
    <t>0124</t>
  </si>
  <si>
    <t>MAHAVEER MEGHVANSHI</t>
  </si>
  <si>
    <t>2012348453</t>
  </si>
  <si>
    <t>KKBK0000297</t>
  </si>
  <si>
    <t>VKCPL/24-25/719</t>
  </si>
  <si>
    <t>B-741</t>
  </si>
  <si>
    <t>1249</t>
  </si>
  <si>
    <t xml:space="preserve">PUNJAB NATIONAL BANK </t>
  </si>
  <si>
    <t>K-1470</t>
  </si>
  <si>
    <t>0746</t>
  </si>
  <si>
    <t>SONU</t>
  </si>
  <si>
    <t>36079260938</t>
  </si>
  <si>
    <t>SBIN0050627</t>
  </si>
  <si>
    <t>VKCPL/24-25/776</t>
  </si>
  <si>
    <t>VKCPL/24-25/710</t>
  </si>
  <si>
    <t>K-1206</t>
  </si>
  <si>
    <t>B-699</t>
  </si>
  <si>
    <t>VIKASH KUMAR</t>
  </si>
  <si>
    <t>2624001700046417</t>
  </si>
  <si>
    <t>PUNB0262400</t>
  </si>
  <si>
    <t>K-1193</t>
  </si>
  <si>
    <t>34086262249</t>
  </si>
  <si>
    <t>SBIN0014328</t>
  </si>
  <si>
    <t>B-702</t>
  </si>
  <si>
    <t>0175</t>
  </si>
  <si>
    <t>GUDDU YADAV</t>
  </si>
  <si>
    <t>28160100007922</t>
  </si>
  <si>
    <t>B-696</t>
  </si>
  <si>
    <t>0422</t>
  </si>
  <si>
    <t>B-724</t>
  </si>
  <si>
    <t>ATUL KUMAR SINGH</t>
  </si>
  <si>
    <t>K-1458</t>
  </si>
  <si>
    <t xml:space="preserve">                                      03.10.24</t>
  </si>
  <si>
    <t>5499</t>
  </si>
  <si>
    <t>HARISH</t>
  </si>
  <si>
    <t>728902010014754</t>
  </si>
  <si>
    <t>UBIN0572896</t>
  </si>
  <si>
    <t>KAILASH CHAND KUMAWAT</t>
  </si>
  <si>
    <t>1081000100576377</t>
  </si>
  <si>
    <t>PUNB0108100</t>
  </si>
  <si>
    <t>B-709</t>
  </si>
  <si>
    <t>KASAM DIN</t>
  </si>
  <si>
    <t>028505005346</t>
  </si>
  <si>
    <t>B-697</t>
  </si>
  <si>
    <t>MUKESH SHARMA</t>
  </si>
  <si>
    <t>50100089128740</t>
  </si>
  <si>
    <t>HDFC0002685</t>
  </si>
  <si>
    <t>B-728</t>
  </si>
  <si>
    <t>RAFIK AHMAD</t>
  </si>
  <si>
    <t>2060101050338</t>
  </si>
  <si>
    <t>CNRB0002060</t>
  </si>
  <si>
    <t>B-714</t>
  </si>
  <si>
    <t>0067</t>
  </si>
  <si>
    <t>DEEPAK DADWAL</t>
  </si>
  <si>
    <t>JASPAL SINGH</t>
  </si>
  <si>
    <t>9830000100001745</t>
  </si>
  <si>
    <t>B-733</t>
  </si>
  <si>
    <t>675102050000662</t>
  </si>
  <si>
    <t>UBIN0567515</t>
  </si>
  <si>
    <t>B-715</t>
  </si>
  <si>
    <t>ASHISH SOOD</t>
  </si>
  <si>
    <t>50100233751341</t>
  </si>
  <si>
    <t>HDFC0002319</t>
  </si>
  <si>
    <t>B-710</t>
  </si>
  <si>
    <t>AMIT BHATIA</t>
  </si>
  <si>
    <t>12840100026855</t>
  </si>
  <si>
    <t>B-729</t>
  </si>
  <si>
    <t>MOHD JAVED</t>
  </si>
  <si>
    <t>50100205104557</t>
  </si>
  <si>
    <t>HDFC0004428</t>
  </si>
  <si>
    <t>K-1461</t>
  </si>
  <si>
    <t>VIRENDRA KUMAR YADAV</t>
  </si>
  <si>
    <t>745202010000054</t>
  </si>
  <si>
    <t>UBIN0574520</t>
  </si>
  <si>
    <t>K-1204</t>
  </si>
  <si>
    <t>K-1363</t>
  </si>
  <si>
    <t>K-1430</t>
  </si>
  <si>
    <t>1252000101077839</t>
  </si>
  <si>
    <t>PUNB0125200</t>
  </si>
  <si>
    <t>VKCPL/24-25/701</t>
  </si>
  <si>
    <t>SAIYED MOHAMMAD SAMEJA</t>
  </si>
  <si>
    <t>B-747</t>
  </si>
  <si>
    <t>K-1479</t>
  </si>
  <si>
    <t>B-746</t>
  </si>
  <si>
    <t>K-1478</t>
  </si>
  <si>
    <t>B-748</t>
  </si>
  <si>
    <t>K-1487</t>
  </si>
  <si>
    <t>BARB0YAMUNA</t>
  </si>
  <si>
    <t xml:space="preserve">                                      04.10.24</t>
  </si>
  <si>
    <t>PHOOL CHAND JAT</t>
  </si>
  <si>
    <t>200009724703</t>
  </si>
  <si>
    <t>K-1496</t>
  </si>
  <si>
    <t>SADDAM</t>
  </si>
  <si>
    <t>919010041546608</t>
  </si>
  <si>
    <t>K-1360</t>
  </si>
  <si>
    <t>NAND RAM</t>
  </si>
  <si>
    <t>437002010093479</t>
  </si>
  <si>
    <t>UBIN0543705</t>
  </si>
  <si>
    <t>B-732</t>
  </si>
  <si>
    <t>SURENDRA KUMAR</t>
  </si>
  <si>
    <t>50100557460730</t>
  </si>
  <si>
    <t>HDFC0001484</t>
  </si>
  <si>
    <t>B-737</t>
  </si>
  <si>
    <t>OM PRAKASH DILLAN</t>
  </si>
  <si>
    <t>RAJASTHAN MARUDHAR GRAMIN BANK</t>
  </si>
  <si>
    <t>B-727</t>
  </si>
  <si>
    <t>B-730</t>
  </si>
  <si>
    <t>0643</t>
  </si>
  <si>
    <t>B-720</t>
  </si>
  <si>
    <t>B-719</t>
  </si>
  <si>
    <t>B-795</t>
  </si>
  <si>
    <t>JAGTAR SINGH</t>
  </si>
  <si>
    <t>50200061508222</t>
  </si>
  <si>
    <t>HDFC0003943</t>
  </si>
  <si>
    <t>K-1268</t>
  </si>
  <si>
    <t>RAJENDRA PRASAD</t>
  </si>
  <si>
    <t>42040100004999</t>
  </si>
  <si>
    <t>VKCPL/24-25/720</t>
  </si>
  <si>
    <t>GULVEG KHAN</t>
  </si>
  <si>
    <t>K-1362</t>
  </si>
  <si>
    <t>K-1423</t>
  </si>
  <si>
    <t>JIT SINGH</t>
  </si>
  <si>
    <t>3308000100958416</t>
  </si>
  <si>
    <t>PUNB0330800</t>
  </si>
  <si>
    <t>VKCPL/24-25/715</t>
  </si>
  <si>
    <t>0755</t>
  </si>
  <si>
    <t>B-722</t>
  </si>
  <si>
    <t>B-736</t>
  </si>
  <si>
    <t>GB9698</t>
  </si>
  <si>
    <t>GE9698</t>
  </si>
  <si>
    <t xml:space="preserve">                                      05.10.24</t>
  </si>
  <si>
    <t>JANAK SINGH</t>
  </si>
  <si>
    <t>914010006713440</t>
  </si>
  <si>
    <t>UTIB0002369</t>
  </si>
  <si>
    <t>B-731</t>
  </si>
  <si>
    <t>0112</t>
  </si>
  <si>
    <t>RAM CHANDAR</t>
  </si>
  <si>
    <t>2116000100032358</t>
  </si>
  <si>
    <t>VKCPL/24-25/718</t>
  </si>
  <si>
    <t>MANPREET SINGH</t>
  </si>
  <si>
    <t>7446484880</t>
  </si>
  <si>
    <t>K-1429</t>
  </si>
  <si>
    <t>0991</t>
  </si>
  <si>
    <t>NEW BOMBEY GOLDEN TRANSPORT COMPANY</t>
  </si>
  <si>
    <t>50200049606647</t>
  </si>
  <si>
    <t>HDFC0003127</t>
  </si>
  <si>
    <t>VKCPL/24-25/750</t>
  </si>
  <si>
    <t>ARBAZ KHAN</t>
  </si>
  <si>
    <t>922010040707549</t>
  </si>
  <si>
    <t>UTIB0002898</t>
  </si>
  <si>
    <t>VKCPL/24-25/784</t>
  </si>
  <si>
    <t>6890000100075374</t>
  </si>
  <si>
    <t>PUNB0689000</t>
  </si>
  <si>
    <t>VKCPL/24-25/779</t>
  </si>
  <si>
    <t>RAM SINGH</t>
  </si>
  <si>
    <t>1911228424248383</t>
  </si>
  <si>
    <t>AUBL0002284</t>
  </si>
  <si>
    <t>VKCPL/24-25/778</t>
  </si>
  <si>
    <t>BANWARI LAL</t>
  </si>
  <si>
    <t>08252010043530</t>
  </si>
  <si>
    <t>B-738</t>
  </si>
  <si>
    <t>FIRASAT</t>
  </si>
  <si>
    <t>004452000007400</t>
  </si>
  <si>
    <t>YESB0000044</t>
  </si>
  <si>
    <t>K-1471</t>
  </si>
  <si>
    <t>CHAUHARAJA YADAV</t>
  </si>
  <si>
    <t>430302010140486</t>
  </si>
  <si>
    <t>UBIN0543039</t>
  </si>
  <si>
    <t>K-1314</t>
  </si>
  <si>
    <t>HDFC0001851</t>
  </si>
  <si>
    <t>K-1085</t>
  </si>
  <si>
    <t>B-757</t>
  </si>
  <si>
    <t>0260</t>
  </si>
  <si>
    <t>DEEPAK DHABAS</t>
  </si>
  <si>
    <t>175305001267</t>
  </si>
  <si>
    <t>K-1507</t>
  </si>
  <si>
    <t>9433</t>
  </si>
  <si>
    <t>KB-760</t>
  </si>
  <si>
    <t>B-764</t>
  </si>
  <si>
    <t>K-1512</t>
  </si>
  <si>
    <t>K-1511</t>
  </si>
  <si>
    <t>B-740</t>
  </si>
  <si>
    <t>IDIB000B536</t>
  </si>
  <si>
    <t>DN-78.</t>
  </si>
  <si>
    <t xml:space="preserve">                                      07.10.24</t>
  </si>
  <si>
    <t>RAMESHWAR DAYAL YADAV</t>
  </si>
  <si>
    <t>50200041323251</t>
  </si>
  <si>
    <t>B-745</t>
  </si>
  <si>
    <t>B-742</t>
  </si>
  <si>
    <t>SUKHVIR SINGH</t>
  </si>
  <si>
    <t>VKCPL/24-25/777</t>
  </si>
  <si>
    <t>LAKHVEER SINGH</t>
  </si>
  <si>
    <t>20293920580</t>
  </si>
  <si>
    <t>SBIN0001623</t>
  </si>
  <si>
    <t>VKCPL/24-25/780</t>
  </si>
  <si>
    <t xml:space="preserve">LUNA RAM </t>
  </si>
  <si>
    <t>42028100005145</t>
  </si>
  <si>
    <t>BARB0JODPAL</t>
  </si>
  <si>
    <t>K-1468</t>
  </si>
  <si>
    <t>DEVA RAM</t>
  </si>
  <si>
    <t>K-1469</t>
  </si>
  <si>
    <t>ROSHNI YADAV</t>
  </si>
  <si>
    <t>VKCPL/24-25/787</t>
  </si>
  <si>
    <t xml:space="preserve">DYA RAM </t>
  </si>
  <si>
    <t>923010063918491</t>
  </si>
  <si>
    <t>B-767</t>
  </si>
  <si>
    <t>PHOOL CHAND</t>
  </si>
  <si>
    <t>50200075419666</t>
  </si>
  <si>
    <t>K-1524</t>
  </si>
  <si>
    <t>7500</t>
  </si>
  <si>
    <t>B-780</t>
  </si>
  <si>
    <t>B-773</t>
  </si>
  <si>
    <t>B-782</t>
  </si>
  <si>
    <t>B-772</t>
  </si>
  <si>
    <t>B-771</t>
  </si>
  <si>
    <t>B-781</t>
  </si>
  <si>
    <t>B-770</t>
  </si>
  <si>
    <t>13020110036174</t>
  </si>
  <si>
    <t xml:space="preserve">                                      08.10.24</t>
  </si>
  <si>
    <t>B-786</t>
  </si>
  <si>
    <t>B-768</t>
  </si>
  <si>
    <t>8295</t>
  </si>
  <si>
    <t>B-785</t>
  </si>
  <si>
    <t>BABU RAM</t>
  </si>
  <si>
    <t>05380110137758</t>
  </si>
  <si>
    <t>UCBA0000538</t>
  </si>
  <si>
    <t>K-1533</t>
  </si>
  <si>
    <t>MOHAMMAD SHABODDIN</t>
  </si>
  <si>
    <t>220501501176</t>
  </si>
  <si>
    <t>ICIC0002205</t>
  </si>
  <si>
    <t>B-754</t>
  </si>
  <si>
    <t>GOVIND SINGH</t>
  </si>
  <si>
    <t>733510110000621</t>
  </si>
  <si>
    <t>BKID0007336</t>
  </si>
  <si>
    <t>K-1272</t>
  </si>
  <si>
    <t>FAEEM KHAN</t>
  </si>
  <si>
    <t>7769000100034807</t>
  </si>
  <si>
    <t>PUNB0776900</t>
  </si>
  <si>
    <t>K-1482</t>
  </si>
  <si>
    <t>SUPINDER SINGH</t>
  </si>
  <si>
    <t>37133786918</t>
  </si>
  <si>
    <t>SBIN0001732</t>
  </si>
  <si>
    <t>VKCPL/24-25/783</t>
  </si>
  <si>
    <t>0930000100118403</t>
  </si>
  <si>
    <t>PUNB0093000</t>
  </si>
  <si>
    <t>VKCPL/24-25/782</t>
  </si>
  <si>
    <t>PAPPU KUMAR</t>
  </si>
  <si>
    <t>50100698338620</t>
  </si>
  <si>
    <t>HDFC0001885</t>
  </si>
  <si>
    <t>VKCPL/24-25/781</t>
  </si>
  <si>
    <t>DINESH SRIVASTVA</t>
  </si>
  <si>
    <t>392702010022981</t>
  </si>
  <si>
    <t>UBIN0539279</t>
  </si>
  <si>
    <t>VKCPL/24-25/790</t>
  </si>
  <si>
    <t>K-1428</t>
  </si>
  <si>
    <t>K-1462</t>
  </si>
  <si>
    <t>K-1467</t>
  </si>
  <si>
    <t>SATYANARYAN SINGH</t>
  </si>
  <si>
    <t>50100622182081</t>
  </si>
  <si>
    <t>K-1472</t>
  </si>
  <si>
    <t>RAJIV KUMAR YADAV</t>
  </si>
  <si>
    <t>457801011000092</t>
  </si>
  <si>
    <t>UBIN0545783</t>
  </si>
  <si>
    <t>K-1460</t>
  </si>
  <si>
    <t xml:space="preserve">                                      09.10.24</t>
  </si>
  <si>
    <t>K-1490</t>
  </si>
  <si>
    <t>K-1480</t>
  </si>
  <si>
    <t>K-1491</t>
  </si>
  <si>
    <t>HARPHOOL SINGH PALSANIA</t>
  </si>
  <si>
    <t>10761000011297</t>
  </si>
  <si>
    <t>K-1494</t>
  </si>
  <si>
    <t>MUMTAZ KHAN</t>
  </si>
  <si>
    <t>42159245450</t>
  </si>
  <si>
    <t>SBIN0005674</t>
  </si>
  <si>
    <t>K-1483</t>
  </si>
  <si>
    <t>K-1424</t>
  </si>
  <si>
    <t>VIJAY BAHADUR YADAV</t>
  </si>
  <si>
    <t>21970100016290</t>
  </si>
  <si>
    <t>BARB0KOIREE</t>
  </si>
  <si>
    <t>K-1427</t>
  </si>
  <si>
    <t>ANIT KUMAR GUPTA</t>
  </si>
  <si>
    <t>K-1465</t>
  </si>
  <si>
    <t>SANJAY PRASAD</t>
  </si>
  <si>
    <t>792605000044</t>
  </si>
  <si>
    <t>ICIC0007926</t>
  </si>
  <si>
    <t>K-1425</t>
  </si>
  <si>
    <t>K-1474</t>
  </si>
  <si>
    <t>SULEMAAN ALI</t>
  </si>
  <si>
    <t>06210100013744</t>
  </si>
  <si>
    <t>K-1464</t>
  </si>
  <si>
    <t>0844</t>
  </si>
  <si>
    <t>SALMA</t>
  </si>
  <si>
    <t>673705600417</t>
  </si>
  <si>
    <t>ICIC0006737</t>
  </si>
  <si>
    <t>B-803</t>
  </si>
  <si>
    <t>SALEEM BHAI</t>
  </si>
  <si>
    <t>33858100000021</t>
  </si>
  <si>
    <t>BARB0PILIBY</t>
  </si>
  <si>
    <t>K-1506</t>
  </si>
  <si>
    <t>0584</t>
  </si>
  <si>
    <t>SHAFEEQ AHMAD</t>
  </si>
  <si>
    <t>35182498246</t>
  </si>
  <si>
    <t>K-1505</t>
  </si>
  <si>
    <t>K-1365</t>
  </si>
  <si>
    <t>MAHTAB AHMAD</t>
  </si>
  <si>
    <t>50100065469683</t>
  </si>
  <si>
    <t>HDFC0001652</t>
  </si>
  <si>
    <t>K-1477</t>
  </si>
  <si>
    <t>VKCPL/24-25/789</t>
  </si>
  <si>
    <t>VKCPL/24-25/792</t>
  </si>
  <si>
    <t>PARBEJ BEG</t>
  </si>
  <si>
    <t>628301530986</t>
  </si>
  <si>
    <t>ICIC0006283</t>
  </si>
  <si>
    <t>VKCPL/24-25/791</t>
  </si>
  <si>
    <t>HARPAL SINGH</t>
  </si>
  <si>
    <t>923010065525910</t>
  </si>
  <si>
    <t>UTIB0002187</t>
  </si>
  <si>
    <t>K-1475</t>
  </si>
  <si>
    <t>0270</t>
  </si>
  <si>
    <t>2140001702105887</t>
  </si>
  <si>
    <t>PUNB0214000</t>
  </si>
  <si>
    <t>B-749</t>
  </si>
  <si>
    <t>PARVEZ ALI</t>
  </si>
  <si>
    <t>30817965436</t>
  </si>
  <si>
    <t>K-1426</t>
  </si>
  <si>
    <t xml:space="preserve">                                      10.10.24</t>
  </si>
  <si>
    <t>ALAUDDIN</t>
  </si>
  <si>
    <t>924010035735461</t>
  </si>
  <si>
    <t>UTIB0002000</t>
  </si>
  <si>
    <t>K-1488</t>
  </si>
  <si>
    <t>K-1509</t>
  </si>
  <si>
    <t>50200054456670</t>
  </si>
  <si>
    <t>HDFC0003715</t>
  </si>
  <si>
    <t>K-1476</t>
  </si>
  <si>
    <t>KAMIL IMAMI</t>
  </si>
  <si>
    <t>50100101378464</t>
  </si>
  <si>
    <t>HDFC0000303</t>
  </si>
  <si>
    <t>K-1466</t>
  </si>
  <si>
    <t>K-1495</t>
  </si>
  <si>
    <t>SURESH CHANDRA YADAV</t>
  </si>
  <si>
    <t>21970100012391</t>
  </si>
  <si>
    <t>K-1481</t>
  </si>
  <si>
    <t>1312364354</t>
  </si>
  <si>
    <t>KKBK0005309</t>
  </si>
  <si>
    <t>K-1493</t>
  </si>
  <si>
    <t>0971</t>
  </si>
  <si>
    <t>K-1473</t>
  </si>
  <si>
    <t>50100598597225</t>
  </si>
  <si>
    <t>K-1498</t>
  </si>
  <si>
    <t>TAHIB ALI</t>
  </si>
  <si>
    <t>05641000005012</t>
  </si>
  <si>
    <t>PSIB0000564</t>
  </si>
  <si>
    <t>K-1497</t>
  </si>
  <si>
    <t>B-760</t>
  </si>
  <si>
    <t>B-744</t>
  </si>
  <si>
    <t>B-763</t>
  </si>
  <si>
    <t>BABAN KUMAR</t>
  </si>
  <si>
    <t>0653000109123734</t>
  </si>
  <si>
    <t>PUNB0065300</t>
  </si>
  <si>
    <t>VKCPL/24-25/716</t>
  </si>
  <si>
    <t>031752000004121</t>
  </si>
  <si>
    <t>K-1546</t>
  </si>
  <si>
    <t>KANA RAM JAT</t>
  </si>
  <si>
    <t>32720100010082</t>
  </si>
  <si>
    <t>B-769</t>
  </si>
  <si>
    <t>RETURN HUA H</t>
  </si>
  <si>
    <t>ADIL RAZA</t>
  </si>
  <si>
    <t>922010012770230</t>
  </si>
  <si>
    <t>K-1529</t>
  </si>
  <si>
    <t xml:space="preserve">DYARAM </t>
  </si>
  <si>
    <t>B-750</t>
  </si>
  <si>
    <t>B-761</t>
  </si>
  <si>
    <t>BHARAT RAJ MEENA</t>
  </si>
  <si>
    <t>41408686615</t>
  </si>
  <si>
    <t>B-762</t>
  </si>
  <si>
    <t>OM SHIV SHAKTI LOGISTICS</t>
  </si>
  <si>
    <t>50200078226672</t>
  </si>
  <si>
    <t>B-766</t>
  </si>
  <si>
    <t>B-751</t>
  </si>
  <si>
    <t>ABDUL RAHMAN</t>
  </si>
  <si>
    <t>07011000030848</t>
  </si>
  <si>
    <t>PSIB0000701</t>
  </si>
  <si>
    <t>B-756</t>
  </si>
  <si>
    <t>KAWAL NARAIN SINGH</t>
  </si>
  <si>
    <t>2140002100012434</t>
  </si>
  <si>
    <t>B-758</t>
  </si>
  <si>
    <t>8093000100014983</t>
  </si>
  <si>
    <t>K-1463</t>
  </si>
  <si>
    <t>K-1459</t>
  </si>
  <si>
    <t>BALJINDER SINGH</t>
  </si>
  <si>
    <t>50100011912890</t>
  </si>
  <si>
    <t>HDFC0003172</t>
  </si>
  <si>
    <t>B-743</t>
  </si>
  <si>
    <t>05421000055103</t>
  </si>
  <si>
    <t>PSIB0000542</t>
  </si>
  <si>
    <t>B-752</t>
  </si>
  <si>
    <t>K-884</t>
  </si>
  <si>
    <t xml:space="preserve">BAL MUKUND </t>
  </si>
  <si>
    <t>734002010004062</t>
  </si>
  <si>
    <t>UBIN0573400</t>
  </si>
  <si>
    <t>B-755</t>
  </si>
  <si>
    <t>GURPAL SINGH</t>
  </si>
  <si>
    <t>256710100026643</t>
  </si>
  <si>
    <t>B-759</t>
  </si>
  <si>
    <t>AJEET SINGH LOGISTICS PRIVATE LIMITED</t>
  </si>
  <si>
    <t>191905002354</t>
  </si>
  <si>
    <t>ICIC0001919</t>
  </si>
  <si>
    <t>K-1523</t>
  </si>
  <si>
    <t>K-1522</t>
  </si>
  <si>
    <t>KAISAR NAZA</t>
  </si>
  <si>
    <t>34569484298</t>
  </si>
  <si>
    <t>K-1489</t>
  </si>
  <si>
    <t>K-1486</t>
  </si>
  <si>
    <t>K-1484</t>
  </si>
  <si>
    <t>K-1485</t>
  </si>
  <si>
    <t>BHAGWATI PRASAD YADAV</t>
  </si>
  <si>
    <t>40013049896</t>
  </si>
  <si>
    <t>SBIN0016793</t>
  </si>
  <si>
    <t>K-1492</t>
  </si>
  <si>
    <t>VINAY</t>
  </si>
  <si>
    <t>31037620251</t>
  </si>
  <si>
    <t>SBIN0011827</t>
  </si>
  <si>
    <t>K-1499</t>
  </si>
  <si>
    <t>K-1500</t>
  </si>
  <si>
    <t>K-1501</t>
  </si>
  <si>
    <t>AJEET KUMAR</t>
  </si>
  <si>
    <t>59109918152720</t>
  </si>
  <si>
    <t>K-1503</t>
  </si>
  <si>
    <t>SHAHANAVAJ KHAN</t>
  </si>
  <si>
    <t>7328000100048834</t>
  </si>
  <si>
    <t>K-1508</t>
  </si>
  <si>
    <t>HARJINDER SINGH</t>
  </si>
  <si>
    <t>50100696377393</t>
  </si>
  <si>
    <t>HDFC0006355</t>
  </si>
  <si>
    <t>K-1510</t>
  </si>
  <si>
    <t>K-1517</t>
  </si>
  <si>
    <t>B-777</t>
  </si>
  <si>
    <t>B-779</t>
  </si>
  <si>
    <t>B-783</t>
  </si>
  <si>
    <t>RAJU MEENA</t>
  </si>
  <si>
    <t>SBIN0031457</t>
  </si>
  <si>
    <t>61051324737</t>
  </si>
  <si>
    <t>K-1560</t>
  </si>
  <si>
    <t>K-1025</t>
  </si>
  <si>
    <t>39149530225</t>
  </si>
  <si>
    <t>K-1540</t>
  </si>
  <si>
    <t>30601634817</t>
  </si>
  <si>
    <t>K-1539</t>
  </si>
  <si>
    <t>ANITA DEVI</t>
  </si>
  <si>
    <t>36470415515</t>
  </si>
  <si>
    <t>SBIN0015121</t>
  </si>
  <si>
    <t>K-1537</t>
  </si>
  <si>
    <t>K-1525</t>
  </si>
  <si>
    <t>MAHENDRA KUMAR YADAV</t>
  </si>
  <si>
    <t>738602010001218</t>
  </si>
  <si>
    <t>UBIN0573868</t>
  </si>
  <si>
    <t>VKCPL/24-25/798</t>
  </si>
  <si>
    <t>419202010161470</t>
  </si>
  <si>
    <t>VKCPL/24-25/797</t>
  </si>
  <si>
    <t>VKCPL/24-25/799</t>
  </si>
  <si>
    <t>VKCPL/24-25/801</t>
  </si>
  <si>
    <t>VKCPL/24-25/800</t>
  </si>
  <si>
    <t>A.S LOGISTIC</t>
  </si>
  <si>
    <t>191905002349</t>
  </si>
  <si>
    <t>K-1520</t>
  </si>
  <si>
    <t>B-807</t>
  </si>
  <si>
    <t>VINEET MISHRA</t>
  </si>
  <si>
    <t>49760200000357</t>
  </si>
  <si>
    <t>BARB0TRALUC</t>
  </si>
  <si>
    <t>VKCPL/24-25/829</t>
  </si>
  <si>
    <t>UBIN0562611</t>
  </si>
  <si>
    <t xml:space="preserve">                                      14.10.24</t>
  </si>
  <si>
    <t>K-1586</t>
  </si>
  <si>
    <t>AQUIL KHAN</t>
  </si>
  <si>
    <t>50100402973959</t>
  </si>
  <si>
    <t>HDFC0002952</t>
  </si>
  <si>
    <t>B-809</t>
  </si>
  <si>
    <t>B-811</t>
  </si>
  <si>
    <t>B-814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</si>
</sst>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4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1" xfId="0" quotePrefix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5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3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K4194"/>
  <sheetViews>
    <sheetView tabSelected="1" topLeftCell="A4178" zoomScale="70" zoomScaleNormal="70" workbookViewId="0">
      <selection activeCell="A4137" sqref="A4137:A4193"/>
    </sheetView>
  </sheetViews>
  <sheetFormatPr defaultColWidth="9.140625" defaultRowHeight="23.2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49.42578125" style="10" customWidth="1"/>
    <col min="5" max="5" width="34.85546875" style="10" bestFit="1" customWidth="1"/>
    <col min="6" max="6" width="28.85546875" style="10" customWidth="1"/>
    <col min="7" max="7" width="42.42578125" style="10" customWidth="1"/>
    <col min="8" max="8" width="0.85546875" style="84" hidden="1" customWidth="1"/>
    <col min="9" max="9" width="19.28515625" style="84" customWidth="1"/>
    <col min="10" max="10" width="9.140625" style="10"/>
    <col min="11" max="11" width="11" style="10" bestFit="1" customWidth="1"/>
    <col min="12" max="16384" width="9.140625" style="10"/>
  </cols>
  <sheetData>
    <row r="1" spans="1:8" ht="51">
      <c r="A1" s="162" t="s">
        <v>0</v>
      </c>
      <c r="B1" s="163"/>
      <c r="C1" s="163"/>
      <c r="D1" s="163"/>
      <c r="E1" s="163"/>
      <c r="F1" s="164"/>
    </row>
    <row r="2" spans="1:8">
      <c r="A2" s="6"/>
      <c r="B2" s="13"/>
      <c r="C2" s="156" t="s">
        <v>10</v>
      </c>
      <c r="D2" s="158"/>
      <c r="E2" s="13"/>
      <c r="F2" s="23"/>
    </row>
    <row r="3" spans="1:8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81"/>
    </row>
    <row r="20" spans="1:8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82"/>
    </row>
    <row r="21" spans="1:8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82"/>
    </row>
    <row r="22" spans="1:8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82"/>
    </row>
    <row r="23" spans="1:8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28"/>
      <c r="H23" s="82"/>
    </row>
    <row r="24" spans="1:8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28"/>
      <c r="H24" s="82"/>
    </row>
    <row r="25" spans="1:8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28"/>
      <c r="H25" s="82"/>
    </row>
    <row r="26" spans="1:8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28"/>
      <c r="H26" s="82"/>
    </row>
    <row r="27" spans="1:8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28"/>
      <c r="H27" s="82"/>
    </row>
    <row r="28" spans="1:8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28"/>
      <c r="H28" s="82"/>
    </row>
    <row r="29" spans="1:8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28"/>
      <c r="H29" s="82"/>
    </row>
    <row r="30" spans="1:8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28"/>
      <c r="H30" s="82"/>
    </row>
    <row r="31" spans="1:8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28"/>
      <c r="H31" s="82"/>
    </row>
    <row r="32" spans="1:8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28"/>
      <c r="H32" s="82"/>
    </row>
    <row r="33" spans="1:8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28"/>
      <c r="H33" s="82"/>
    </row>
    <row r="34" spans="1:8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28"/>
      <c r="H34" s="82"/>
    </row>
    <row r="35" spans="1:8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28"/>
      <c r="H35" s="82"/>
    </row>
    <row r="36" spans="1:8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28"/>
      <c r="H36" s="82"/>
    </row>
    <row r="37" spans="1:8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28"/>
      <c r="H37" s="82"/>
    </row>
    <row r="38" spans="1:8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28"/>
      <c r="H38" s="82"/>
    </row>
    <row r="39" spans="1:8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28"/>
      <c r="H39" s="82"/>
    </row>
    <row r="40" spans="1:8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28"/>
      <c r="H40" s="82"/>
    </row>
    <row r="41" spans="1:8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28"/>
      <c r="H41" s="82"/>
    </row>
    <row r="42" spans="1:8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28"/>
      <c r="H42" s="82"/>
    </row>
    <row r="43" spans="1:8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28"/>
      <c r="H43" s="82"/>
    </row>
    <row r="44" spans="1:8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28"/>
      <c r="H44" s="82"/>
    </row>
    <row r="45" spans="1:8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28"/>
      <c r="H45" s="82"/>
    </row>
    <row r="46" spans="1:8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28"/>
      <c r="H46" s="82"/>
    </row>
    <row r="47" spans="1:8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28"/>
      <c r="H47" s="82"/>
    </row>
    <row r="48" spans="1:8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28"/>
      <c r="H48" s="82"/>
    </row>
    <row r="49" spans="1:9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28"/>
      <c r="H49" s="82"/>
    </row>
    <row r="50" spans="1:9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28"/>
      <c r="H50" s="82"/>
    </row>
    <row r="51" spans="1:9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28"/>
      <c r="H51" s="82"/>
    </row>
    <row r="52" spans="1:9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28"/>
      <c r="H52" s="82"/>
    </row>
    <row r="53" spans="1:9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28"/>
      <c r="H53" s="82"/>
    </row>
    <row r="54" spans="1:9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28"/>
      <c r="H54" s="82"/>
    </row>
    <row r="55" spans="1:9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28"/>
      <c r="H55" s="82"/>
    </row>
    <row r="56" spans="1:9" ht="26.25">
      <c r="A56" s="8"/>
      <c r="B56" s="18">
        <f>SUM(B4:B55)</f>
        <v>976750</v>
      </c>
      <c r="C56" s="3"/>
      <c r="D56" s="3"/>
      <c r="E56" s="12"/>
      <c r="F56" s="3"/>
      <c r="G56" s="28"/>
      <c r="H56" s="82"/>
    </row>
    <row r="57" spans="1:9">
      <c r="A57" s="13" t="s">
        <v>9</v>
      </c>
      <c r="B57" s="29"/>
      <c r="C57" s="14"/>
      <c r="D57" s="14"/>
      <c r="E57" s="30"/>
      <c r="F57" s="14"/>
      <c r="G57" s="31"/>
      <c r="H57" s="83"/>
      <c r="I57" s="13"/>
    </row>
    <row r="58" spans="1:9" ht="51">
      <c r="A58" s="147" t="s">
        <v>0</v>
      </c>
      <c r="B58" s="147"/>
      <c r="C58" s="147"/>
      <c r="D58" s="147"/>
      <c r="E58" s="147"/>
      <c r="F58" s="147"/>
      <c r="I58" s="13"/>
    </row>
    <row r="59" spans="1:9">
      <c r="A59" s="6"/>
      <c r="B59" s="13"/>
      <c r="C59" s="159" t="s">
        <v>161</v>
      </c>
      <c r="D59" s="159"/>
      <c r="E59" s="13"/>
      <c r="F59" s="23"/>
      <c r="I59" s="13"/>
    </row>
    <row r="60" spans="1:9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13"/>
    </row>
    <row r="61" spans="1:9">
      <c r="A61" s="15">
        <v>1</v>
      </c>
      <c r="B61" s="32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13"/>
    </row>
    <row r="62" spans="1:9">
      <c r="A62" s="15">
        <v>2</v>
      </c>
      <c r="B62" s="32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13"/>
    </row>
    <row r="63" spans="1:9">
      <c r="A63" s="15">
        <v>3</v>
      </c>
      <c r="B63" s="32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>
      <c r="A64" s="15">
        <v>4</v>
      </c>
      <c r="B64" s="32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>
      <c r="A65" s="15">
        <v>5</v>
      </c>
      <c r="B65" s="33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>
      <c r="A66" s="15">
        <v>6</v>
      </c>
      <c r="B66" s="33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>
      <c r="A67" s="15">
        <v>7</v>
      </c>
      <c r="B67" s="33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>
      <c r="A68" s="15">
        <v>8</v>
      </c>
      <c r="B68" s="33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>
      <c r="A69" s="15">
        <v>9</v>
      </c>
      <c r="B69" s="33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>
      <c r="A70" s="15">
        <v>10</v>
      </c>
      <c r="B70" s="33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>
      <c r="A71" s="15">
        <v>11</v>
      </c>
      <c r="B71" s="33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>
      <c r="A72" s="15" t="s">
        <v>9</v>
      </c>
      <c r="B72" s="33" t="s">
        <v>9</v>
      </c>
      <c r="C72" s="16"/>
      <c r="D72" s="16"/>
      <c r="E72" s="17"/>
      <c r="F72" s="16"/>
      <c r="G72" s="16"/>
      <c r="H72" s="16"/>
    </row>
    <row r="73" spans="1:8">
      <c r="A73" s="20" t="s">
        <v>9</v>
      </c>
      <c r="B73" s="34" t="s">
        <v>9</v>
      </c>
      <c r="C73" s="21"/>
      <c r="D73" s="21"/>
      <c r="E73" s="22"/>
      <c r="F73" s="21"/>
      <c r="G73" s="21"/>
      <c r="H73" s="21"/>
    </row>
    <row r="74" spans="1:8" ht="51">
      <c r="A74" s="147" t="s">
        <v>0</v>
      </c>
      <c r="B74" s="147"/>
      <c r="C74" s="147"/>
      <c r="D74" s="147"/>
      <c r="E74" s="147"/>
      <c r="F74" s="147"/>
    </row>
    <row r="75" spans="1:8" ht="24" thickBot="1">
      <c r="A75" s="35"/>
      <c r="B75" s="13"/>
      <c r="C75" s="159" t="s">
        <v>187</v>
      </c>
      <c r="D75" s="159"/>
      <c r="E75" s="13"/>
      <c r="F75" s="36"/>
    </row>
    <row r="76" spans="1:8" ht="24" thickBot="1">
      <c r="A76" s="41" t="s">
        <v>1</v>
      </c>
      <c r="B76" s="42" t="s">
        <v>2</v>
      </c>
      <c r="C76" s="42" t="s">
        <v>3</v>
      </c>
      <c r="D76" s="42" t="s">
        <v>4</v>
      </c>
      <c r="E76" s="42" t="s">
        <v>5</v>
      </c>
      <c r="F76" s="42" t="s">
        <v>6</v>
      </c>
      <c r="G76" s="42" t="s">
        <v>7</v>
      </c>
      <c r="H76" s="43" t="s">
        <v>8</v>
      </c>
    </row>
    <row r="77" spans="1:8">
      <c r="A77" s="37">
        <v>1</v>
      </c>
      <c r="B77" s="38">
        <v>9850</v>
      </c>
      <c r="C77" s="39" t="s">
        <v>188</v>
      </c>
      <c r="D77" s="39" t="s">
        <v>30</v>
      </c>
      <c r="E77" s="40" t="s">
        <v>190</v>
      </c>
      <c r="F77" s="39" t="s">
        <v>189</v>
      </c>
      <c r="G77" s="39" t="s">
        <v>191</v>
      </c>
      <c r="H77" s="39"/>
    </row>
    <row r="78" spans="1:8">
      <c r="A78" s="37">
        <v>2</v>
      </c>
      <c r="B78" s="32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>
      <c r="A79" s="37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>
      <c r="A80" s="37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>
      <c r="A81" s="37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>
      <c r="A82" s="37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>
      <c r="A83" s="37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>
      <c r="A84" s="37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>
      <c r="A85" s="37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>
      <c r="A86" s="37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>
      <c r="A87" s="37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>
      <c r="A88" s="37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>
      <c r="A89" s="37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>
      <c r="A90" s="37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>
      <c r="A91" s="37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>
      <c r="A92" s="37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thickBot="1">
      <c r="A93" s="13"/>
      <c r="B93" s="44">
        <f>SUM(B77:B92)</f>
        <v>311850</v>
      </c>
      <c r="C93" s="13"/>
      <c r="D93" s="13"/>
      <c r="E93" s="13"/>
      <c r="F93" s="13"/>
      <c r="G93" s="13"/>
      <c r="H93" s="13"/>
    </row>
    <row r="94" spans="1:8">
      <c r="A94" s="13"/>
      <c r="B94" s="29"/>
      <c r="C94" s="13"/>
      <c r="D94" s="13"/>
      <c r="E94" s="19"/>
      <c r="F94" s="13"/>
      <c r="G94" s="13"/>
      <c r="H94" s="13"/>
    </row>
    <row r="95" spans="1:8" ht="51">
      <c r="A95" s="147" t="s">
        <v>0</v>
      </c>
      <c r="B95" s="147"/>
      <c r="C95" s="147"/>
      <c r="D95" s="147"/>
      <c r="E95" s="147"/>
      <c r="F95" s="147"/>
    </row>
    <row r="96" spans="1:8">
      <c r="A96" s="6"/>
      <c r="B96" s="13"/>
      <c r="C96" s="159" t="s">
        <v>187</v>
      </c>
      <c r="D96" s="159"/>
      <c r="E96" s="13"/>
      <c r="F96" s="23"/>
    </row>
    <row r="97" spans="1:8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>
      <c r="A98" s="15">
        <v>1</v>
      </c>
      <c r="B98" s="32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>
      <c r="A99" s="15">
        <v>2</v>
      </c>
      <c r="B99" s="32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>
      <c r="A100" s="15">
        <v>3</v>
      </c>
      <c r="B100" s="32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>
      <c r="A101" s="15">
        <v>4</v>
      </c>
      <c r="B101" s="32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>
      <c r="A102" s="15">
        <v>5</v>
      </c>
      <c r="B102" s="32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>
      <c r="A103" s="15">
        <v>6</v>
      </c>
      <c r="B103" s="32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>
      <c r="A104" s="15">
        <v>7</v>
      </c>
      <c r="B104" s="32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>
      <c r="A105" s="15">
        <v>8</v>
      </c>
      <c r="B105" s="32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thickBot="1">
      <c r="A106" s="15">
        <v>9</v>
      </c>
      <c r="B106" s="32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thickBot="1">
      <c r="A107" s="45" t="s">
        <v>9</v>
      </c>
      <c r="B107" s="46">
        <f>SUM(B98:B106)</f>
        <v>428000</v>
      </c>
      <c r="C107" s="45"/>
      <c r="D107" s="45"/>
      <c r="E107" s="47"/>
      <c r="F107" s="45"/>
      <c r="G107" s="45"/>
      <c r="H107" s="45"/>
    </row>
    <row r="110" spans="1:8" ht="51">
      <c r="A110" s="147" t="s">
        <v>0</v>
      </c>
      <c r="B110" s="147"/>
      <c r="C110" s="147"/>
      <c r="D110" s="147"/>
      <c r="E110" s="147"/>
      <c r="F110" s="147"/>
      <c r="G110" s="49"/>
    </row>
    <row r="111" spans="1:8">
      <c r="A111" s="6"/>
      <c r="B111" s="13"/>
      <c r="C111" s="159" t="s">
        <v>350</v>
      </c>
      <c r="D111" s="159"/>
      <c r="E111" s="13"/>
      <c r="F111" s="23"/>
      <c r="G111" s="49"/>
    </row>
    <row r="112" spans="1:8">
      <c r="A112" s="52" t="s">
        <v>1</v>
      </c>
      <c r="B112" s="53" t="s">
        <v>2</v>
      </c>
      <c r="C112" s="53" t="s">
        <v>3</v>
      </c>
      <c r="D112" s="53" t="s">
        <v>4</v>
      </c>
      <c r="E112" s="53" t="s">
        <v>5</v>
      </c>
      <c r="F112" s="53" t="s">
        <v>6</v>
      </c>
      <c r="G112" s="53" t="s">
        <v>7</v>
      </c>
    </row>
    <row r="113" spans="1:7">
      <c r="A113" s="52">
        <v>1</v>
      </c>
      <c r="B113" s="33">
        <v>11700</v>
      </c>
      <c r="C113" s="33" t="s">
        <v>267</v>
      </c>
      <c r="D113" s="33" t="s">
        <v>30</v>
      </c>
      <c r="E113" s="33" t="s">
        <v>268</v>
      </c>
      <c r="F113" s="33" t="s">
        <v>59</v>
      </c>
      <c r="G113" s="33" t="s">
        <v>269</v>
      </c>
    </row>
    <row r="114" spans="1:7">
      <c r="A114" s="52">
        <v>2</v>
      </c>
      <c r="B114" s="33">
        <v>10150</v>
      </c>
      <c r="C114" s="33" t="s">
        <v>267</v>
      </c>
      <c r="D114" s="33" t="s">
        <v>30</v>
      </c>
      <c r="E114" s="33" t="s">
        <v>268</v>
      </c>
      <c r="F114" s="33" t="s">
        <v>59</v>
      </c>
      <c r="G114" s="33" t="s">
        <v>270</v>
      </c>
    </row>
    <row r="115" spans="1:7">
      <c r="A115" s="52">
        <v>3</v>
      </c>
      <c r="B115" s="33">
        <v>16150</v>
      </c>
      <c r="C115" s="33" t="s">
        <v>271</v>
      </c>
      <c r="D115" s="33" t="s">
        <v>30</v>
      </c>
      <c r="E115" s="33" t="s">
        <v>272</v>
      </c>
      <c r="F115" s="33" t="s">
        <v>273</v>
      </c>
      <c r="G115" s="33" t="s">
        <v>274</v>
      </c>
    </row>
    <row r="116" spans="1:7">
      <c r="A116" s="52">
        <v>4</v>
      </c>
      <c r="B116" s="33">
        <v>27450</v>
      </c>
      <c r="C116" s="33" t="s">
        <v>386</v>
      </c>
      <c r="D116" s="33" t="s">
        <v>30</v>
      </c>
      <c r="E116" s="33" t="s">
        <v>275</v>
      </c>
      <c r="F116" s="33" t="s">
        <v>387</v>
      </c>
      <c r="G116" s="33" t="s">
        <v>276</v>
      </c>
    </row>
    <row r="117" spans="1:7">
      <c r="A117" s="52">
        <v>5</v>
      </c>
      <c r="B117" s="33">
        <v>26650</v>
      </c>
      <c r="C117" s="53" t="s">
        <v>277</v>
      </c>
      <c r="D117" s="53" t="s">
        <v>30</v>
      </c>
      <c r="E117" s="54" t="s">
        <v>278</v>
      </c>
      <c r="F117" s="53" t="s">
        <v>279</v>
      </c>
      <c r="G117" s="53" t="s">
        <v>280</v>
      </c>
    </row>
    <row r="118" spans="1:7">
      <c r="A118" s="52">
        <v>6</v>
      </c>
      <c r="B118" s="32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>
      <c r="A119" s="52">
        <v>7</v>
      </c>
      <c r="B119" s="32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>
      <c r="A120" s="52">
        <v>8</v>
      </c>
      <c r="B120" s="32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>
      <c r="A121" s="52">
        <v>9</v>
      </c>
      <c r="B121" s="32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>
      <c r="A122" s="52">
        <v>10</v>
      </c>
      <c r="B122" s="32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>
      <c r="A123" s="52">
        <v>11</v>
      </c>
      <c r="B123" s="32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>
      <c r="A124" s="52">
        <v>12</v>
      </c>
      <c r="B124" s="32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>
      <c r="A125" s="52">
        <v>13</v>
      </c>
      <c r="B125" s="32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>
      <c r="A126" s="52">
        <v>14</v>
      </c>
      <c r="B126" s="32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>
      <c r="A127" s="52">
        <v>15</v>
      </c>
      <c r="B127" s="50">
        <v>9700</v>
      </c>
      <c r="C127" s="15" t="s">
        <v>305</v>
      </c>
      <c r="D127" s="15" t="s">
        <v>306</v>
      </c>
      <c r="E127" s="48" t="s">
        <v>307</v>
      </c>
      <c r="F127" s="15" t="s">
        <v>308</v>
      </c>
      <c r="G127" s="16" t="s">
        <v>309</v>
      </c>
    </row>
    <row r="128" spans="1:7">
      <c r="A128" s="52">
        <v>16</v>
      </c>
      <c r="B128" s="50">
        <v>9900</v>
      </c>
      <c r="C128" s="15" t="s">
        <v>310</v>
      </c>
      <c r="D128" s="15" t="s">
        <v>16</v>
      </c>
      <c r="E128" s="48" t="s">
        <v>311</v>
      </c>
      <c r="F128" s="15" t="s">
        <v>108</v>
      </c>
      <c r="G128" s="16" t="s">
        <v>312</v>
      </c>
    </row>
    <row r="129" spans="1:11">
      <c r="A129" s="52">
        <v>17</v>
      </c>
      <c r="B129" s="50">
        <v>9850</v>
      </c>
      <c r="C129" s="15" t="s">
        <v>313</v>
      </c>
      <c r="D129" s="15" t="s">
        <v>69</v>
      </c>
      <c r="E129" s="48" t="s">
        <v>360</v>
      </c>
      <c r="F129" s="15" t="s">
        <v>314</v>
      </c>
      <c r="G129" s="16" t="s">
        <v>315</v>
      </c>
    </row>
    <row r="130" spans="1:11">
      <c r="A130" s="52">
        <v>18</v>
      </c>
      <c r="B130" s="50">
        <v>9400</v>
      </c>
      <c r="C130" s="15" t="s">
        <v>316</v>
      </c>
      <c r="D130" s="15" t="s">
        <v>288</v>
      </c>
      <c r="E130" s="48" t="s">
        <v>317</v>
      </c>
      <c r="F130" s="15" t="s">
        <v>361</v>
      </c>
      <c r="G130" s="16" t="s">
        <v>318</v>
      </c>
    </row>
    <row r="131" spans="1:11">
      <c r="A131" s="52">
        <v>19</v>
      </c>
      <c r="B131" s="50">
        <v>69100</v>
      </c>
      <c r="C131" s="15" t="s">
        <v>94</v>
      </c>
      <c r="D131" s="15" t="s">
        <v>12</v>
      </c>
      <c r="E131" s="48" t="s">
        <v>95</v>
      </c>
      <c r="F131" s="15" t="s">
        <v>90</v>
      </c>
      <c r="G131" s="16" t="s">
        <v>319</v>
      </c>
    </row>
    <row r="132" spans="1:11">
      <c r="A132" s="52">
        <v>20</v>
      </c>
      <c r="B132" s="50">
        <v>10200</v>
      </c>
      <c r="C132" s="15" t="s">
        <v>320</v>
      </c>
      <c r="D132" s="15" t="s">
        <v>69</v>
      </c>
      <c r="E132" s="48" t="s">
        <v>321</v>
      </c>
      <c r="F132" s="15" t="s">
        <v>362</v>
      </c>
      <c r="G132" s="16" t="s">
        <v>322</v>
      </c>
    </row>
    <row r="133" spans="1:11">
      <c r="A133" s="52">
        <v>21</v>
      </c>
      <c r="B133" s="50">
        <v>10500</v>
      </c>
      <c r="C133" s="15" t="s">
        <v>181</v>
      </c>
      <c r="D133" s="15" t="s">
        <v>66</v>
      </c>
      <c r="E133" s="48" t="s">
        <v>323</v>
      </c>
      <c r="F133" s="15" t="s">
        <v>146</v>
      </c>
      <c r="G133" s="15" t="s">
        <v>185</v>
      </c>
    </row>
    <row r="134" spans="1:11">
      <c r="A134" s="52">
        <v>22</v>
      </c>
      <c r="B134" s="50">
        <v>67650</v>
      </c>
      <c r="C134" s="15" t="s">
        <v>324</v>
      </c>
      <c r="D134" s="15" t="s">
        <v>12</v>
      </c>
      <c r="E134" s="48" t="s">
        <v>325</v>
      </c>
      <c r="F134" s="15" t="s">
        <v>326</v>
      </c>
      <c r="G134" s="15" t="s">
        <v>327</v>
      </c>
    </row>
    <row r="135" spans="1:11">
      <c r="A135" s="52">
        <v>23</v>
      </c>
      <c r="B135" s="50">
        <v>10000</v>
      </c>
      <c r="C135" s="15" t="s">
        <v>144</v>
      </c>
      <c r="D135" s="15" t="s">
        <v>66</v>
      </c>
      <c r="E135" s="48" t="s">
        <v>145</v>
      </c>
      <c r="F135" s="15" t="s">
        <v>328</v>
      </c>
      <c r="G135" s="15" t="s">
        <v>329</v>
      </c>
    </row>
    <row r="136" spans="1:11">
      <c r="A136" s="52">
        <v>24</v>
      </c>
      <c r="B136" s="50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>
      <c r="A137" s="52">
        <v>25</v>
      </c>
      <c r="B137" s="50">
        <v>33950</v>
      </c>
      <c r="C137" s="15" t="s">
        <v>332</v>
      </c>
      <c r="D137" s="48" t="s">
        <v>16</v>
      </c>
      <c r="E137" s="48" t="s">
        <v>124</v>
      </c>
      <c r="F137" s="15" t="s">
        <v>18</v>
      </c>
      <c r="G137" s="15" t="s">
        <v>276</v>
      </c>
    </row>
    <row r="138" spans="1:11">
      <c r="A138" s="52">
        <v>26</v>
      </c>
      <c r="B138" s="50">
        <v>24100</v>
      </c>
      <c r="C138" s="15" t="s">
        <v>333</v>
      </c>
      <c r="D138" s="15" t="s">
        <v>12</v>
      </c>
      <c r="E138" s="48" t="s">
        <v>334</v>
      </c>
      <c r="F138" s="15" t="s">
        <v>326</v>
      </c>
      <c r="G138" s="15" t="s">
        <v>335</v>
      </c>
    </row>
    <row r="139" spans="1:11">
      <c r="A139" s="52">
        <v>27</v>
      </c>
      <c r="B139" s="50">
        <v>10250</v>
      </c>
      <c r="C139" s="15" t="s">
        <v>336</v>
      </c>
      <c r="D139" s="15" t="s">
        <v>12</v>
      </c>
      <c r="E139" s="48" t="s">
        <v>337</v>
      </c>
      <c r="F139" s="15" t="s">
        <v>338</v>
      </c>
      <c r="G139" s="15" t="s">
        <v>339</v>
      </c>
    </row>
    <row r="140" spans="1:11">
      <c r="A140" s="52">
        <v>28</v>
      </c>
      <c r="B140" s="50">
        <v>69900</v>
      </c>
      <c r="C140" s="15" t="s">
        <v>261</v>
      </c>
      <c r="D140" s="15" t="s">
        <v>12</v>
      </c>
      <c r="E140" s="48" t="s">
        <v>262</v>
      </c>
      <c r="F140" s="15" t="s">
        <v>90</v>
      </c>
      <c r="G140" s="15" t="s">
        <v>340</v>
      </c>
    </row>
    <row r="141" spans="1:11">
      <c r="A141" s="52">
        <v>29</v>
      </c>
      <c r="B141" s="50">
        <v>11950</v>
      </c>
      <c r="C141" s="15" t="s">
        <v>162</v>
      </c>
      <c r="D141" s="15" t="s">
        <v>66</v>
      </c>
      <c r="E141" s="48" t="s">
        <v>163</v>
      </c>
      <c r="F141" s="15" t="s">
        <v>341</v>
      </c>
      <c r="G141" s="15" t="s">
        <v>165</v>
      </c>
    </row>
    <row r="142" spans="1:11">
      <c r="A142" s="52">
        <v>30</v>
      </c>
      <c r="B142" s="50">
        <v>25700</v>
      </c>
      <c r="C142" s="15" t="s">
        <v>39</v>
      </c>
      <c r="D142" s="15" t="s">
        <v>12</v>
      </c>
      <c r="E142" s="48" t="s">
        <v>40</v>
      </c>
      <c r="F142" s="15" t="s">
        <v>342</v>
      </c>
      <c r="G142" s="15" t="s">
        <v>343</v>
      </c>
      <c r="K142" s="15">
        <v>9300</v>
      </c>
    </row>
    <row r="143" spans="1:11">
      <c r="A143" s="52">
        <v>31</v>
      </c>
      <c r="B143" s="15">
        <v>9300</v>
      </c>
      <c r="C143" s="15" t="s">
        <v>344</v>
      </c>
      <c r="D143" s="15" t="s">
        <v>288</v>
      </c>
      <c r="E143" s="48" t="s">
        <v>345</v>
      </c>
      <c r="F143" s="15" t="s">
        <v>346</v>
      </c>
      <c r="G143" s="15" t="s">
        <v>347</v>
      </c>
      <c r="K143" s="15">
        <v>69300</v>
      </c>
    </row>
    <row r="144" spans="1:11">
      <c r="A144" s="52">
        <v>32</v>
      </c>
      <c r="B144" s="15">
        <v>69300</v>
      </c>
      <c r="C144" s="15" t="s">
        <v>261</v>
      </c>
      <c r="D144" s="15" t="s">
        <v>12</v>
      </c>
      <c r="E144" s="48" t="s">
        <v>262</v>
      </c>
      <c r="F144" s="15" t="s">
        <v>348</v>
      </c>
      <c r="G144" s="15" t="s">
        <v>349</v>
      </c>
      <c r="K144" s="15">
        <v>52500</v>
      </c>
    </row>
    <row r="145" spans="1:11">
      <c r="A145" s="52">
        <v>33</v>
      </c>
      <c r="B145" s="15">
        <v>52500</v>
      </c>
      <c r="C145" s="15" t="s">
        <v>351</v>
      </c>
      <c r="D145" s="15" t="s">
        <v>16</v>
      </c>
      <c r="E145" s="48" t="s">
        <v>352</v>
      </c>
      <c r="F145" s="15" t="s">
        <v>35</v>
      </c>
      <c r="G145" s="15" t="s">
        <v>353</v>
      </c>
      <c r="K145" s="51">
        <v>9200</v>
      </c>
    </row>
    <row r="146" spans="1:11" ht="24" thickBot="1">
      <c r="A146" s="52">
        <v>34</v>
      </c>
      <c r="B146" s="51">
        <v>9200</v>
      </c>
      <c r="C146" s="15" t="s">
        <v>354</v>
      </c>
      <c r="D146" s="15" t="s">
        <v>12</v>
      </c>
      <c r="E146" s="48" t="s">
        <v>355</v>
      </c>
      <c r="F146" s="15" t="s">
        <v>122</v>
      </c>
      <c r="G146" s="15" t="s">
        <v>356</v>
      </c>
    </row>
    <row r="147" spans="1:11" ht="24" thickBot="1">
      <c r="A147" s="15" t="s">
        <v>9</v>
      </c>
      <c r="B147" s="46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>
      <c r="B148" s="55"/>
    </row>
    <row r="150" spans="1:11" ht="51">
      <c r="A150" s="147" t="s">
        <v>0</v>
      </c>
      <c r="B150" s="147"/>
      <c r="C150" s="147"/>
      <c r="D150" s="147"/>
      <c r="E150" s="147"/>
      <c r="F150" s="147"/>
      <c r="G150" s="49"/>
    </row>
    <row r="151" spans="1:11">
      <c r="A151" s="6"/>
      <c r="B151" s="13"/>
      <c r="C151" s="159" t="s">
        <v>384</v>
      </c>
      <c r="D151" s="159"/>
      <c r="E151" s="13"/>
      <c r="F151" s="23"/>
      <c r="G151" s="49"/>
    </row>
    <row r="152" spans="1:11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>
      <c r="A153" s="15">
        <v>1</v>
      </c>
      <c r="B153" s="50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>
      <c r="A154" s="15">
        <v>2</v>
      </c>
      <c r="B154" s="50">
        <v>60000</v>
      </c>
      <c r="C154" s="15" t="s">
        <v>366</v>
      </c>
      <c r="D154" s="15" t="s">
        <v>69</v>
      </c>
      <c r="E154" s="48" t="s">
        <v>367</v>
      </c>
      <c r="F154" s="15" t="s">
        <v>368</v>
      </c>
      <c r="G154" s="15" t="s">
        <v>365</v>
      </c>
    </row>
    <row r="155" spans="1:11">
      <c r="A155" s="15">
        <v>3</v>
      </c>
      <c r="B155" s="50">
        <v>48000</v>
      </c>
      <c r="C155" s="15" t="s">
        <v>369</v>
      </c>
      <c r="D155" s="15" t="s">
        <v>370</v>
      </c>
      <c r="E155" s="48" t="s">
        <v>371</v>
      </c>
      <c r="F155" s="15" t="s">
        <v>372</v>
      </c>
      <c r="G155" s="15" t="s">
        <v>373</v>
      </c>
    </row>
    <row r="156" spans="1:11">
      <c r="A156" s="15">
        <v>4</v>
      </c>
      <c r="B156" s="50">
        <v>50000</v>
      </c>
      <c r="C156" s="15" t="s">
        <v>374</v>
      </c>
      <c r="D156" s="15" t="s">
        <v>12</v>
      </c>
      <c r="E156" s="48" t="s">
        <v>375</v>
      </c>
      <c r="F156" s="15" t="s">
        <v>122</v>
      </c>
      <c r="G156" s="15" t="s">
        <v>376</v>
      </c>
    </row>
    <row r="157" spans="1:11">
      <c r="A157" s="15">
        <v>5</v>
      </c>
      <c r="B157" s="50">
        <v>40000</v>
      </c>
      <c r="C157" s="15" t="s">
        <v>377</v>
      </c>
      <c r="D157" s="15" t="s">
        <v>27</v>
      </c>
      <c r="E157" s="48" t="s">
        <v>385</v>
      </c>
      <c r="F157" s="15" t="s">
        <v>378</v>
      </c>
      <c r="G157" s="15" t="s">
        <v>379</v>
      </c>
    </row>
    <row r="158" spans="1:11">
      <c r="A158" s="15">
        <v>6</v>
      </c>
      <c r="B158" s="32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>
      <c r="A159" s="15">
        <v>7</v>
      </c>
      <c r="B159" s="32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thickBot="1">
      <c r="A160" s="15">
        <v>8</v>
      </c>
      <c r="B160" s="58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thickBot="1">
      <c r="A161" s="56"/>
      <c r="B161" s="59">
        <f>SUM(B153:B160)</f>
        <v>421000</v>
      </c>
      <c r="C161" s="57"/>
      <c r="D161" s="16"/>
      <c r="E161" s="17"/>
      <c r="F161" s="16"/>
      <c r="G161" s="16"/>
    </row>
    <row r="164" spans="1:7" ht="51">
      <c r="A164" s="147" t="s">
        <v>0</v>
      </c>
      <c r="B164" s="147"/>
      <c r="C164" s="147"/>
      <c r="D164" s="147"/>
      <c r="E164" s="147"/>
      <c r="F164" s="147"/>
      <c r="G164" s="49"/>
    </row>
    <row r="165" spans="1:7">
      <c r="A165" s="6"/>
      <c r="B165" s="13"/>
      <c r="C165" s="159" t="s">
        <v>388</v>
      </c>
      <c r="D165" s="159"/>
      <c r="E165" s="13"/>
      <c r="F165" s="23"/>
      <c r="G165" s="49"/>
    </row>
    <row r="166" spans="1:7">
      <c r="A166" s="52" t="s">
        <v>1</v>
      </c>
      <c r="B166" s="53" t="s">
        <v>2</v>
      </c>
      <c r="C166" s="53" t="s">
        <v>3</v>
      </c>
      <c r="D166" s="53" t="s">
        <v>4</v>
      </c>
      <c r="E166" s="53" t="s">
        <v>5</v>
      </c>
      <c r="F166" s="53" t="s">
        <v>6</v>
      </c>
      <c r="G166" s="53" t="s">
        <v>7</v>
      </c>
    </row>
    <row r="167" spans="1:7">
      <c r="A167" s="52">
        <v>1</v>
      </c>
      <c r="B167" s="33">
        <v>12100</v>
      </c>
      <c r="C167" s="33" t="s">
        <v>389</v>
      </c>
      <c r="D167" s="33" t="s">
        <v>390</v>
      </c>
      <c r="E167" s="17" t="s">
        <v>391</v>
      </c>
      <c r="F167" s="33" t="s">
        <v>179</v>
      </c>
      <c r="G167" s="33" t="s">
        <v>392</v>
      </c>
    </row>
    <row r="168" spans="1:7">
      <c r="A168" s="52">
        <v>2</v>
      </c>
      <c r="B168" s="33">
        <v>10300</v>
      </c>
      <c r="C168" s="33" t="s">
        <v>393</v>
      </c>
      <c r="D168" s="33" t="s">
        <v>16</v>
      </c>
      <c r="E168" s="17" t="s">
        <v>394</v>
      </c>
      <c r="F168" s="33" t="s">
        <v>18</v>
      </c>
      <c r="G168" s="33" t="s">
        <v>395</v>
      </c>
    </row>
    <row r="169" spans="1:7">
      <c r="A169" s="52">
        <v>3</v>
      </c>
      <c r="B169" s="33">
        <v>9850</v>
      </c>
      <c r="C169" s="33" t="s">
        <v>396</v>
      </c>
      <c r="D169" s="33" t="s">
        <v>66</v>
      </c>
      <c r="E169" s="17" t="s">
        <v>397</v>
      </c>
      <c r="F169" s="33" t="s">
        <v>398</v>
      </c>
      <c r="G169" s="33" t="s">
        <v>399</v>
      </c>
    </row>
    <row r="170" spans="1:7">
      <c r="A170" s="52">
        <v>4</v>
      </c>
      <c r="B170" s="33">
        <v>8750</v>
      </c>
      <c r="C170" s="33" t="s">
        <v>44</v>
      </c>
      <c r="D170" s="33" t="s">
        <v>16</v>
      </c>
      <c r="E170" s="17" t="s">
        <v>48</v>
      </c>
      <c r="F170" s="33" t="s">
        <v>18</v>
      </c>
      <c r="G170" s="33" t="s">
        <v>400</v>
      </c>
    </row>
    <row r="171" spans="1:7">
      <c r="A171" s="52">
        <v>5</v>
      </c>
      <c r="B171" s="33">
        <v>9450</v>
      </c>
      <c r="C171" s="53" t="s">
        <v>44</v>
      </c>
      <c r="D171" s="33" t="s">
        <v>16</v>
      </c>
      <c r="E171" s="17" t="s">
        <v>48</v>
      </c>
      <c r="F171" s="33" t="s">
        <v>18</v>
      </c>
      <c r="G171" s="33" t="s">
        <v>401</v>
      </c>
    </row>
    <row r="172" spans="1:7">
      <c r="A172" s="52">
        <v>6</v>
      </c>
      <c r="B172" s="32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>
      <c r="A173" s="52">
        <v>7</v>
      </c>
      <c r="B173" s="32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>
      <c r="A174" s="52">
        <v>8</v>
      </c>
      <c r="B174" s="32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>
      <c r="A175" s="52">
        <v>9</v>
      </c>
      <c r="B175" s="32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>
      <c r="A176" s="52">
        <v>10</v>
      </c>
      <c r="B176" s="32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>
      <c r="A177" s="52">
        <v>11</v>
      </c>
      <c r="B177" s="32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>
      <c r="A178" s="52">
        <v>12</v>
      </c>
      <c r="B178" s="32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>
      <c r="A179" s="52">
        <v>13</v>
      </c>
      <c r="B179" s="32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>
      <c r="A180" s="52">
        <v>14</v>
      </c>
      <c r="B180" s="50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>
      <c r="A181" s="52">
        <v>15</v>
      </c>
      <c r="B181" s="50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thickBot="1">
      <c r="A182" s="52">
        <v>16</v>
      </c>
      <c r="B182" s="50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thickBot="1">
      <c r="A183" s="15" t="s">
        <v>9</v>
      </c>
      <c r="B183" s="46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6" spans="1:7" ht="51">
      <c r="A186" s="147" t="s">
        <v>0</v>
      </c>
      <c r="B186" s="147"/>
      <c r="C186" s="147"/>
      <c r="D186" s="147"/>
      <c r="E186" s="147"/>
      <c r="F186" s="147"/>
      <c r="G186" s="49"/>
    </row>
    <row r="187" spans="1:7">
      <c r="A187" s="6"/>
      <c r="B187" s="13"/>
      <c r="C187" s="159" t="s">
        <v>388</v>
      </c>
      <c r="D187" s="159"/>
      <c r="E187" s="13"/>
      <c r="F187" s="23"/>
      <c r="G187" s="49"/>
    </row>
    <row r="188" spans="1:7">
      <c r="A188" s="52" t="s">
        <v>1</v>
      </c>
      <c r="B188" s="53" t="s">
        <v>2</v>
      </c>
      <c r="C188" s="53" t="s">
        <v>3</v>
      </c>
      <c r="D188" s="53" t="s">
        <v>4</v>
      </c>
      <c r="E188" s="53" t="s">
        <v>5</v>
      </c>
      <c r="F188" s="53" t="s">
        <v>6</v>
      </c>
      <c r="G188" s="53" t="s">
        <v>7</v>
      </c>
    </row>
    <row r="189" spans="1:7">
      <c r="A189" s="52">
        <v>1</v>
      </c>
      <c r="B189" s="33">
        <v>39000</v>
      </c>
      <c r="C189" s="33" t="s">
        <v>437</v>
      </c>
      <c r="D189" s="33" t="s">
        <v>69</v>
      </c>
      <c r="E189" s="17" t="s">
        <v>438</v>
      </c>
      <c r="F189" s="33" t="s">
        <v>439</v>
      </c>
      <c r="G189" s="33" t="s">
        <v>440</v>
      </c>
    </row>
    <row r="190" spans="1:7">
      <c r="A190" s="52">
        <v>2</v>
      </c>
      <c r="B190" s="33">
        <v>32000</v>
      </c>
      <c r="C190" s="33" t="s">
        <v>441</v>
      </c>
      <c r="D190" s="33" t="s">
        <v>69</v>
      </c>
      <c r="E190" s="17" t="s">
        <v>83</v>
      </c>
      <c r="F190" s="33" t="s">
        <v>84</v>
      </c>
      <c r="G190" s="33" t="s">
        <v>442</v>
      </c>
    </row>
    <row r="191" spans="1:7">
      <c r="A191" s="52">
        <v>3</v>
      </c>
      <c r="B191" s="33">
        <v>50000</v>
      </c>
      <c r="C191" s="33" t="s">
        <v>443</v>
      </c>
      <c r="D191" s="33" t="s">
        <v>12</v>
      </c>
      <c r="E191" s="17" t="s">
        <v>444</v>
      </c>
      <c r="F191" s="33" t="s">
        <v>445</v>
      </c>
      <c r="G191" s="33" t="s">
        <v>446</v>
      </c>
    </row>
    <row r="192" spans="1:7">
      <c r="A192" s="52">
        <v>4</v>
      </c>
      <c r="B192" s="33">
        <v>60000</v>
      </c>
      <c r="C192" s="33" t="s">
        <v>358</v>
      </c>
      <c r="D192" s="33" t="s">
        <v>12</v>
      </c>
      <c r="E192" s="17" t="s">
        <v>357</v>
      </c>
      <c r="F192" s="33" t="s">
        <v>281</v>
      </c>
      <c r="G192" s="33" t="s">
        <v>447</v>
      </c>
    </row>
    <row r="193" spans="1:7">
      <c r="A193" s="52">
        <v>5</v>
      </c>
      <c r="B193" s="33">
        <v>25000</v>
      </c>
      <c r="C193" s="53" t="s">
        <v>448</v>
      </c>
      <c r="D193" s="33" t="s">
        <v>20</v>
      </c>
      <c r="E193" s="17" t="s">
        <v>450</v>
      </c>
      <c r="F193" s="17" t="s">
        <v>449</v>
      </c>
      <c r="G193" s="33" t="s">
        <v>451</v>
      </c>
    </row>
    <row r="194" spans="1:7">
      <c r="A194" s="52">
        <v>6</v>
      </c>
      <c r="B194" s="32">
        <v>60000</v>
      </c>
      <c r="C194" s="33" t="s">
        <v>358</v>
      </c>
      <c r="D194" s="33" t="s">
        <v>12</v>
      </c>
      <c r="E194" s="17" t="s">
        <v>357</v>
      </c>
      <c r="F194" s="33" t="s">
        <v>281</v>
      </c>
      <c r="G194" s="33" t="s">
        <v>452</v>
      </c>
    </row>
    <row r="195" spans="1:7">
      <c r="A195" s="52">
        <v>7</v>
      </c>
      <c r="B195" s="32">
        <v>60000</v>
      </c>
      <c r="C195" s="33" t="s">
        <v>358</v>
      </c>
      <c r="D195" s="33" t="s">
        <v>12</v>
      </c>
      <c r="E195" s="17" t="s">
        <v>357</v>
      </c>
      <c r="F195" s="33" t="s">
        <v>281</v>
      </c>
      <c r="G195" s="33" t="s">
        <v>453</v>
      </c>
    </row>
    <row r="196" spans="1:7" ht="24" thickBot="1">
      <c r="A196" s="52">
        <v>8</v>
      </c>
      <c r="B196" s="32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7127</v>
      </c>
    </row>
    <row r="197" spans="1:7" ht="24" thickBot="1">
      <c r="A197" s="15" t="s">
        <v>9</v>
      </c>
      <c r="B197" s="46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200" spans="1:7" ht="51">
      <c r="A200" s="147" t="s">
        <v>0</v>
      </c>
      <c r="B200" s="147"/>
      <c r="C200" s="147"/>
      <c r="D200" s="147"/>
      <c r="E200" s="147"/>
      <c r="F200" s="147"/>
      <c r="G200" s="49"/>
    </row>
    <row r="201" spans="1:7">
      <c r="A201" s="6"/>
      <c r="B201" s="13"/>
      <c r="C201" s="159" t="s">
        <v>458</v>
      </c>
      <c r="D201" s="159"/>
      <c r="E201" s="13"/>
      <c r="F201" s="23"/>
      <c r="G201" s="49"/>
    </row>
    <row r="202" spans="1:7">
      <c r="A202" s="52" t="s">
        <v>1</v>
      </c>
      <c r="B202" s="53" t="s">
        <v>2</v>
      </c>
      <c r="C202" s="53" t="s">
        <v>3</v>
      </c>
      <c r="D202" s="53" t="s">
        <v>4</v>
      </c>
      <c r="E202" s="53" t="s">
        <v>5</v>
      </c>
      <c r="F202" s="53" t="s">
        <v>6</v>
      </c>
      <c r="G202" s="53" t="s">
        <v>7</v>
      </c>
    </row>
    <row r="203" spans="1:7">
      <c r="A203" s="52">
        <v>1</v>
      </c>
      <c r="B203" s="50">
        <v>10700</v>
      </c>
      <c r="C203" s="53" t="s">
        <v>542</v>
      </c>
      <c r="D203" s="53" t="s">
        <v>30</v>
      </c>
      <c r="E203" s="17" t="s">
        <v>555</v>
      </c>
      <c r="F203" s="53" t="s">
        <v>543</v>
      </c>
      <c r="G203" s="53" t="s">
        <v>544</v>
      </c>
    </row>
    <row r="204" spans="1:7">
      <c r="A204" s="52">
        <v>2</v>
      </c>
      <c r="B204" s="50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>
      <c r="A205" s="52">
        <v>3</v>
      </c>
      <c r="B205" s="33">
        <v>21700</v>
      </c>
      <c r="C205" s="33" t="s">
        <v>494</v>
      </c>
      <c r="D205" s="33" t="s">
        <v>390</v>
      </c>
      <c r="E205" s="17" t="s">
        <v>495</v>
      </c>
      <c r="F205" s="33" t="s">
        <v>496</v>
      </c>
      <c r="G205" s="33" t="s">
        <v>497</v>
      </c>
    </row>
    <row r="206" spans="1:7">
      <c r="A206" s="52">
        <v>4</v>
      </c>
      <c r="B206" s="33">
        <v>9300</v>
      </c>
      <c r="C206" s="33" t="s">
        <v>498</v>
      </c>
      <c r="D206" s="33" t="s">
        <v>499</v>
      </c>
      <c r="E206" s="17" t="s">
        <v>500</v>
      </c>
      <c r="F206" s="33" t="s">
        <v>556</v>
      </c>
      <c r="G206" s="33" t="s">
        <v>501</v>
      </c>
    </row>
    <row r="207" spans="1:7">
      <c r="A207" s="52">
        <v>5</v>
      </c>
      <c r="B207" s="33">
        <v>9200</v>
      </c>
      <c r="C207" s="33" t="s">
        <v>498</v>
      </c>
      <c r="D207" s="33" t="s">
        <v>499</v>
      </c>
      <c r="E207" s="17" t="s">
        <v>500</v>
      </c>
      <c r="F207" s="33" t="s">
        <v>556</v>
      </c>
      <c r="G207" s="33" t="s">
        <v>502</v>
      </c>
    </row>
    <row r="208" spans="1:7">
      <c r="A208" s="52">
        <v>6</v>
      </c>
      <c r="B208" s="33">
        <v>8950</v>
      </c>
      <c r="C208" s="53" t="s">
        <v>503</v>
      </c>
      <c r="D208" s="33" t="s">
        <v>12</v>
      </c>
      <c r="E208" s="17" t="s">
        <v>224</v>
      </c>
      <c r="F208" s="33" t="s">
        <v>223</v>
      </c>
      <c r="G208" s="33" t="s">
        <v>504</v>
      </c>
    </row>
    <row r="209" spans="1:7">
      <c r="A209" s="52">
        <v>7</v>
      </c>
      <c r="B209" s="32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>
      <c r="A210" s="52">
        <v>8</v>
      </c>
      <c r="B210" s="32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>
      <c r="A211" s="52">
        <v>9</v>
      </c>
      <c r="B211" s="32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>
      <c r="A212" s="52">
        <v>10</v>
      </c>
      <c r="B212" s="32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>
      <c r="A213" s="52">
        <v>11</v>
      </c>
      <c r="B213" s="32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>
      <c r="A214" s="52">
        <v>12</v>
      </c>
      <c r="B214" s="32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>
      <c r="A215" s="52">
        <v>13</v>
      </c>
      <c r="B215" s="32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>
      <c r="A216" s="52">
        <v>14</v>
      </c>
      <c r="B216" s="32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>
      <c r="A217" s="52">
        <v>15</v>
      </c>
      <c r="B217" s="50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>
      <c r="A218" s="52">
        <v>16</v>
      </c>
      <c r="B218" s="50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>
      <c r="A219" s="52">
        <v>17</v>
      </c>
      <c r="B219" s="33">
        <v>20200</v>
      </c>
      <c r="C219" s="33" t="s">
        <v>491</v>
      </c>
      <c r="D219" s="33" t="s">
        <v>390</v>
      </c>
      <c r="E219" s="17" t="s">
        <v>492</v>
      </c>
      <c r="F219" s="33" t="s">
        <v>97</v>
      </c>
      <c r="G219" s="33" t="s">
        <v>493</v>
      </c>
    </row>
    <row r="220" spans="1:7">
      <c r="A220" s="52">
        <v>18</v>
      </c>
      <c r="B220" s="33">
        <v>9850</v>
      </c>
      <c r="C220" s="33" t="s">
        <v>545</v>
      </c>
      <c r="D220" s="33" t="s">
        <v>16</v>
      </c>
      <c r="E220" s="17" t="s">
        <v>546</v>
      </c>
      <c r="F220" s="33" t="s">
        <v>18</v>
      </c>
      <c r="G220" s="33" t="s">
        <v>547</v>
      </c>
    </row>
    <row r="221" spans="1:7">
      <c r="A221" s="52">
        <v>19</v>
      </c>
      <c r="B221" s="50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thickBot="1">
      <c r="A222" s="52">
        <v>20</v>
      </c>
      <c r="B222" s="50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thickBot="1">
      <c r="A223" s="15" t="s">
        <v>9</v>
      </c>
      <c r="B223" s="46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6" spans="1:7" ht="51">
      <c r="A226" s="147" t="s">
        <v>0</v>
      </c>
      <c r="B226" s="147"/>
      <c r="C226" s="147"/>
      <c r="D226" s="147"/>
      <c r="E226" s="147"/>
      <c r="F226" s="147"/>
      <c r="G226" s="49"/>
    </row>
    <row r="227" spans="1:7">
      <c r="A227" s="6"/>
      <c r="B227" s="13"/>
      <c r="C227" s="159" t="s">
        <v>458</v>
      </c>
      <c r="D227" s="159"/>
      <c r="E227" s="13"/>
      <c r="F227" s="23"/>
      <c r="G227" s="49"/>
    </row>
    <row r="228" spans="1:7">
      <c r="A228" s="52" t="s">
        <v>1</v>
      </c>
      <c r="B228" s="53" t="s">
        <v>2</v>
      </c>
      <c r="C228" s="53" t="s">
        <v>3</v>
      </c>
      <c r="D228" s="53" t="s">
        <v>4</v>
      </c>
      <c r="E228" s="53" t="s">
        <v>5</v>
      </c>
      <c r="F228" s="53" t="s">
        <v>6</v>
      </c>
      <c r="G228" s="53" t="s">
        <v>7</v>
      </c>
    </row>
    <row r="229" spans="1:7">
      <c r="A229" s="52">
        <v>1</v>
      </c>
      <c r="B229" s="33">
        <v>15300</v>
      </c>
      <c r="C229" s="33" t="s">
        <v>459</v>
      </c>
      <c r="D229" s="33" t="s">
        <v>27</v>
      </c>
      <c r="E229" s="17" t="s">
        <v>460</v>
      </c>
      <c r="F229" s="33" t="s">
        <v>461</v>
      </c>
      <c r="G229" s="33" t="s">
        <v>462</v>
      </c>
    </row>
    <row r="230" spans="1:7">
      <c r="A230" s="52">
        <v>2</v>
      </c>
      <c r="B230" s="33">
        <v>14550</v>
      </c>
      <c r="C230" s="33" t="s">
        <v>463</v>
      </c>
      <c r="D230" s="33" t="s">
        <v>30</v>
      </c>
      <c r="E230" s="17" t="s">
        <v>464</v>
      </c>
      <c r="F230" s="33" t="s">
        <v>465</v>
      </c>
      <c r="G230" s="33" t="s">
        <v>466</v>
      </c>
    </row>
    <row r="231" spans="1:7">
      <c r="A231" s="52">
        <v>3</v>
      </c>
      <c r="B231" s="33">
        <v>15000</v>
      </c>
      <c r="C231" s="33" t="s">
        <v>467</v>
      </c>
      <c r="D231" s="33" t="s">
        <v>30</v>
      </c>
      <c r="E231" s="17" t="s">
        <v>468</v>
      </c>
      <c r="F231" s="33" t="s">
        <v>465</v>
      </c>
      <c r="G231" s="33" t="s">
        <v>469</v>
      </c>
    </row>
    <row r="232" spans="1:7">
      <c r="A232" s="52">
        <v>4</v>
      </c>
      <c r="B232" s="33">
        <v>22000</v>
      </c>
      <c r="C232" s="33" t="s">
        <v>470</v>
      </c>
      <c r="D232" s="33" t="s">
        <v>30</v>
      </c>
      <c r="E232" s="17" t="s">
        <v>471</v>
      </c>
      <c r="F232" s="33" t="s">
        <v>465</v>
      </c>
      <c r="G232" s="33" t="s">
        <v>472</v>
      </c>
    </row>
    <row r="233" spans="1:7" ht="24" thickBot="1">
      <c r="A233" s="52">
        <v>5</v>
      </c>
      <c r="B233" s="33">
        <v>14850</v>
      </c>
      <c r="C233" s="53" t="s">
        <v>473</v>
      </c>
      <c r="D233" s="33" t="s">
        <v>20</v>
      </c>
      <c r="E233" s="17" t="s">
        <v>474</v>
      </c>
      <c r="F233" s="17" t="s">
        <v>475</v>
      </c>
      <c r="G233" s="33" t="s">
        <v>476</v>
      </c>
    </row>
    <row r="234" spans="1:7" ht="24" thickBot="1">
      <c r="A234" s="15" t="s">
        <v>9</v>
      </c>
      <c r="B234" s="46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7" spans="1:7" ht="51">
      <c r="A237" s="147" t="s">
        <v>0</v>
      </c>
      <c r="B237" s="147"/>
      <c r="C237" s="147"/>
      <c r="D237" s="147"/>
      <c r="E237" s="147"/>
      <c r="F237" s="147"/>
      <c r="G237" s="49"/>
    </row>
    <row r="238" spans="1:7">
      <c r="A238" s="6"/>
      <c r="B238" s="13"/>
      <c r="C238" s="159" t="s">
        <v>458</v>
      </c>
      <c r="D238" s="159"/>
      <c r="E238" s="13"/>
      <c r="F238" s="23"/>
      <c r="G238" s="49"/>
    </row>
    <row r="239" spans="1:7">
      <c r="A239" s="52" t="s">
        <v>1</v>
      </c>
      <c r="B239" s="53" t="s">
        <v>2</v>
      </c>
      <c r="C239" s="53" t="s">
        <v>3</v>
      </c>
      <c r="D239" s="53" t="s">
        <v>4</v>
      </c>
      <c r="E239" s="53" t="s">
        <v>5</v>
      </c>
      <c r="F239" s="53" t="s">
        <v>6</v>
      </c>
      <c r="G239" s="53" t="s">
        <v>7</v>
      </c>
    </row>
    <row r="240" spans="1:7">
      <c r="A240" s="52">
        <v>1</v>
      </c>
      <c r="B240" s="33">
        <v>55000</v>
      </c>
      <c r="C240" s="33" t="s">
        <v>477</v>
      </c>
      <c r="D240" s="33" t="s">
        <v>478</v>
      </c>
      <c r="E240" s="17" t="s">
        <v>479</v>
      </c>
      <c r="F240" s="33" t="s">
        <v>480</v>
      </c>
      <c r="G240" s="33" t="s">
        <v>462</v>
      </c>
    </row>
    <row r="241" spans="1:7">
      <c r="A241" s="52">
        <v>2</v>
      </c>
      <c r="B241" s="33">
        <v>28000</v>
      </c>
      <c r="C241" s="33" t="s">
        <v>481</v>
      </c>
      <c r="D241" s="33" t="s">
        <v>12</v>
      </c>
      <c r="E241" s="17" t="s">
        <v>482</v>
      </c>
      <c r="F241" s="33" t="s">
        <v>483</v>
      </c>
      <c r="G241" s="33" t="s">
        <v>466</v>
      </c>
    </row>
    <row r="242" spans="1:7">
      <c r="A242" s="52">
        <v>3</v>
      </c>
      <c r="B242" s="33">
        <v>60000</v>
      </c>
      <c r="C242" s="33" t="s">
        <v>484</v>
      </c>
      <c r="D242" s="33" t="s">
        <v>12</v>
      </c>
      <c r="E242" s="17" t="s">
        <v>485</v>
      </c>
      <c r="F242" s="33" t="s">
        <v>281</v>
      </c>
      <c r="G242" s="33" t="s">
        <v>469</v>
      </c>
    </row>
    <row r="243" spans="1:7">
      <c r="A243" s="52">
        <v>4</v>
      </c>
      <c r="B243" s="33">
        <v>10000</v>
      </c>
      <c r="C243" s="33" t="s">
        <v>486</v>
      </c>
      <c r="D243" s="33" t="s">
        <v>12</v>
      </c>
      <c r="E243" s="17" t="s">
        <v>487</v>
      </c>
      <c r="F243" s="33" t="s">
        <v>37</v>
      </c>
      <c r="G243" s="33" t="s">
        <v>472</v>
      </c>
    </row>
    <row r="244" spans="1:7" ht="24" thickBot="1">
      <c r="A244" s="52">
        <v>5</v>
      </c>
      <c r="B244" s="33">
        <v>50000</v>
      </c>
      <c r="C244" s="53" t="s">
        <v>557</v>
      </c>
      <c r="D244" s="33" t="s">
        <v>489</v>
      </c>
      <c r="E244" s="17" t="s">
        <v>488</v>
      </c>
      <c r="F244" s="17" t="s">
        <v>490</v>
      </c>
      <c r="G244" s="33" t="s">
        <v>476</v>
      </c>
    </row>
    <row r="245" spans="1:7" ht="24" thickBot="1">
      <c r="A245" s="15" t="s">
        <v>9</v>
      </c>
      <c r="B245" s="46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8" spans="1:7" ht="51">
      <c r="A248" s="147" t="s">
        <v>0</v>
      </c>
      <c r="B248" s="147"/>
      <c r="C248" s="147"/>
      <c r="D248" s="147"/>
      <c r="E248" s="147"/>
      <c r="F248" s="147"/>
      <c r="G248" s="49"/>
    </row>
    <row r="249" spans="1:7">
      <c r="A249" s="6"/>
      <c r="B249" s="13"/>
      <c r="C249" s="159" t="s">
        <v>559</v>
      </c>
      <c r="D249" s="159"/>
      <c r="E249" s="13"/>
      <c r="F249" s="23"/>
      <c r="G249" s="49"/>
    </row>
    <row r="250" spans="1:7">
      <c r="A250" s="52" t="s">
        <v>1</v>
      </c>
      <c r="B250" s="53" t="s">
        <v>2</v>
      </c>
      <c r="C250" s="53" t="s">
        <v>3</v>
      </c>
      <c r="D250" s="53" t="s">
        <v>4</v>
      </c>
      <c r="E250" s="53" t="s">
        <v>5</v>
      </c>
      <c r="F250" s="53" t="s">
        <v>6</v>
      </c>
      <c r="G250" s="53" t="s">
        <v>7</v>
      </c>
    </row>
    <row r="251" spans="1:7">
      <c r="A251" s="52">
        <v>1</v>
      </c>
      <c r="B251" s="50">
        <v>13050</v>
      </c>
      <c r="C251" s="53" t="s">
        <v>277</v>
      </c>
      <c r="D251" s="53" t="s">
        <v>30</v>
      </c>
      <c r="E251" s="17" t="s">
        <v>278</v>
      </c>
      <c r="F251" s="53" t="s">
        <v>279</v>
      </c>
      <c r="G251" s="53" t="s">
        <v>560</v>
      </c>
    </row>
    <row r="252" spans="1:7">
      <c r="A252" s="52">
        <v>2</v>
      </c>
      <c r="B252" s="50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>
      <c r="A253" s="52">
        <v>3</v>
      </c>
      <c r="B253" s="33">
        <v>18750</v>
      </c>
      <c r="C253" s="33" t="s">
        <v>565</v>
      </c>
      <c r="D253" s="33" t="s">
        <v>566</v>
      </c>
      <c r="E253" s="17" t="s">
        <v>567</v>
      </c>
      <c r="F253" s="33" t="s">
        <v>568</v>
      </c>
      <c r="G253" s="33" t="s">
        <v>569</v>
      </c>
    </row>
    <row r="254" spans="1:7">
      <c r="A254" s="52">
        <v>4</v>
      </c>
      <c r="B254" s="33">
        <v>5150</v>
      </c>
      <c r="C254" s="33" t="s">
        <v>570</v>
      </c>
      <c r="D254" s="33" t="s">
        <v>390</v>
      </c>
      <c r="E254" s="17" t="s">
        <v>666</v>
      </c>
      <c r="F254" s="33" t="s">
        <v>97</v>
      </c>
      <c r="G254" s="33" t="s">
        <v>571</v>
      </c>
    </row>
    <row r="255" spans="1:7">
      <c r="A255" s="52">
        <v>5</v>
      </c>
      <c r="B255" s="33">
        <v>18900</v>
      </c>
      <c r="C255" s="33" t="s">
        <v>572</v>
      </c>
      <c r="D255" s="33" t="s">
        <v>66</v>
      </c>
      <c r="E255" s="17" t="s">
        <v>573</v>
      </c>
      <c r="F255" s="33" t="s">
        <v>574</v>
      </c>
      <c r="G255" s="33" t="s">
        <v>575</v>
      </c>
    </row>
    <row r="256" spans="1:7">
      <c r="A256" s="52">
        <v>6</v>
      </c>
      <c r="B256" s="33">
        <v>9700</v>
      </c>
      <c r="C256" s="53" t="s">
        <v>576</v>
      </c>
      <c r="D256" s="33" t="s">
        <v>499</v>
      </c>
      <c r="E256" s="17" t="s">
        <v>577</v>
      </c>
      <c r="F256" s="33" t="s">
        <v>578</v>
      </c>
      <c r="G256" s="33" t="s">
        <v>579</v>
      </c>
    </row>
    <row r="257" spans="1:7">
      <c r="A257" s="52">
        <v>7</v>
      </c>
      <c r="B257" s="32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>
      <c r="A258" s="52">
        <v>8</v>
      </c>
      <c r="B258" s="32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>
      <c r="A259" s="52">
        <v>9</v>
      </c>
      <c r="B259" s="32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>
      <c r="A260" s="52">
        <v>10</v>
      </c>
      <c r="B260" s="32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>
      <c r="A261" s="52">
        <v>11</v>
      </c>
      <c r="B261" s="32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>
      <c r="A262" s="52">
        <v>12</v>
      </c>
      <c r="B262" s="32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>
      <c r="A263" s="52">
        <v>13</v>
      </c>
      <c r="B263" s="50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>
      <c r="A264" s="52">
        <v>14</v>
      </c>
      <c r="B264" s="50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>
      <c r="A265" s="52">
        <v>15</v>
      </c>
      <c r="B265" s="33">
        <v>9500</v>
      </c>
      <c r="C265" s="33" t="s">
        <v>369</v>
      </c>
      <c r="D265" s="33" t="s">
        <v>20</v>
      </c>
      <c r="E265" s="17" t="s">
        <v>371</v>
      </c>
      <c r="F265" s="33" t="s">
        <v>372</v>
      </c>
      <c r="G265" s="33" t="s">
        <v>611</v>
      </c>
    </row>
    <row r="266" spans="1:7">
      <c r="A266" s="52">
        <v>16</v>
      </c>
      <c r="B266" s="33">
        <v>11650</v>
      </c>
      <c r="C266" s="33" t="s">
        <v>612</v>
      </c>
      <c r="D266" s="33" t="s">
        <v>499</v>
      </c>
      <c r="E266" s="17" t="s">
        <v>613</v>
      </c>
      <c r="F266" s="33" t="s">
        <v>614</v>
      </c>
      <c r="G266" s="33" t="s">
        <v>615</v>
      </c>
    </row>
    <row r="267" spans="1:7">
      <c r="A267" s="52">
        <v>17</v>
      </c>
      <c r="B267" s="33">
        <v>8100</v>
      </c>
      <c r="C267" s="33" t="s">
        <v>294</v>
      </c>
      <c r="D267" s="33" t="s">
        <v>16</v>
      </c>
      <c r="E267" s="17" t="s">
        <v>295</v>
      </c>
      <c r="F267" s="33" t="s">
        <v>296</v>
      </c>
      <c r="G267" s="33" t="s">
        <v>616</v>
      </c>
    </row>
    <row r="268" spans="1:7">
      <c r="A268" s="52">
        <v>18</v>
      </c>
      <c r="B268" s="33">
        <v>12250</v>
      </c>
      <c r="C268" s="33" t="s">
        <v>617</v>
      </c>
      <c r="D268" s="33" t="s">
        <v>390</v>
      </c>
      <c r="E268" s="17" t="s">
        <v>618</v>
      </c>
      <c r="F268" s="33" t="s">
        <v>619</v>
      </c>
      <c r="G268" s="33" t="s">
        <v>620</v>
      </c>
    </row>
    <row r="269" spans="1:7">
      <c r="A269" s="52">
        <v>19</v>
      </c>
      <c r="B269" s="50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>
      <c r="A270" s="52">
        <v>20</v>
      </c>
      <c r="B270" s="50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>
      <c r="A271" s="52">
        <v>21</v>
      </c>
      <c r="B271" s="50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thickBot="1">
      <c r="A272" s="52">
        <v>22</v>
      </c>
      <c r="B272" s="50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thickBot="1">
      <c r="A273" s="15" t="s">
        <v>9</v>
      </c>
      <c r="B273" s="46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6" spans="1:8" ht="51">
      <c r="A276" s="147" t="s">
        <v>0</v>
      </c>
      <c r="B276" s="147"/>
      <c r="C276" s="147"/>
      <c r="D276" s="147"/>
      <c r="E276" s="147"/>
      <c r="F276" s="147"/>
      <c r="G276" s="49"/>
    </row>
    <row r="277" spans="1:8">
      <c r="A277" s="6"/>
      <c r="B277" s="13"/>
      <c r="C277" s="159" t="s">
        <v>559</v>
      </c>
      <c r="D277" s="159"/>
      <c r="E277" s="13"/>
      <c r="F277" s="23"/>
      <c r="G277" s="49"/>
    </row>
    <row r="278" spans="1:8">
      <c r="A278" s="52" t="s">
        <v>1</v>
      </c>
      <c r="B278" s="53" t="s">
        <v>2</v>
      </c>
      <c r="C278" s="53" t="s">
        <v>3</v>
      </c>
      <c r="D278" s="53" t="s">
        <v>4</v>
      </c>
      <c r="E278" s="53" t="s">
        <v>5</v>
      </c>
      <c r="F278" s="53" t="s">
        <v>6</v>
      </c>
      <c r="G278" s="53" t="s">
        <v>7</v>
      </c>
      <c r="H278" s="53" t="s">
        <v>655</v>
      </c>
    </row>
    <row r="279" spans="1:8">
      <c r="A279" s="52">
        <v>1</v>
      </c>
      <c r="B279" s="50">
        <v>65000</v>
      </c>
      <c r="C279" s="53" t="s">
        <v>393</v>
      </c>
      <c r="D279" s="53" t="s">
        <v>16</v>
      </c>
      <c r="E279" s="17" t="s">
        <v>394</v>
      </c>
      <c r="F279" s="53" t="s">
        <v>18</v>
      </c>
      <c r="G279" s="53" t="s">
        <v>630</v>
      </c>
      <c r="H279" s="53"/>
    </row>
    <row r="280" spans="1:8">
      <c r="A280" s="52">
        <v>2</v>
      </c>
      <c r="B280" s="50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>
      <c r="A281" s="52">
        <v>3</v>
      </c>
      <c r="B281" s="33">
        <v>65000</v>
      </c>
      <c r="C281" s="33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>
      <c r="A282" s="52">
        <v>4</v>
      </c>
      <c r="B282" s="33">
        <v>66000</v>
      </c>
      <c r="C282" s="33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>
      <c r="A283" s="52">
        <v>5</v>
      </c>
      <c r="B283" s="33">
        <v>38000</v>
      </c>
      <c r="C283" s="33" t="s">
        <v>510</v>
      </c>
      <c r="D283" s="33" t="s">
        <v>16</v>
      </c>
      <c r="E283" s="17" t="s">
        <v>511</v>
      </c>
      <c r="F283" s="33" t="s">
        <v>512</v>
      </c>
      <c r="G283" s="33" t="s">
        <v>634</v>
      </c>
      <c r="H283" s="33"/>
    </row>
    <row r="284" spans="1:8">
      <c r="A284" s="52">
        <v>6</v>
      </c>
      <c r="B284" s="33">
        <v>36000</v>
      </c>
      <c r="C284" s="53" t="s">
        <v>635</v>
      </c>
      <c r="D284" s="33" t="s">
        <v>69</v>
      </c>
      <c r="E284" s="17" t="s">
        <v>360</v>
      </c>
      <c r="F284" s="33" t="s">
        <v>314</v>
      </c>
      <c r="G284" s="33" t="s">
        <v>636</v>
      </c>
      <c r="H284" s="33"/>
    </row>
    <row r="285" spans="1:8">
      <c r="A285" s="52">
        <v>7</v>
      </c>
      <c r="B285" s="32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>
      <c r="A286" s="52">
        <v>8</v>
      </c>
      <c r="B286" s="32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>
      <c r="A287" s="52">
        <v>9</v>
      </c>
      <c r="B287" s="32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>
      <c r="A288" s="52">
        <v>10</v>
      </c>
      <c r="B288" s="32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>
      <c r="A289" s="52">
        <v>11</v>
      </c>
      <c r="B289" s="50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>
      <c r="A290" s="52">
        <v>12</v>
      </c>
      <c r="B290" s="50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>
      <c r="A291" s="52">
        <v>13</v>
      </c>
      <c r="B291" s="50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>
      <c r="A292" s="52">
        <v>14</v>
      </c>
      <c r="B292" s="50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thickBot="1">
      <c r="A293" s="52">
        <v>15</v>
      </c>
      <c r="B293" s="60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thickBot="1">
      <c r="A294" s="15" t="s">
        <v>9</v>
      </c>
      <c r="B294" s="46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7" spans="1:8" ht="51">
      <c r="A297" s="147" t="s">
        <v>0</v>
      </c>
      <c r="B297" s="147"/>
      <c r="C297" s="147"/>
      <c r="D297" s="147"/>
      <c r="E297" s="147"/>
      <c r="F297" s="147"/>
      <c r="G297" s="49"/>
    </row>
    <row r="298" spans="1:8">
      <c r="A298" s="6"/>
      <c r="B298" s="13"/>
      <c r="C298" s="159" t="s">
        <v>669</v>
      </c>
      <c r="D298" s="159"/>
      <c r="E298" s="13"/>
      <c r="F298" s="23"/>
      <c r="G298" s="49"/>
    </row>
    <row r="299" spans="1:8">
      <c r="A299" s="52" t="s">
        <v>1</v>
      </c>
      <c r="B299" s="53" t="s">
        <v>2</v>
      </c>
      <c r="C299" s="53" t="s">
        <v>3</v>
      </c>
      <c r="D299" s="53" t="s">
        <v>4</v>
      </c>
      <c r="E299" s="53" t="s">
        <v>5</v>
      </c>
      <c r="F299" s="53" t="s">
        <v>6</v>
      </c>
      <c r="G299" s="53" t="s">
        <v>7</v>
      </c>
    </row>
    <row r="300" spans="1:8">
      <c r="A300" s="52">
        <v>1</v>
      </c>
      <c r="B300" s="50">
        <v>48050</v>
      </c>
      <c r="C300" s="53" t="s">
        <v>670</v>
      </c>
      <c r="D300" s="53" t="s">
        <v>30</v>
      </c>
      <c r="E300" s="17" t="s">
        <v>671</v>
      </c>
      <c r="F300" s="53" t="s">
        <v>672</v>
      </c>
      <c r="G300" s="53" t="s">
        <v>673</v>
      </c>
    </row>
    <row r="301" spans="1:8">
      <c r="A301" s="52">
        <v>2</v>
      </c>
      <c r="B301" s="50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>
      <c r="A302" s="52">
        <v>3</v>
      </c>
      <c r="B302" s="33">
        <v>8900</v>
      </c>
      <c r="C302" s="33" t="s">
        <v>677</v>
      </c>
      <c r="D302" s="33" t="s">
        <v>12</v>
      </c>
      <c r="E302" s="17" t="s">
        <v>678</v>
      </c>
      <c r="F302" s="33" t="s">
        <v>37</v>
      </c>
      <c r="G302" s="33" t="s">
        <v>679</v>
      </c>
    </row>
    <row r="303" spans="1:8">
      <c r="A303" s="52">
        <v>4</v>
      </c>
      <c r="B303" s="33">
        <v>8300</v>
      </c>
      <c r="C303" s="33" t="s">
        <v>680</v>
      </c>
      <c r="D303" s="33" t="s">
        <v>27</v>
      </c>
      <c r="E303" s="17" t="s">
        <v>562</v>
      </c>
      <c r="F303" s="33" t="s">
        <v>563</v>
      </c>
      <c r="G303" s="33" t="s">
        <v>681</v>
      </c>
    </row>
    <row r="304" spans="1:8">
      <c r="A304" s="52">
        <v>5</v>
      </c>
      <c r="B304" s="33">
        <v>62700</v>
      </c>
      <c r="C304" s="33" t="s">
        <v>682</v>
      </c>
      <c r="D304" s="33" t="s">
        <v>16</v>
      </c>
      <c r="E304" s="17" t="s">
        <v>683</v>
      </c>
      <c r="F304" s="33" t="s">
        <v>684</v>
      </c>
      <c r="G304" s="33" t="s">
        <v>685</v>
      </c>
    </row>
    <row r="305" spans="1:7">
      <c r="A305" s="52">
        <v>6</v>
      </c>
      <c r="B305" s="32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>
      <c r="A306" s="52">
        <v>7</v>
      </c>
      <c r="B306" s="32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>
      <c r="A307" s="52">
        <v>8</v>
      </c>
      <c r="B307" s="32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>
      <c r="A308" s="52">
        <v>9</v>
      </c>
      <c r="B308" s="32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>
      <c r="A309" s="52">
        <v>10</v>
      </c>
      <c r="B309" s="50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>
      <c r="A310" s="52">
        <v>11</v>
      </c>
      <c r="B310" s="50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>
      <c r="A311" s="52">
        <v>12</v>
      </c>
      <c r="B311" s="33">
        <v>30150</v>
      </c>
      <c r="C311" s="33" t="s">
        <v>617</v>
      </c>
      <c r="D311" s="33" t="s">
        <v>390</v>
      </c>
      <c r="E311" s="17" t="s">
        <v>618</v>
      </c>
      <c r="F311" s="33" t="s">
        <v>619</v>
      </c>
      <c r="G311" s="33" t="s">
        <v>708</v>
      </c>
    </row>
    <row r="312" spans="1:7">
      <c r="A312" s="52">
        <v>13</v>
      </c>
      <c r="B312" s="33">
        <v>23400</v>
      </c>
      <c r="C312" s="33" t="s">
        <v>709</v>
      </c>
      <c r="D312" s="33" t="s">
        <v>27</v>
      </c>
      <c r="E312" s="17" t="s">
        <v>710</v>
      </c>
      <c r="F312" s="33" t="s">
        <v>86</v>
      </c>
      <c r="G312" s="33" t="s">
        <v>711</v>
      </c>
    </row>
    <row r="313" spans="1:7">
      <c r="A313" s="52">
        <v>14</v>
      </c>
      <c r="B313" s="33">
        <v>25250</v>
      </c>
      <c r="C313" s="33" t="s">
        <v>508</v>
      </c>
      <c r="D313" s="33" t="s">
        <v>27</v>
      </c>
      <c r="E313" s="17" t="s">
        <v>87</v>
      </c>
      <c r="F313" s="33" t="s">
        <v>86</v>
      </c>
      <c r="G313" s="33" t="s">
        <v>712</v>
      </c>
    </row>
    <row r="314" spans="1:7">
      <c r="A314" s="52">
        <v>15</v>
      </c>
      <c r="B314" s="33">
        <v>11600</v>
      </c>
      <c r="C314" s="33" t="s">
        <v>255</v>
      </c>
      <c r="D314" s="33" t="s">
        <v>69</v>
      </c>
      <c r="E314" s="17" t="s">
        <v>256</v>
      </c>
      <c r="F314" s="33" t="s">
        <v>257</v>
      </c>
      <c r="G314" s="33" t="s">
        <v>713</v>
      </c>
    </row>
    <row r="315" spans="1:7">
      <c r="A315" s="52">
        <v>16</v>
      </c>
      <c r="B315" s="50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>
      <c r="A316" s="52">
        <v>17</v>
      </c>
      <c r="B316" s="50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>
      <c r="A317" s="52">
        <v>18</v>
      </c>
      <c r="B317" s="50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>
      <c r="A318" s="52">
        <v>19</v>
      </c>
      <c r="B318" s="50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thickBot="1">
      <c r="A319" s="52">
        <v>20</v>
      </c>
      <c r="B319" s="50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thickBot="1">
      <c r="A320" s="15" t="s">
        <v>9</v>
      </c>
      <c r="B320" s="46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3" spans="1:8" ht="51">
      <c r="A323" s="147" t="s">
        <v>0</v>
      </c>
      <c r="B323" s="147"/>
      <c r="C323" s="147"/>
      <c r="D323" s="147"/>
      <c r="E323" s="147"/>
      <c r="F323" s="147"/>
      <c r="G323" s="49"/>
    </row>
    <row r="324" spans="1:8">
      <c r="A324" s="6"/>
      <c r="B324" s="13"/>
      <c r="C324" s="159" t="s">
        <v>732</v>
      </c>
      <c r="D324" s="159"/>
      <c r="E324" s="13"/>
      <c r="F324" s="23"/>
      <c r="G324" s="49"/>
    </row>
    <row r="325" spans="1:8">
      <c r="A325" s="52" t="s">
        <v>1</v>
      </c>
      <c r="B325" s="53" t="s">
        <v>2</v>
      </c>
      <c r="C325" s="53" t="s">
        <v>3</v>
      </c>
      <c r="D325" s="53" t="s">
        <v>4</v>
      </c>
      <c r="E325" s="53" t="s">
        <v>5</v>
      </c>
      <c r="F325" s="53" t="s">
        <v>6</v>
      </c>
      <c r="G325" s="53" t="s">
        <v>7</v>
      </c>
      <c r="H325" s="53" t="s">
        <v>655</v>
      </c>
    </row>
    <row r="326" spans="1:8">
      <c r="A326" s="52">
        <v>1</v>
      </c>
      <c r="B326" s="33">
        <v>65000</v>
      </c>
      <c r="C326" s="33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3"/>
    </row>
    <row r="327" spans="1:8">
      <c r="A327" s="52">
        <v>2</v>
      </c>
      <c r="B327" s="50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>
      <c r="A328" s="52">
        <v>3</v>
      </c>
      <c r="B328" s="33">
        <v>57000</v>
      </c>
      <c r="C328" s="33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>
      <c r="A329" s="52">
        <v>4</v>
      </c>
      <c r="B329" s="33">
        <v>44000</v>
      </c>
      <c r="C329" s="33" t="s">
        <v>744</v>
      </c>
      <c r="D329" s="33" t="s">
        <v>27</v>
      </c>
      <c r="E329" s="17" t="s">
        <v>745</v>
      </c>
      <c r="F329" s="33" t="s">
        <v>746</v>
      </c>
      <c r="G329" s="33" t="s">
        <v>747</v>
      </c>
      <c r="H329" s="33"/>
    </row>
    <row r="330" spans="1:8">
      <c r="A330" s="52">
        <v>5</v>
      </c>
      <c r="B330" s="33">
        <v>24000</v>
      </c>
      <c r="C330" s="53" t="s">
        <v>336</v>
      </c>
      <c r="D330" s="33" t="s">
        <v>12</v>
      </c>
      <c r="E330" s="17" t="s">
        <v>337</v>
      </c>
      <c r="F330" s="33" t="s">
        <v>37</v>
      </c>
      <c r="G330" s="33" t="s">
        <v>748</v>
      </c>
      <c r="H330" s="33"/>
    </row>
    <row r="331" spans="1:8">
      <c r="A331" s="52">
        <v>6</v>
      </c>
      <c r="B331" s="50">
        <v>65000</v>
      </c>
      <c r="C331" s="53" t="s">
        <v>484</v>
      </c>
      <c r="D331" s="53" t="s">
        <v>12</v>
      </c>
      <c r="E331" s="17" t="s">
        <v>485</v>
      </c>
      <c r="F331" s="53" t="s">
        <v>281</v>
      </c>
      <c r="G331" s="53" t="s">
        <v>733</v>
      </c>
      <c r="H331" s="33"/>
    </row>
    <row r="332" spans="1:8">
      <c r="A332" s="52">
        <v>7</v>
      </c>
      <c r="B332" s="33">
        <v>50000</v>
      </c>
      <c r="C332" s="53" t="s">
        <v>70</v>
      </c>
      <c r="D332" s="33" t="s">
        <v>69</v>
      </c>
      <c r="E332" s="17" t="s">
        <v>71</v>
      </c>
      <c r="F332" s="33" t="s">
        <v>72</v>
      </c>
      <c r="G332" s="33" t="s">
        <v>686</v>
      </c>
      <c r="H332" s="33"/>
    </row>
    <row r="333" spans="1:8" ht="24" thickBot="1">
      <c r="A333" s="52">
        <v>8</v>
      </c>
      <c r="B333" s="32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3"/>
    </row>
    <row r="334" spans="1:8" ht="24" thickBot="1">
      <c r="A334" s="15" t="s">
        <v>9</v>
      </c>
      <c r="B334" s="46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7" spans="1:7" ht="51">
      <c r="A337" s="147" t="s">
        <v>0</v>
      </c>
      <c r="B337" s="147"/>
      <c r="C337" s="147"/>
      <c r="D337" s="147"/>
      <c r="E337" s="147"/>
      <c r="F337" s="147"/>
      <c r="G337" s="49"/>
    </row>
    <row r="338" spans="1:7">
      <c r="A338" s="6"/>
      <c r="B338" s="13"/>
      <c r="C338" s="159" t="s">
        <v>749</v>
      </c>
      <c r="D338" s="159"/>
      <c r="E338" s="13"/>
      <c r="F338" s="23"/>
      <c r="G338" s="49"/>
    </row>
    <row r="339" spans="1:7">
      <c r="A339" s="52" t="s">
        <v>1</v>
      </c>
      <c r="B339" s="53" t="s">
        <v>2</v>
      </c>
      <c r="C339" s="53" t="s">
        <v>3</v>
      </c>
      <c r="D339" s="53" t="s">
        <v>4</v>
      </c>
      <c r="E339" s="53" t="s">
        <v>5</v>
      </c>
      <c r="F339" s="53" t="s">
        <v>6</v>
      </c>
      <c r="G339" s="53" t="s">
        <v>7</v>
      </c>
    </row>
    <row r="340" spans="1:7">
      <c r="A340" s="52">
        <v>1</v>
      </c>
      <c r="B340" s="50">
        <v>21200</v>
      </c>
      <c r="C340" s="53" t="s">
        <v>750</v>
      </c>
      <c r="D340" s="53" t="s">
        <v>566</v>
      </c>
      <c r="E340" s="17" t="s">
        <v>751</v>
      </c>
      <c r="F340" s="53" t="s">
        <v>568</v>
      </c>
      <c r="G340" s="53" t="s">
        <v>752</v>
      </c>
    </row>
    <row r="341" spans="1:7">
      <c r="A341" s="52">
        <v>2</v>
      </c>
      <c r="B341" s="50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>
      <c r="A342" s="52">
        <v>3</v>
      </c>
      <c r="B342" s="33">
        <v>9950</v>
      </c>
      <c r="C342" s="33" t="s">
        <v>140</v>
      </c>
      <c r="D342" s="33" t="s">
        <v>27</v>
      </c>
      <c r="E342" s="17" t="s">
        <v>141</v>
      </c>
      <c r="F342" s="33" t="s">
        <v>142</v>
      </c>
      <c r="G342" s="33" t="s">
        <v>756</v>
      </c>
    </row>
    <row r="343" spans="1:7">
      <c r="A343" s="52">
        <v>4</v>
      </c>
      <c r="B343" s="33">
        <v>12150</v>
      </c>
      <c r="C343" s="33" t="s">
        <v>757</v>
      </c>
      <c r="D343" s="33" t="s">
        <v>16</v>
      </c>
      <c r="E343" s="17" t="s">
        <v>854</v>
      </c>
      <c r="F343" s="33" t="s">
        <v>758</v>
      </c>
      <c r="G343" s="33" t="s">
        <v>759</v>
      </c>
    </row>
    <row r="344" spans="1:7">
      <c r="A344" s="52">
        <v>5</v>
      </c>
      <c r="B344" s="33">
        <v>4650</v>
      </c>
      <c r="C344" s="33" t="s">
        <v>760</v>
      </c>
      <c r="D344" s="33" t="s">
        <v>76</v>
      </c>
      <c r="E344" s="17" t="s">
        <v>761</v>
      </c>
      <c r="F344" s="33" t="s">
        <v>762</v>
      </c>
      <c r="G344" s="33" t="s">
        <v>629</v>
      </c>
    </row>
    <row r="345" spans="1:7">
      <c r="A345" s="52">
        <v>6</v>
      </c>
      <c r="B345" s="32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>
      <c r="A346" s="52">
        <v>7</v>
      </c>
      <c r="B346" s="32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>
      <c r="A347" s="52">
        <v>8</v>
      </c>
      <c r="B347" s="32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>
      <c r="A348" s="52">
        <v>9</v>
      </c>
      <c r="B348" s="32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>
      <c r="A349" s="52">
        <v>10</v>
      </c>
      <c r="B349" s="50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>
      <c r="A350" s="52">
        <v>11</v>
      </c>
      <c r="B350" s="50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>
      <c r="A351" s="52">
        <v>12</v>
      </c>
      <c r="B351" s="33">
        <v>10400</v>
      </c>
      <c r="C351" s="33" t="s">
        <v>784</v>
      </c>
      <c r="D351" s="33" t="s">
        <v>12</v>
      </c>
      <c r="E351" s="17" t="s">
        <v>785</v>
      </c>
      <c r="F351" s="33" t="s">
        <v>122</v>
      </c>
      <c r="G351" s="33" t="s">
        <v>786</v>
      </c>
    </row>
    <row r="352" spans="1:7">
      <c r="A352" s="52">
        <v>13</v>
      </c>
      <c r="B352" s="33">
        <v>5100</v>
      </c>
      <c r="C352" s="33" t="s">
        <v>787</v>
      </c>
      <c r="D352" s="33" t="s">
        <v>30</v>
      </c>
      <c r="E352" s="17" t="s">
        <v>788</v>
      </c>
      <c r="F352" s="33" t="s">
        <v>789</v>
      </c>
      <c r="G352" s="33" t="s">
        <v>790</v>
      </c>
    </row>
    <row r="353" spans="1:7">
      <c r="A353" s="52">
        <v>14</v>
      </c>
      <c r="B353" s="33">
        <v>21100</v>
      </c>
      <c r="C353" s="33" t="s">
        <v>791</v>
      </c>
      <c r="D353" s="33" t="s">
        <v>12</v>
      </c>
      <c r="E353" s="17" t="s">
        <v>792</v>
      </c>
      <c r="F353" s="33" t="s">
        <v>793</v>
      </c>
      <c r="G353" s="33" t="s">
        <v>794</v>
      </c>
    </row>
    <row r="354" spans="1:7">
      <c r="A354" s="52">
        <v>15</v>
      </c>
      <c r="B354" s="33">
        <v>14200</v>
      </c>
      <c r="C354" s="33" t="s">
        <v>486</v>
      </c>
      <c r="D354" s="33" t="s">
        <v>12</v>
      </c>
      <c r="E354" s="17" t="s">
        <v>487</v>
      </c>
      <c r="F354" s="33" t="s">
        <v>37</v>
      </c>
      <c r="G354" s="33" t="s">
        <v>795</v>
      </c>
    </row>
    <row r="355" spans="1:7">
      <c r="A355" s="52">
        <v>16</v>
      </c>
      <c r="B355" s="50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>
      <c r="A356" s="52">
        <v>17</v>
      </c>
      <c r="B356" s="50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>
      <c r="A357" s="52">
        <v>18</v>
      </c>
      <c r="B357" s="50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>
      <c r="A358" s="52">
        <v>19</v>
      </c>
      <c r="B358" s="50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>
      <c r="A359" s="52">
        <v>20</v>
      </c>
      <c r="B359" s="50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>
      <c r="A360" s="52">
        <v>21</v>
      </c>
      <c r="B360" s="50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>
      <c r="A361" s="52">
        <v>22</v>
      </c>
      <c r="B361" s="50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>
      <c r="A362" s="52">
        <v>23</v>
      </c>
      <c r="B362" s="50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>
      <c r="A363" s="52">
        <v>24</v>
      </c>
      <c r="B363" s="50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>
      <c r="A364" s="52">
        <v>25</v>
      </c>
      <c r="B364" s="50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>
      <c r="A365" s="52">
        <v>26</v>
      </c>
      <c r="B365" s="50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>
      <c r="A366" s="52">
        <v>27</v>
      </c>
      <c r="B366" s="50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>
      <c r="A367" s="52">
        <v>28</v>
      </c>
      <c r="B367" s="50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>
      <c r="A368" s="52">
        <v>29</v>
      </c>
      <c r="B368" s="50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>
      <c r="A369" s="52">
        <v>30</v>
      </c>
      <c r="B369" s="50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>
      <c r="A370" s="52">
        <v>31</v>
      </c>
      <c r="B370" s="50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>
      <c r="A371" s="52">
        <v>32</v>
      </c>
      <c r="B371" s="50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>
      <c r="A372" s="52">
        <v>33</v>
      </c>
      <c r="B372" s="50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>
      <c r="A373" s="52">
        <v>34</v>
      </c>
      <c r="B373" s="50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>
      <c r="A374" s="52">
        <v>35</v>
      </c>
      <c r="B374" s="50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>
      <c r="A375" s="52">
        <v>36</v>
      </c>
      <c r="B375" s="50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>
      <c r="A376" s="52">
        <v>37</v>
      </c>
      <c r="B376" s="50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>
      <c r="A377" s="52">
        <v>38</v>
      </c>
      <c r="B377" s="50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thickBot="1">
      <c r="A378" s="37" t="s">
        <v>9</v>
      </c>
      <c r="B378" s="61">
        <f>SUM(B340:B377)</f>
        <v>690100</v>
      </c>
      <c r="C378" s="37" t="s">
        <v>9</v>
      </c>
      <c r="D378" s="37" t="s">
        <v>9</v>
      </c>
      <c r="E378" s="37" t="s">
        <v>9</v>
      </c>
      <c r="F378" s="37" t="s">
        <v>9</v>
      </c>
      <c r="G378" s="37" t="s">
        <v>9</v>
      </c>
    </row>
    <row r="381" spans="1:7" ht="51">
      <c r="A381" s="147" t="s">
        <v>0</v>
      </c>
      <c r="B381" s="147"/>
      <c r="C381" s="147"/>
      <c r="D381" s="147"/>
      <c r="E381" s="147"/>
      <c r="F381" s="147"/>
      <c r="G381" s="49"/>
    </row>
    <row r="382" spans="1:7">
      <c r="A382" s="6"/>
      <c r="B382" s="13"/>
      <c r="C382" s="159" t="s">
        <v>837</v>
      </c>
      <c r="D382" s="159"/>
      <c r="E382" s="13"/>
      <c r="F382" s="23"/>
      <c r="G382" s="49"/>
    </row>
    <row r="383" spans="1:7">
      <c r="A383" s="52" t="s">
        <v>1</v>
      </c>
      <c r="B383" s="53" t="s">
        <v>2</v>
      </c>
      <c r="C383" s="53" t="s">
        <v>3</v>
      </c>
      <c r="D383" s="53" t="s">
        <v>4</v>
      </c>
      <c r="E383" s="53" t="s">
        <v>5</v>
      </c>
      <c r="F383" s="53" t="s">
        <v>6</v>
      </c>
      <c r="G383" s="53" t="s">
        <v>7</v>
      </c>
    </row>
    <row r="384" spans="1:7">
      <c r="A384" s="52">
        <v>1</v>
      </c>
      <c r="B384" s="33">
        <v>60000</v>
      </c>
      <c r="C384" s="33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>
      <c r="A385" s="52">
        <v>2</v>
      </c>
      <c r="B385" s="50">
        <v>61000</v>
      </c>
      <c r="C385" s="33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>
      <c r="A386" s="52">
        <v>3</v>
      </c>
      <c r="B386" s="33">
        <v>49000</v>
      </c>
      <c r="C386" s="33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>
      <c r="A387" s="52">
        <v>4</v>
      </c>
      <c r="B387" s="33">
        <v>40000</v>
      </c>
      <c r="C387" s="33" t="s">
        <v>840</v>
      </c>
      <c r="D387" s="33" t="s">
        <v>16</v>
      </c>
      <c r="E387" s="17" t="s">
        <v>841</v>
      </c>
      <c r="F387" s="33" t="s">
        <v>18</v>
      </c>
      <c r="G387" s="33" t="s">
        <v>842</v>
      </c>
    </row>
    <row r="388" spans="1:7">
      <c r="A388" s="52">
        <v>5</v>
      </c>
      <c r="B388" s="33">
        <v>50000</v>
      </c>
      <c r="C388" s="53" t="s">
        <v>251</v>
      </c>
      <c r="D388" s="33" t="s">
        <v>16</v>
      </c>
      <c r="E388" s="17" t="s">
        <v>252</v>
      </c>
      <c r="F388" s="33" t="s">
        <v>253</v>
      </c>
      <c r="G388" s="33" t="s">
        <v>843</v>
      </c>
    </row>
    <row r="389" spans="1:7">
      <c r="A389" s="52">
        <v>6</v>
      </c>
      <c r="B389" s="50">
        <v>60000</v>
      </c>
      <c r="C389" s="53" t="s">
        <v>740</v>
      </c>
      <c r="D389" s="53" t="s">
        <v>30</v>
      </c>
      <c r="E389" s="17" t="s">
        <v>741</v>
      </c>
      <c r="F389" s="53" t="s">
        <v>742</v>
      </c>
      <c r="G389" s="53" t="s">
        <v>844</v>
      </c>
    </row>
    <row r="390" spans="1:7">
      <c r="A390" s="52">
        <v>7</v>
      </c>
      <c r="B390" s="33">
        <v>60000</v>
      </c>
      <c r="C390" s="53" t="s">
        <v>845</v>
      </c>
      <c r="D390" s="33" t="s">
        <v>12</v>
      </c>
      <c r="E390" s="17" t="s">
        <v>846</v>
      </c>
      <c r="F390" s="33" t="s">
        <v>847</v>
      </c>
      <c r="G390" s="33" t="s">
        <v>848</v>
      </c>
    </row>
    <row r="391" spans="1:7">
      <c r="A391" s="52">
        <v>8</v>
      </c>
      <c r="B391" s="33">
        <v>61000</v>
      </c>
      <c r="C391" s="53" t="s">
        <v>120</v>
      </c>
      <c r="D391" s="33" t="s">
        <v>12</v>
      </c>
      <c r="E391" s="17" t="s">
        <v>121</v>
      </c>
      <c r="F391" s="33" t="s">
        <v>122</v>
      </c>
      <c r="G391" s="33" t="s">
        <v>849</v>
      </c>
    </row>
    <row r="392" spans="1:7" ht="24" thickBot="1">
      <c r="A392" s="52">
        <v>9</v>
      </c>
      <c r="B392" s="33">
        <v>10000</v>
      </c>
      <c r="C392" s="53" t="s">
        <v>766</v>
      </c>
      <c r="D392" s="33" t="s">
        <v>12</v>
      </c>
      <c r="E392" s="17" t="s">
        <v>850</v>
      </c>
      <c r="F392" s="33" t="s">
        <v>851</v>
      </c>
      <c r="G392" s="33" t="s">
        <v>852</v>
      </c>
    </row>
    <row r="393" spans="1:7" ht="24" thickBot="1">
      <c r="A393" s="15" t="s">
        <v>9</v>
      </c>
      <c r="B393" s="46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6" spans="1:7" ht="51">
      <c r="A396" s="147" t="s">
        <v>0</v>
      </c>
      <c r="B396" s="147"/>
      <c r="C396" s="147"/>
      <c r="D396" s="147"/>
      <c r="E396" s="147"/>
      <c r="F396" s="147"/>
      <c r="G396" s="49"/>
    </row>
    <row r="397" spans="1:7">
      <c r="A397" s="6"/>
      <c r="B397" s="13"/>
      <c r="C397" s="159" t="s">
        <v>857</v>
      </c>
      <c r="D397" s="159"/>
      <c r="E397" s="13"/>
      <c r="F397" s="23"/>
      <c r="G397" s="49"/>
    </row>
    <row r="398" spans="1:7">
      <c r="A398" s="52" t="s">
        <v>1</v>
      </c>
      <c r="B398" s="53" t="s">
        <v>2</v>
      </c>
      <c r="C398" s="53" t="s">
        <v>3</v>
      </c>
      <c r="D398" s="53" t="s">
        <v>4</v>
      </c>
      <c r="E398" s="53" t="s">
        <v>5</v>
      </c>
      <c r="F398" s="53" t="s">
        <v>6</v>
      </c>
      <c r="G398" s="53" t="s">
        <v>7</v>
      </c>
    </row>
    <row r="399" spans="1:7">
      <c r="A399" s="52">
        <v>1</v>
      </c>
      <c r="B399" s="50">
        <v>8350</v>
      </c>
      <c r="C399" s="53" t="s">
        <v>448</v>
      </c>
      <c r="D399" s="53" t="s">
        <v>20</v>
      </c>
      <c r="E399" s="17" t="s">
        <v>450</v>
      </c>
      <c r="F399" s="17" t="s">
        <v>449</v>
      </c>
      <c r="G399" s="53" t="s">
        <v>451</v>
      </c>
    </row>
    <row r="400" spans="1:7">
      <c r="A400" s="52">
        <v>2</v>
      </c>
      <c r="B400" s="50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>
      <c r="A401" s="52">
        <v>3</v>
      </c>
      <c r="B401" s="33">
        <v>8900</v>
      </c>
      <c r="C401" s="33" t="s">
        <v>443</v>
      </c>
      <c r="D401" s="33" t="s">
        <v>12</v>
      </c>
      <c r="E401" s="17" t="s">
        <v>444</v>
      </c>
      <c r="F401" s="33" t="s">
        <v>445</v>
      </c>
      <c r="G401" s="33" t="s">
        <v>446</v>
      </c>
    </row>
    <row r="402" spans="1:7">
      <c r="A402" s="52">
        <v>4</v>
      </c>
      <c r="B402" s="33">
        <v>8250</v>
      </c>
      <c r="C402" s="33" t="s">
        <v>859</v>
      </c>
      <c r="D402" s="33" t="s">
        <v>27</v>
      </c>
      <c r="E402" s="17" t="s">
        <v>667</v>
      </c>
      <c r="F402" s="33" t="s">
        <v>378</v>
      </c>
      <c r="G402" s="33" t="s">
        <v>580</v>
      </c>
    </row>
    <row r="403" spans="1:7">
      <c r="A403" s="52">
        <v>5</v>
      </c>
      <c r="B403" s="33">
        <v>18800</v>
      </c>
      <c r="C403" s="33" t="s">
        <v>860</v>
      </c>
      <c r="D403" s="33" t="s">
        <v>69</v>
      </c>
      <c r="E403" s="17" t="s">
        <v>861</v>
      </c>
      <c r="F403" s="33" t="s">
        <v>862</v>
      </c>
      <c r="G403" s="33" t="s">
        <v>863</v>
      </c>
    </row>
    <row r="404" spans="1:7">
      <c r="A404" s="52">
        <v>6</v>
      </c>
      <c r="B404" s="32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>
      <c r="A405" s="52">
        <v>7</v>
      </c>
      <c r="B405" s="32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>
      <c r="A406" s="52">
        <v>8</v>
      </c>
      <c r="B406" s="32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>
      <c r="A407" s="52">
        <v>9</v>
      </c>
      <c r="B407" s="32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>
      <c r="A408" s="52">
        <v>10</v>
      </c>
      <c r="B408" s="50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>
      <c r="A409" s="52">
        <v>11</v>
      </c>
      <c r="B409" s="50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>
      <c r="A410" s="52">
        <v>12</v>
      </c>
      <c r="B410" s="33">
        <v>67200</v>
      </c>
      <c r="C410" s="33" t="s">
        <v>94</v>
      </c>
      <c r="D410" s="33" t="s">
        <v>12</v>
      </c>
      <c r="E410" s="17" t="s">
        <v>95</v>
      </c>
      <c r="F410" s="33" t="s">
        <v>90</v>
      </c>
      <c r="G410" s="33" t="s">
        <v>873</v>
      </c>
    </row>
    <row r="411" spans="1:7">
      <c r="A411" s="52">
        <v>13</v>
      </c>
      <c r="B411" s="33">
        <v>8350</v>
      </c>
      <c r="C411" s="33" t="s">
        <v>477</v>
      </c>
      <c r="D411" s="33" t="s">
        <v>16</v>
      </c>
      <c r="E411" s="17" t="s">
        <v>479</v>
      </c>
      <c r="F411" s="33" t="s">
        <v>480</v>
      </c>
      <c r="G411" s="33" t="s">
        <v>874</v>
      </c>
    </row>
    <row r="412" spans="1:7">
      <c r="A412" s="52">
        <v>14</v>
      </c>
      <c r="B412" s="33">
        <v>8150</v>
      </c>
      <c r="C412" s="33" t="s">
        <v>437</v>
      </c>
      <c r="D412" s="33" t="s">
        <v>69</v>
      </c>
      <c r="E412" s="17" t="s">
        <v>438</v>
      </c>
      <c r="F412" s="33" t="s">
        <v>439</v>
      </c>
      <c r="G412" s="33" t="s">
        <v>440</v>
      </c>
    </row>
    <row r="413" spans="1:7">
      <c r="A413" s="52">
        <v>15</v>
      </c>
      <c r="B413" s="33">
        <v>27800</v>
      </c>
      <c r="C413" s="33" t="s">
        <v>875</v>
      </c>
      <c r="D413" s="33" t="s">
        <v>66</v>
      </c>
      <c r="E413" s="17" t="s">
        <v>876</v>
      </c>
      <c r="F413" s="33" t="s">
        <v>146</v>
      </c>
      <c r="G413" s="33" t="s">
        <v>877</v>
      </c>
    </row>
    <row r="414" spans="1:7" ht="24" thickBot="1">
      <c r="A414" s="37" t="s">
        <v>9</v>
      </c>
      <c r="B414" s="61">
        <f>SUM(B399:B413)</f>
        <v>311950</v>
      </c>
      <c r="C414" s="37" t="s">
        <v>9</v>
      </c>
      <c r="D414" s="37" t="s">
        <v>9</v>
      </c>
      <c r="E414" s="37" t="s">
        <v>9</v>
      </c>
      <c r="F414" s="37" t="s">
        <v>9</v>
      </c>
      <c r="G414" s="37" t="s">
        <v>9</v>
      </c>
    </row>
    <row r="417" spans="1:7" ht="51">
      <c r="A417" s="147" t="s">
        <v>0</v>
      </c>
      <c r="B417" s="147"/>
      <c r="C417" s="147"/>
      <c r="D417" s="147"/>
      <c r="E417" s="147"/>
      <c r="F417" s="147"/>
      <c r="G417" s="49"/>
    </row>
    <row r="418" spans="1:7">
      <c r="A418" s="6"/>
      <c r="B418" s="13"/>
      <c r="C418" s="159" t="s">
        <v>878</v>
      </c>
      <c r="D418" s="159"/>
      <c r="E418" s="13"/>
      <c r="F418" s="23"/>
      <c r="G418" s="49"/>
    </row>
    <row r="419" spans="1:7">
      <c r="A419" s="52" t="s">
        <v>1</v>
      </c>
      <c r="B419" s="53" t="s">
        <v>2</v>
      </c>
      <c r="C419" s="53" t="s">
        <v>3</v>
      </c>
      <c r="D419" s="53" t="s">
        <v>4</v>
      </c>
      <c r="E419" s="53" t="s">
        <v>5</v>
      </c>
      <c r="F419" s="53" t="s">
        <v>6</v>
      </c>
      <c r="G419" s="53" t="s">
        <v>7</v>
      </c>
    </row>
    <row r="420" spans="1:7">
      <c r="A420" s="52">
        <v>1</v>
      </c>
      <c r="B420" s="33">
        <v>20000</v>
      </c>
      <c r="C420" s="33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>
      <c r="A421" s="52">
        <v>2</v>
      </c>
      <c r="B421" s="50">
        <v>40000</v>
      </c>
      <c r="C421" s="33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>
      <c r="A422" s="52">
        <v>3</v>
      </c>
      <c r="B422" s="33">
        <v>28000</v>
      </c>
      <c r="C422" s="33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thickBot="1">
      <c r="A423" s="52">
        <v>4</v>
      </c>
      <c r="B423" s="33">
        <v>50000</v>
      </c>
      <c r="C423" s="33" t="s">
        <v>885</v>
      </c>
      <c r="D423" s="33" t="s">
        <v>69</v>
      </c>
      <c r="E423" s="17" t="s">
        <v>886</v>
      </c>
      <c r="F423" s="33" t="s">
        <v>887</v>
      </c>
      <c r="G423" s="33" t="s">
        <v>888</v>
      </c>
    </row>
    <row r="424" spans="1:7" ht="24" thickBot="1">
      <c r="A424" s="15" t="s">
        <v>9</v>
      </c>
      <c r="B424" s="46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7" spans="1:7" ht="51">
      <c r="A427" s="147" t="s">
        <v>0</v>
      </c>
      <c r="B427" s="147"/>
      <c r="C427" s="147"/>
      <c r="D427" s="147"/>
      <c r="E427" s="147"/>
      <c r="F427" s="147"/>
      <c r="G427" s="49"/>
    </row>
    <row r="428" spans="1:7">
      <c r="A428" s="6"/>
      <c r="B428" s="13"/>
      <c r="C428" s="159" t="s">
        <v>889</v>
      </c>
      <c r="D428" s="159"/>
      <c r="E428" s="13"/>
      <c r="F428" s="23"/>
      <c r="G428" s="49"/>
    </row>
    <row r="429" spans="1:7">
      <c r="A429" s="52" t="s">
        <v>1</v>
      </c>
      <c r="B429" s="53" t="s">
        <v>2</v>
      </c>
      <c r="C429" s="53" t="s">
        <v>3</v>
      </c>
      <c r="D429" s="53" t="s">
        <v>4</v>
      </c>
      <c r="E429" s="53" t="s">
        <v>5</v>
      </c>
      <c r="F429" s="53" t="s">
        <v>6</v>
      </c>
      <c r="G429" s="53" t="s">
        <v>7</v>
      </c>
    </row>
    <row r="430" spans="1:7">
      <c r="A430" s="52">
        <v>1</v>
      </c>
      <c r="B430" s="50">
        <v>10000</v>
      </c>
      <c r="C430" s="53" t="s">
        <v>890</v>
      </c>
      <c r="D430" s="53" t="s">
        <v>12</v>
      </c>
      <c r="E430" s="17" t="s">
        <v>891</v>
      </c>
      <c r="F430" s="53" t="s">
        <v>892</v>
      </c>
      <c r="G430" s="53" t="s">
        <v>893</v>
      </c>
    </row>
    <row r="431" spans="1:7">
      <c r="A431" s="52">
        <v>2</v>
      </c>
      <c r="B431" s="50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>
      <c r="A432" s="52">
        <v>3</v>
      </c>
      <c r="B432" s="33">
        <v>9000</v>
      </c>
      <c r="C432" s="33" t="s">
        <v>897</v>
      </c>
      <c r="D432" s="33" t="s">
        <v>898</v>
      </c>
      <c r="E432" s="17" t="s">
        <v>899</v>
      </c>
      <c r="F432" s="33" t="s">
        <v>976</v>
      </c>
      <c r="G432" s="33" t="s">
        <v>756</v>
      </c>
    </row>
    <row r="433" spans="1:7">
      <c r="A433" s="52">
        <v>4</v>
      </c>
      <c r="B433" s="33">
        <v>57200</v>
      </c>
      <c r="C433" s="33" t="s">
        <v>900</v>
      </c>
      <c r="D433" s="33" t="s">
        <v>12</v>
      </c>
      <c r="E433" s="17" t="s">
        <v>868</v>
      </c>
      <c r="F433" s="33" t="s">
        <v>281</v>
      </c>
      <c r="G433" s="33" t="s">
        <v>901</v>
      </c>
    </row>
    <row r="434" spans="1:7">
      <c r="A434" s="52">
        <v>5</v>
      </c>
      <c r="B434" s="33">
        <v>11100</v>
      </c>
      <c r="C434" s="33" t="s">
        <v>902</v>
      </c>
      <c r="D434" s="33" t="s">
        <v>16</v>
      </c>
      <c r="E434" s="17" t="s">
        <v>394</v>
      </c>
      <c r="F434" s="33" t="s">
        <v>18</v>
      </c>
      <c r="G434" s="33" t="s">
        <v>630</v>
      </c>
    </row>
    <row r="435" spans="1:7">
      <c r="A435" s="52">
        <v>6</v>
      </c>
      <c r="B435" s="32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>
      <c r="A436" s="52">
        <v>7</v>
      </c>
      <c r="B436" s="32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>
      <c r="A437" s="52">
        <v>8</v>
      </c>
      <c r="B437" s="32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>
      <c r="A438" s="52">
        <v>9</v>
      </c>
      <c r="B438" s="32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>
      <c r="A439" s="52">
        <v>10</v>
      </c>
      <c r="B439" s="50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>
      <c r="A440" s="52">
        <v>11</v>
      </c>
      <c r="B440" s="50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>
      <c r="A441" s="52">
        <v>12</v>
      </c>
      <c r="B441" s="33">
        <v>9550</v>
      </c>
      <c r="C441" s="33" t="s">
        <v>649</v>
      </c>
      <c r="D441" s="33" t="s">
        <v>16</v>
      </c>
      <c r="E441" s="17" t="s">
        <v>650</v>
      </c>
      <c r="F441" s="33" t="s">
        <v>18</v>
      </c>
      <c r="G441" s="33" t="s">
        <v>651</v>
      </c>
    </row>
    <row r="442" spans="1:7">
      <c r="A442" s="52">
        <v>13</v>
      </c>
      <c r="B442" s="33">
        <v>13000</v>
      </c>
      <c r="C442" s="33" t="s">
        <v>915</v>
      </c>
      <c r="D442" s="33" t="s">
        <v>12</v>
      </c>
      <c r="E442" s="17" t="s">
        <v>40</v>
      </c>
      <c r="F442" s="33" t="s">
        <v>41</v>
      </c>
      <c r="G442" s="33" t="s">
        <v>916</v>
      </c>
    </row>
    <row r="443" spans="1:7">
      <c r="A443" s="52">
        <v>14</v>
      </c>
      <c r="B443" s="33">
        <v>19300</v>
      </c>
      <c r="C443" s="33" t="s">
        <v>917</v>
      </c>
      <c r="D443" s="33" t="s">
        <v>76</v>
      </c>
      <c r="E443" s="17" t="s">
        <v>918</v>
      </c>
      <c r="F443" s="33" t="s">
        <v>977</v>
      </c>
      <c r="G443" s="33" t="s">
        <v>919</v>
      </c>
    </row>
    <row r="444" spans="1:7">
      <c r="A444" s="52">
        <v>15</v>
      </c>
      <c r="B444" s="33">
        <v>63950</v>
      </c>
      <c r="C444" s="33" t="s">
        <v>920</v>
      </c>
      <c r="D444" s="33" t="s">
        <v>12</v>
      </c>
      <c r="E444" s="17" t="s">
        <v>921</v>
      </c>
      <c r="F444" s="33" t="s">
        <v>922</v>
      </c>
      <c r="G444" s="33" t="s">
        <v>923</v>
      </c>
    </row>
    <row r="445" spans="1:7">
      <c r="A445" s="52">
        <v>16</v>
      </c>
      <c r="B445" s="50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>
      <c r="A446" s="52">
        <v>17</v>
      </c>
      <c r="B446" s="50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>
      <c r="A447" s="52">
        <v>18</v>
      </c>
      <c r="B447" s="50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>
      <c r="A448" s="52">
        <v>19</v>
      </c>
      <c r="B448" s="50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>
      <c r="A449" s="52">
        <v>20</v>
      </c>
      <c r="B449" s="50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>
      <c r="A450" s="52">
        <v>21</v>
      </c>
      <c r="B450" s="50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>
      <c r="A451" s="52">
        <v>22</v>
      </c>
      <c r="B451" s="50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>
      <c r="A452" s="52">
        <v>23</v>
      </c>
      <c r="B452" s="50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>
      <c r="A453" s="52">
        <v>24</v>
      </c>
      <c r="B453" s="50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>
      <c r="A454" s="52">
        <v>25</v>
      </c>
      <c r="B454" s="50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>
      <c r="A455" s="52">
        <v>26</v>
      </c>
      <c r="B455" s="50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>
      <c r="A456" s="52">
        <v>27</v>
      </c>
      <c r="B456" s="50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>
      <c r="A457" s="52">
        <v>28</v>
      </c>
      <c r="B457" s="50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>
      <c r="A458" s="52">
        <v>29</v>
      </c>
      <c r="B458" s="50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>
      <c r="A459" s="52">
        <v>30</v>
      </c>
      <c r="B459" s="50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thickBot="1">
      <c r="A460" s="37" t="s">
        <v>9</v>
      </c>
      <c r="B460" s="61">
        <f>SUM(B430:B459)</f>
        <v>681450</v>
      </c>
      <c r="C460" s="37" t="s">
        <v>9</v>
      </c>
      <c r="D460" s="37" t="s">
        <v>9</v>
      </c>
      <c r="E460" s="37" t="s">
        <v>9</v>
      </c>
      <c r="F460" s="37" t="s">
        <v>9</v>
      </c>
      <c r="G460" s="37" t="s">
        <v>9</v>
      </c>
    </row>
    <row r="463" spans="1:7" ht="51">
      <c r="A463" s="147" t="s">
        <v>0</v>
      </c>
      <c r="B463" s="147"/>
      <c r="C463" s="147"/>
      <c r="D463" s="147"/>
      <c r="E463" s="147"/>
      <c r="F463" s="147"/>
      <c r="G463" s="49"/>
    </row>
    <row r="464" spans="1:7">
      <c r="A464" s="6"/>
      <c r="B464" s="13"/>
      <c r="C464" s="159" t="s">
        <v>962</v>
      </c>
      <c r="D464" s="159"/>
      <c r="E464" s="13"/>
      <c r="F464" s="23"/>
      <c r="G464" s="49"/>
    </row>
    <row r="465" spans="1:7">
      <c r="A465" s="52" t="s">
        <v>1</v>
      </c>
      <c r="B465" s="53" t="s">
        <v>2</v>
      </c>
      <c r="C465" s="53" t="s">
        <v>3</v>
      </c>
      <c r="D465" s="53" t="s">
        <v>4</v>
      </c>
      <c r="E465" s="53" t="s">
        <v>5</v>
      </c>
      <c r="F465" s="53" t="s">
        <v>6</v>
      </c>
      <c r="G465" s="53" t="s">
        <v>7</v>
      </c>
    </row>
    <row r="466" spans="1:7">
      <c r="A466" s="52">
        <v>1</v>
      </c>
      <c r="B466" s="33">
        <v>35000</v>
      </c>
      <c r="C466" s="33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>
      <c r="A467" s="52">
        <v>2</v>
      </c>
      <c r="B467" s="50">
        <v>50000</v>
      </c>
      <c r="C467" s="33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>
      <c r="A468" s="52">
        <v>3</v>
      </c>
      <c r="B468" s="33">
        <v>40000</v>
      </c>
      <c r="C468" s="33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thickBot="1">
      <c r="A469" s="52">
        <v>4</v>
      </c>
      <c r="B469" s="33">
        <v>27000</v>
      </c>
      <c r="C469" s="33" t="s">
        <v>968</v>
      </c>
      <c r="D469" s="33" t="s">
        <v>69</v>
      </c>
      <c r="E469" s="17" t="s">
        <v>969</v>
      </c>
      <c r="F469" s="33" t="s">
        <v>970</v>
      </c>
      <c r="G469" s="33" t="s">
        <v>971</v>
      </c>
    </row>
    <row r="470" spans="1:7" ht="24" thickBot="1">
      <c r="A470" s="15" t="s">
        <v>9</v>
      </c>
      <c r="B470" s="46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3" spans="1:7" ht="51">
      <c r="A473" s="152" t="s">
        <v>0</v>
      </c>
      <c r="B473" s="153"/>
      <c r="C473" s="153"/>
      <c r="D473" s="153"/>
      <c r="E473" s="153"/>
      <c r="F473" s="153"/>
      <c r="G473" s="160"/>
    </row>
    <row r="474" spans="1:7">
      <c r="A474" s="62"/>
      <c r="B474" s="13"/>
      <c r="C474" s="161" t="s">
        <v>999</v>
      </c>
      <c r="D474" s="161"/>
      <c r="E474" s="13"/>
      <c r="F474" s="63"/>
      <c r="G474" s="64"/>
    </row>
    <row r="475" spans="1:7">
      <c r="A475" s="52" t="s">
        <v>1</v>
      </c>
      <c r="B475" s="53" t="s">
        <v>2</v>
      </c>
      <c r="C475" s="53" t="s">
        <v>3</v>
      </c>
      <c r="D475" s="53" t="s">
        <v>4</v>
      </c>
      <c r="E475" s="53" t="s">
        <v>5</v>
      </c>
      <c r="F475" s="53" t="s">
        <v>6</v>
      </c>
      <c r="G475" s="53" t="s">
        <v>7</v>
      </c>
    </row>
    <row r="476" spans="1:7">
      <c r="A476" s="52">
        <v>1</v>
      </c>
      <c r="B476" s="50">
        <v>9500</v>
      </c>
      <c r="C476" s="53" t="s">
        <v>980</v>
      </c>
      <c r="D476" s="53" t="s">
        <v>27</v>
      </c>
      <c r="E476" s="17" t="s">
        <v>745</v>
      </c>
      <c r="F476" s="53" t="s">
        <v>746</v>
      </c>
      <c r="G476" s="53" t="s">
        <v>747</v>
      </c>
    </row>
    <row r="477" spans="1:7">
      <c r="A477" s="52">
        <v>2</v>
      </c>
      <c r="B477" s="50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>
      <c r="A478" s="52">
        <v>3</v>
      </c>
      <c r="B478" s="33">
        <v>9900</v>
      </c>
      <c r="C478" s="33" t="s">
        <v>840</v>
      </c>
      <c r="D478" s="33" t="s">
        <v>16</v>
      </c>
      <c r="E478" s="17" t="s">
        <v>841</v>
      </c>
      <c r="F478" s="33" t="s">
        <v>18</v>
      </c>
      <c r="G478" s="33" t="s">
        <v>842</v>
      </c>
    </row>
    <row r="479" spans="1:7">
      <c r="A479" s="52">
        <v>4</v>
      </c>
      <c r="B479" s="33">
        <v>13550</v>
      </c>
      <c r="C479" s="33" t="s">
        <v>431</v>
      </c>
      <c r="D479" s="33" t="s">
        <v>76</v>
      </c>
      <c r="E479" s="17" t="s">
        <v>432</v>
      </c>
      <c r="F479" s="33" t="s">
        <v>433</v>
      </c>
      <c r="G479" s="33" t="s">
        <v>983</v>
      </c>
    </row>
    <row r="480" spans="1:7">
      <c r="A480" s="52">
        <v>5</v>
      </c>
      <c r="B480" s="33">
        <v>22100</v>
      </c>
      <c r="C480" s="33" t="s">
        <v>984</v>
      </c>
      <c r="D480" s="33" t="s">
        <v>69</v>
      </c>
      <c r="E480" s="17" t="s">
        <v>985</v>
      </c>
      <c r="F480" s="33" t="s">
        <v>986</v>
      </c>
      <c r="G480" s="33" t="s">
        <v>987</v>
      </c>
    </row>
    <row r="481" spans="1:7">
      <c r="A481" s="52">
        <v>6</v>
      </c>
      <c r="B481" s="32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>
      <c r="A482" s="52">
        <v>7</v>
      </c>
      <c r="B482" s="32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>
      <c r="A483" s="52">
        <v>8</v>
      </c>
      <c r="B483" s="32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>
      <c r="A484" s="52">
        <v>9</v>
      </c>
      <c r="B484" s="32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>
      <c r="A485" s="52">
        <v>10</v>
      </c>
      <c r="B485" s="50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>
      <c r="A486" s="52">
        <v>11</v>
      </c>
      <c r="B486" s="50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>
      <c r="A487" s="52">
        <v>12</v>
      </c>
      <c r="B487" s="33">
        <v>10250</v>
      </c>
      <c r="C487" s="33" t="s">
        <v>840</v>
      </c>
      <c r="D487" s="33" t="s">
        <v>16</v>
      </c>
      <c r="E487" s="17" t="s">
        <v>841</v>
      </c>
      <c r="F487" s="15" t="s">
        <v>18</v>
      </c>
      <c r="G487" s="33" t="s">
        <v>967</v>
      </c>
    </row>
    <row r="488" spans="1:7">
      <c r="A488" s="52">
        <v>13</v>
      </c>
      <c r="B488" s="33">
        <v>8200</v>
      </c>
      <c r="C488" s="33" t="s">
        <v>997</v>
      </c>
      <c r="D488" s="33" t="s">
        <v>12</v>
      </c>
      <c r="E488" s="17" t="s">
        <v>40</v>
      </c>
      <c r="F488" s="33" t="s">
        <v>41</v>
      </c>
      <c r="G488" s="33" t="s">
        <v>998</v>
      </c>
    </row>
    <row r="489" spans="1:7">
      <c r="A489" s="65">
        <v>14</v>
      </c>
      <c r="B489" s="33">
        <v>17200</v>
      </c>
      <c r="C489" s="66" t="s">
        <v>1000</v>
      </c>
      <c r="D489" s="66" t="s">
        <v>12</v>
      </c>
      <c r="E489" s="40" t="s">
        <v>1001</v>
      </c>
      <c r="F489" s="66" t="s">
        <v>1002</v>
      </c>
      <c r="G489" s="66" t="s">
        <v>1049</v>
      </c>
    </row>
    <row r="490" spans="1:7">
      <c r="A490" s="65">
        <v>15</v>
      </c>
      <c r="B490" s="33">
        <v>8400</v>
      </c>
      <c r="C490" s="66" t="s">
        <v>510</v>
      </c>
      <c r="D490" s="66" t="s">
        <v>16</v>
      </c>
      <c r="E490" s="40" t="s">
        <v>511</v>
      </c>
      <c r="F490" s="66" t="s">
        <v>512</v>
      </c>
      <c r="G490" s="66" t="s">
        <v>634</v>
      </c>
    </row>
    <row r="491" spans="1:7">
      <c r="A491" s="65">
        <v>16</v>
      </c>
      <c r="B491" s="33">
        <v>15000</v>
      </c>
      <c r="C491" s="66" t="s">
        <v>491</v>
      </c>
      <c r="D491" s="66" t="s">
        <v>1003</v>
      </c>
      <c r="E491" s="40" t="s">
        <v>492</v>
      </c>
      <c r="F491" s="66" t="s">
        <v>97</v>
      </c>
      <c r="G491" s="66" t="s">
        <v>1050</v>
      </c>
    </row>
    <row r="492" spans="1:7">
      <c r="A492" s="65">
        <v>17</v>
      </c>
      <c r="B492" s="33">
        <v>13500</v>
      </c>
      <c r="C492" s="66" t="s">
        <v>1004</v>
      </c>
      <c r="D492" s="66" t="s">
        <v>69</v>
      </c>
      <c r="E492" s="40" t="s">
        <v>1005</v>
      </c>
      <c r="F492" s="66" t="s">
        <v>1006</v>
      </c>
      <c r="G492" s="66" t="s">
        <v>1051</v>
      </c>
    </row>
    <row r="493" spans="1:7">
      <c r="A493" s="65">
        <v>18</v>
      </c>
      <c r="B493" s="33">
        <v>17400</v>
      </c>
      <c r="C493" s="66" t="s">
        <v>1007</v>
      </c>
      <c r="D493" s="66" t="s">
        <v>27</v>
      </c>
      <c r="E493" s="40" t="s">
        <v>1008</v>
      </c>
      <c r="F493" s="66" t="s">
        <v>563</v>
      </c>
      <c r="G493" s="66" t="s">
        <v>1052</v>
      </c>
    </row>
    <row r="494" spans="1:7">
      <c r="A494" s="65">
        <v>19</v>
      </c>
      <c r="B494" s="33">
        <v>9700</v>
      </c>
      <c r="C494" s="66" t="s">
        <v>1009</v>
      </c>
      <c r="D494" s="66" t="s">
        <v>1003</v>
      </c>
      <c r="E494" s="40" t="s">
        <v>1010</v>
      </c>
      <c r="F494" s="66" t="s">
        <v>1011</v>
      </c>
      <c r="G494" s="66" t="s">
        <v>1053</v>
      </c>
    </row>
    <row r="495" spans="1:7">
      <c r="A495" s="65">
        <v>20</v>
      </c>
      <c r="B495" s="33">
        <v>66400</v>
      </c>
      <c r="C495" s="66" t="s">
        <v>88</v>
      </c>
      <c r="D495" s="66" t="s">
        <v>12</v>
      </c>
      <c r="E495" s="40" t="s">
        <v>1012</v>
      </c>
      <c r="F495" s="66" t="s">
        <v>90</v>
      </c>
      <c r="G495" s="66" t="s">
        <v>1054</v>
      </c>
    </row>
    <row r="496" spans="1:7">
      <c r="A496" s="65">
        <v>21</v>
      </c>
      <c r="B496" s="33">
        <v>66680</v>
      </c>
      <c r="C496" s="66" t="s">
        <v>94</v>
      </c>
      <c r="D496" s="66" t="s">
        <v>12</v>
      </c>
      <c r="E496" s="40" t="s">
        <v>95</v>
      </c>
      <c r="F496" s="66" t="s">
        <v>90</v>
      </c>
      <c r="G496" s="66" t="s">
        <v>1055</v>
      </c>
    </row>
    <row r="497" spans="1:7">
      <c r="A497" s="65">
        <v>22</v>
      </c>
      <c r="B497" s="33">
        <v>7600</v>
      </c>
      <c r="C497" s="66" t="s">
        <v>336</v>
      </c>
      <c r="D497" s="66" t="s">
        <v>12</v>
      </c>
      <c r="E497" s="40" t="s">
        <v>337</v>
      </c>
      <c r="F497" s="66" t="s">
        <v>37</v>
      </c>
      <c r="G497" s="66" t="s">
        <v>748</v>
      </c>
    </row>
    <row r="498" spans="1:7">
      <c r="A498" s="65">
        <v>23</v>
      </c>
      <c r="B498" s="33">
        <v>40600</v>
      </c>
      <c r="C498" s="66" t="s">
        <v>1013</v>
      </c>
      <c r="D498" s="66" t="s">
        <v>66</v>
      </c>
      <c r="E498" s="40" t="s">
        <v>1014</v>
      </c>
      <c r="F498" s="66" t="s">
        <v>1015</v>
      </c>
      <c r="G498" s="66" t="s">
        <v>1056</v>
      </c>
    </row>
    <row r="499" spans="1:7">
      <c r="A499" s="65">
        <v>24</v>
      </c>
      <c r="B499" s="33">
        <v>32350</v>
      </c>
      <c r="C499" s="66" t="s">
        <v>652</v>
      </c>
      <c r="D499" s="66" t="s">
        <v>66</v>
      </c>
      <c r="E499" s="40" t="s">
        <v>653</v>
      </c>
      <c r="F499" s="66" t="s">
        <v>1016</v>
      </c>
      <c r="G499" s="66" t="s">
        <v>1057</v>
      </c>
    </row>
    <row r="500" spans="1:7">
      <c r="A500" s="65">
        <v>25</v>
      </c>
      <c r="B500" s="33">
        <v>37350</v>
      </c>
      <c r="C500" s="66" t="s">
        <v>662</v>
      </c>
      <c r="D500" s="66" t="s">
        <v>69</v>
      </c>
      <c r="E500" s="40" t="s">
        <v>663</v>
      </c>
      <c r="F500" s="66" t="s">
        <v>664</v>
      </c>
      <c r="G500" s="66" t="s">
        <v>1048</v>
      </c>
    </row>
    <row r="501" spans="1:7">
      <c r="A501" s="65">
        <v>26</v>
      </c>
      <c r="B501" s="50">
        <v>9000</v>
      </c>
      <c r="C501" s="53" t="s">
        <v>897</v>
      </c>
      <c r="D501" s="53" t="s">
        <v>898</v>
      </c>
      <c r="E501" s="17" t="s">
        <v>899</v>
      </c>
      <c r="F501" s="53" t="s">
        <v>1077</v>
      </c>
      <c r="G501" s="53" t="s">
        <v>1078</v>
      </c>
    </row>
    <row r="502" spans="1:7" ht="24" thickBot="1">
      <c r="A502" s="37" t="s">
        <v>9</v>
      </c>
      <c r="B502" s="61">
        <v>561530</v>
      </c>
      <c r="C502" s="37" t="s">
        <v>9</v>
      </c>
      <c r="D502" s="37" t="s">
        <v>9</v>
      </c>
      <c r="E502" s="37" t="s">
        <v>9</v>
      </c>
      <c r="F502" s="37" t="s">
        <v>9</v>
      </c>
      <c r="G502" s="37" t="s">
        <v>9</v>
      </c>
    </row>
    <row r="506" spans="1:7" ht="51">
      <c r="A506" s="147" t="s">
        <v>0</v>
      </c>
      <c r="B506" s="147"/>
      <c r="C506" s="147"/>
      <c r="D506" s="147"/>
      <c r="E506" s="147"/>
      <c r="F506" s="147"/>
      <c r="G506" s="49"/>
    </row>
    <row r="507" spans="1:7">
      <c r="A507" s="6"/>
      <c r="B507" s="13"/>
      <c r="C507" s="159" t="s">
        <v>999</v>
      </c>
      <c r="D507" s="159"/>
      <c r="E507" s="13"/>
      <c r="F507" s="23"/>
      <c r="G507" s="49"/>
    </row>
    <row r="508" spans="1:7">
      <c r="A508" s="52" t="s">
        <v>1</v>
      </c>
      <c r="B508" s="53" t="s">
        <v>2</v>
      </c>
      <c r="C508" s="53" t="s">
        <v>3</v>
      </c>
      <c r="D508" s="53" t="s">
        <v>4</v>
      </c>
      <c r="E508" s="53" t="s">
        <v>5</v>
      </c>
      <c r="F508" s="53" t="s">
        <v>6</v>
      </c>
      <c r="G508" s="53" t="s">
        <v>7</v>
      </c>
    </row>
    <row r="509" spans="1:7">
      <c r="A509" s="52">
        <v>1</v>
      </c>
      <c r="B509" s="50">
        <v>65000</v>
      </c>
      <c r="C509" s="53" t="s">
        <v>1017</v>
      </c>
      <c r="D509" s="53" t="s">
        <v>12</v>
      </c>
      <c r="E509" s="17" t="s">
        <v>357</v>
      </c>
      <c r="F509" s="53" t="s">
        <v>281</v>
      </c>
      <c r="G509" s="53" t="s">
        <v>1030</v>
      </c>
    </row>
    <row r="510" spans="1:7">
      <c r="A510" s="52">
        <v>2</v>
      </c>
      <c r="B510" s="50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>
      <c r="A511" s="52">
        <v>3</v>
      </c>
      <c r="B511" s="33">
        <v>24000</v>
      </c>
      <c r="C511" s="33" t="s">
        <v>1018</v>
      </c>
      <c r="D511" s="33" t="s">
        <v>69</v>
      </c>
      <c r="E511" s="17" t="s">
        <v>1019</v>
      </c>
      <c r="F511" s="33" t="s">
        <v>516</v>
      </c>
      <c r="G511" s="33" t="s">
        <v>1028</v>
      </c>
    </row>
    <row r="512" spans="1:7">
      <c r="A512" s="52">
        <v>4</v>
      </c>
      <c r="B512" s="33">
        <v>40000</v>
      </c>
      <c r="C512" s="33" t="s">
        <v>840</v>
      </c>
      <c r="D512" s="33" t="s">
        <v>16</v>
      </c>
      <c r="E512" s="17" t="s">
        <v>841</v>
      </c>
      <c r="F512" s="33" t="s">
        <v>18</v>
      </c>
      <c r="G512" s="33" t="s">
        <v>1027</v>
      </c>
    </row>
    <row r="513" spans="1:7">
      <c r="A513" s="52">
        <v>5</v>
      </c>
      <c r="B513" s="33">
        <v>60000</v>
      </c>
      <c r="C513" s="33" t="s">
        <v>484</v>
      </c>
      <c r="D513" s="33" t="s">
        <v>12</v>
      </c>
      <c r="E513" s="17" t="s">
        <v>485</v>
      </c>
      <c r="F513" s="33" t="s">
        <v>281</v>
      </c>
      <c r="G513" s="33" t="s">
        <v>1026</v>
      </c>
    </row>
    <row r="514" spans="1:7">
      <c r="A514" s="52">
        <v>6</v>
      </c>
      <c r="B514" s="32">
        <v>40000</v>
      </c>
      <c r="C514" s="16" t="s">
        <v>840</v>
      </c>
      <c r="D514" s="16" t="s">
        <v>16</v>
      </c>
      <c r="E514" s="17" t="s">
        <v>841</v>
      </c>
      <c r="F514" s="33" t="s">
        <v>18</v>
      </c>
      <c r="G514" s="16" t="s">
        <v>1025</v>
      </c>
    </row>
    <row r="515" spans="1:7">
      <c r="A515" s="52">
        <v>7</v>
      </c>
      <c r="B515" s="32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>
      <c r="A516" s="52">
        <v>8</v>
      </c>
      <c r="B516" s="32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>
      <c r="A517" s="52">
        <v>9</v>
      </c>
      <c r="B517" s="32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>
      <c r="A518" s="52">
        <v>10</v>
      </c>
      <c r="B518" s="50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>
      <c r="A519" s="52">
        <v>11</v>
      </c>
      <c r="B519" s="50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>
      <c r="A520" s="52">
        <v>12</v>
      </c>
      <c r="B520" s="33">
        <v>30000</v>
      </c>
      <c r="C520" s="33" t="s">
        <v>1036</v>
      </c>
      <c r="D520" s="33" t="s">
        <v>594</v>
      </c>
      <c r="E520" s="17" t="s">
        <v>1037</v>
      </c>
      <c r="F520" s="33" t="s">
        <v>1038</v>
      </c>
      <c r="G520" s="33" t="s">
        <v>1039</v>
      </c>
    </row>
    <row r="521" spans="1:7">
      <c r="A521" s="52">
        <v>13</v>
      </c>
      <c r="B521" s="33">
        <v>54000</v>
      </c>
      <c r="C521" s="33" t="s">
        <v>1040</v>
      </c>
      <c r="D521" s="33" t="s">
        <v>30</v>
      </c>
      <c r="E521" s="17" t="s">
        <v>1041</v>
      </c>
      <c r="F521" s="33" t="s">
        <v>1042</v>
      </c>
      <c r="G521" s="33"/>
    </row>
    <row r="522" spans="1:7">
      <c r="A522" s="52">
        <v>14</v>
      </c>
      <c r="B522" s="33">
        <v>43000</v>
      </c>
      <c r="C522" s="33" t="s">
        <v>1044</v>
      </c>
      <c r="D522" s="33" t="s">
        <v>12</v>
      </c>
      <c r="E522" s="17" t="s">
        <v>1045</v>
      </c>
      <c r="F522" s="33" t="s">
        <v>445</v>
      </c>
      <c r="G522" s="33" t="s">
        <v>1046</v>
      </c>
    </row>
    <row r="523" spans="1:7">
      <c r="A523" s="52">
        <v>15</v>
      </c>
      <c r="B523" s="33">
        <v>50000</v>
      </c>
      <c r="C523" s="33" t="s">
        <v>750</v>
      </c>
      <c r="D523" s="33" t="s">
        <v>566</v>
      </c>
      <c r="E523" s="17" t="s">
        <v>751</v>
      </c>
      <c r="F523" s="33" t="s">
        <v>568</v>
      </c>
      <c r="G523" s="33" t="s">
        <v>1047</v>
      </c>
    </row>
    <row r="524" spans="1:7">
      <c r="A524" s="52">
        <v>16</v>
      </c>
      <c r="B524" s="50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>
      <c r="A525" s="52">
        <v>17</v>
      </c>
      <c r="B525" s="50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>
      <c r="A526" s="52">
        <v>18</v>
      </c>
      <c r="B526" s="50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>
      <c r="A527" s="52">
        <v>19</v>
      </c>
      <c r="B527" s="50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thickBot="1">
      <c r="A528" s="37" t="s">
        <v>9</v>
      </c>
      <c r="B528" s="61">
        <v>759000</v>
      </c>
      <c r="C528" s="37" t="s">
        <v>9</v>
      </c>
      <c r="D528" s="37" t="s">
        <v>9</v>
      </c>
      <c r="E528" s="37" t="s">
        <v>9</v>
      </c>
      <c r="F528" s="37" t="s">
        <v>9</v>
      </c>
      <c r="G528" s="37" t="s">
        <v>9</v>
      </c>
    </row>
    <row r="531" spans="1:7" ht="51">
      <c r="A531" s="147" t="s">
        <v>0</v>
      </c>
      <c r="B531" s="147"/>
      <c r="C531" s="147"/>
      <c r="D531" s="147"/>
      <c r="E531" s="147"/>
      <c r="F531" s="147"/>
      <c r="G531" s="49"/>
    </row>
    <row r="532" spans="1:7">
      <c r="A532" s="6"/>
      <c r="B532" s="13"/>
      <c r="C532" s="159" t="s">
        <v>1073</v>
      </c>
      <c r="D532" s="159"/>
      <c r="E532" s="13"/>
      <c r="F532" s="23"/>
      <c r="G532" s="49"/>
    </row>
    <row r="533" spans="1:7">
      <c r="A533" s="52" t="s">
        <v>1</v>
      </c>
      <c r="B533" s="53" t="s">
        <v>2</v>
      </c>
      <c r="C533" s="53" t="s">
        <v>3</v>
      </c>
      <c r="D533" s="53" t="s">
        <v>4</v>
      </c>
      <c r="E533" s="53" t="s">
        <v>5</v>
      </c>
      <c r="F533" s="53" t="s">
        <v>6</v>
      </c>
      <c r="G533" s="53" t="s">
        <v>7</v>
      </c>
    </row>
    <row r="534" spans="1:7">
      <c r="A534" s="52">
        <v>1</v>
      </c>
      <c r="B534" s="50">
        <v>60000</v>
      </c>
      <c r="C534" s="53" t="s">
        <v>988</v>
      </c>
      <c r="D534" s="53" t="s">
        <v>16</v>
      </c>
      <c r="E534" s="17" t="s">
        <v>683</v>
      </c>
      <c r="F534" s="53" t="s">
        <v>684</v>
      </c>
      <c r="G534" s="53" t="s">
        <v>1074</v>
      </c>
    </row>
    <row r="535" spans="1:7">
      <c r="A535" s="52">
        <v>2</v>
      </c>
      <c r="B535" s="50">
        <v>30000</v>
      </c>
      <c r="C535" s="15" t="s">
        <v>170</v>
      </c>
      <c r="D535" s="53" t="s">
        <v>16</v>
      </c>
      <c r="E535" s="17" t="s">
        <v>171</v>
      </c>
      <c r="F535" s="15" t="s">
        <v>18</v>
      </c>
      <c r="G535" s="16" t="s">
        <v>1075</v>
      </c>
    </row>
    <row r="536" spans="1:7">
      <c r="A536" s="65">
        <v>3</v>
      </c>
      <c r="B536" s="50">
        <v>30000</v>
      </c>
      <c r="C536" s="37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thickBot="1">
      <c r="A537" s="37" t="s">
        <v>9</v>
      </c>
      <c r="B537" s="61">
        <v>120000</v>
      </c>
      <c r="C537" s="37" t="s">
        <v>9</v>
      </c>
      <c r="D537" s="37" t="s">
        <v>9</v>
      </c>
      <c r="E537" s="37" t="s">
        <v>9</v>
      </c>
      <c r="F537" s="37" t="s">
        <v>9</v>
      </c>
      <c r="G537" s="37" t="s">
        <v>9</v>
      </c>
    </row>
    <row r="540" spans="1:7" ht="51">
      <c r="A540" s="147" t="s">
        <v>0</v>
      </c>
      <c r="B540" s="147"/>
      <c r="C540" s="147"/>
      <c r="D540" s="147"/>
      <c r="E540" s="147"/>
      <c r="F540" s="147"/>
      <c r="G540" s="49"/>
    </row>
    <row r="541" spans="1:7">
      <c r="A541" s="6"/>
      <c r="B541" s="13"/>
      <c r="C541" s="159" t="s">
        <v>1079</v>
      </c>
      <c r="D541" s="159"/>
      <c r="E541" s="13"/>
      <c r="F541" s="23"/>
      <c r="G541" s="49"/>
    </row>
    <row r="542" spans="1:7">
      <c r="A542" s="52" t="s">
        <v>1</v>
      </c>
      <c r="B542" s="53" t="s">
        <v>2</v>
      </c>
      <c r="C542" s="53" t="s">
        <v>3</v>
      </c>
      <c r="D542" s="53" t="s">
        <v>4</v>
      </c>
      <c r="E542" s="53" t="s">
        <v>5</v>
      </c>
      <c r="F542" s="53" t="s">
        <v>6</v>
      </c>
      <c r="G542" s="53" t="s">
        <v>7</v>
      </c>
    </row>
    <row r="543" spans="1:7">
      <c r="A543" s="52">
        <v>1</v>
      </c>
      <c r="B543" s="33">
        <v>13000</v>
      </c>
      <c r="C543" s="33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>
      <c r="A544" s="52">
        <v>2</v>
      </c>
      <c r="B544" s="50">
        <v>35000</v>
      </c>
      <c r="C544" s="33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thickBot="1">
      <c r="A545" s="52">
        <v>3</v>
      </c>
      <c r="B545" s="33">
        <v>45000</v>
      </c>
      <c r="C545" s="33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thickBot="1">
      <c r="A546" s="15" t="s">
        <v>9</v>
      </c>
      <c r="B546" s="46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9" spans="1:7" ht="51">
      <c r="A549" s="147" t="s">
        <v>0</v>
      </c>
      <c r="B549" s="147"/>
      <c r="C549" s="147"/>
      <c r="D549" s="147"/>
      <c r="E549" s="147"/>
      <c r="F549" s="147"/>
      <c r="G549" s="49"/>
    </row>
    <row r="550" spans="1:7">
      <c r="A550" s="6"/>
      <c r="B550" s="13"/>
      <c r="C550" s="159" t="s">
        <v>1087</v>
      </c>
      <c r="D550" s="159"/>
      <c r="E550" s="13"/>
      <c r="F550" s="23"/>
      <c r="G550" s="49"/>
    </row>
    <row r="551" spans="1:7">
      <c r="A551" s="52" t="s">
        <v>1</v>
      </c>
      <c r="B551" s="53" t="s">
        <v>2</v>
      </c>
      <c r="C551" s="53" t="s">
        <v>3</v>
      </c>
      <c r="D551" s="53" t="s">
        <v>4</v>
      </c>
      <c r="E551" s="53" t="s">
        <v>5</v>
      </c>
      <c r="F551" s="53" t="s">
        <v>6</v>
      </c>
      <c r="G551" s="53" t="s">
        <v>7</v>
      </c>
    </row>
    <row r="552" spans="1:7">
      <c r="A552" s="52">
        <v>1</v>
      </c>
      <c r="B552" s="32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>
      <c r="A553" s="52">
        <v>2</v>
      </c>
      <c r="B553" s="50">
        <v>9150</v>
      </c>
      <c r="C553" s="37" t="s">
        <v>1108</v>
      </c>
      <c r="D553" s="37" t="s">
        <v>30</v>
      </c>
      <c r="E553" s="40" t="s">
        <v>741</v>
      </c>
      <c r="F553" s="37" t="s">
        <v>742</v>
      </c>
      <c r="G553" s="39" t="s">
        <v>743</v>
      </c>
    </row>
    <row r="554" spans="1:7">
      <c r="A554" s="52">
        <v>3</v>
      </c>
      <c r="B554" s="50">
        <v>35050</v>
      </c>
      <c r="C554" s="53" t="s">
        <v>1088</v>
      </c>
      <c r="D554" s="15" t="s">
        <v>69</v>
      </c>
      <c r="E554" s="17" t="s">
        <v>1089</v>
      </c>
      <c r="F554" s="53" t="s">
        <v>1090</v>
      </c>
      <c r="G554" s="53" t="s">
        <v>1091</v>
      </c>
    </row>
    <row r="555" spans="1:7">
      <c r="A555" s="52">
        <v>4</v>
      </c>
      <c r="B555" s="50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>
      <c r="A556" s="52">
        <v>5</v>
      </c>
      <c r="B556" s="33">
        <v>14100</v>
      </c>
      <c r="C556" s="33" t="s">
        <v>1096</v>
      </c>
      <c r="D556" s="33" t="s">
        <v>16</v>
      </c>
      <c r="E556" s="17" t="s">
        <v>1097</v>
      </c>
      <c r="F556" s="33" t="s">
        <v>758</v>
      </c>
      <c r="G556" s="33" t="s">
        <v>1098</v>
      </c>
    </row>
    <row r="557" spans="1:7">
      <c r="A557" s="52">
        <v>6</v>
      </c>
      <c r="B557" s="33">
        <v>7300</v>
      </c>
      <c r="C557" s="33" t="s">
        <v>70</v>
      </c>
      <c r="D557" s="33" t="s">
        <v>69</v>
      </c>
      <c r="E557" s="17" t="s">
        <v>71</v>
      </c>
      <c r="F557" s="33" t="s">
        <v>72</v>
      </c>
      <c r="G557" s="33" t="s">
        <v>686</v>
      </c>
    </row>
    <row r="558" spans="1:7">
      <c r="A558" s="52">
        <v>7</v>
      </c>
      <c r="B558" s="33">
        <v>7700</v>
      </c>
      <c r="C558" s="33" t="s">
        <v>734</v>
      </c>
      <c r="D558" s="33" t="s">
        <v>69</v>
      </c>
      <c r="E558" s="17" t="s">
        <v>735</v>
      </c>
      <c r="F558" s="33" t="s">
        <v>72</v>
      </c>
      <c r="G558" s="33" t="s">
        <v>736</v>
      </c>
    </row>
    <row r="559" spans="1:7">
      <c r="A559" s="52">
        <v>8</v>
      </c>
      <c r="B559" s="32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>
      <c r="A560" s="52">
        <v>9</v>
      </c>
      <c r="B560" s="32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>
      <c r="A561" s="52">
        <v>10</v>
      </c>
      <c r="B561" s="32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>
      <c r="A562" s="52">
        <v>11</v>
      </c>
      <c r="B562" s="32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>
      <c r="A563" s="65">
        <v>12</v>
      </c>
      <c r="B563" s="50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>
      <c r="A564" s="65">
        <v>13</v>
      </c>
      <c r="B564" s="50">
        <v>10600</v>
      </c>
      <c r="C564" s="37" t="s">
        <v>766</v>
      </c>
      <c r="D564" s="37" t="s">
        <v>12</v>
      </c>
      <c r="E564" s="40" t="s">
        <v>850</v>
      </c>
      <c r="F564" s="37" t="s">
        <v>851</v>
      </c>
      <c r="G564" s="39" t="s">
        <v>852</v>
      </c>
    </row>
    <row r="565" spans="1:7">
      <c r="A565" s="65">
        <v>14</v>
      </c>
      <c r="B565" s="50">
        <v>13000</v>
      </c>
      <c r="C565" s="37" t="s">
        <v>1109</v>
      </c>
      <c r="D565" s="37" t="s">
        <v>12</v>
      </c>
      <c r="E565" s="40" t="s">
        <v>357</v>
      </c>
      <c r="F565" s="37" t="s">
        <v>281</v>
      </c>
      <c r="G565" s="39" t="s">
        <v>447</v>
      </c>
    </row>
    <row r="566" spans="1:7">
      <c r="A566" s="65">
        <v>15</v>
      </c>
      <c r="B566" s="50">
        <v>12020</v>
      </c>
      <c r="C566" s="37" t="s">
        <v>484</v>
      </c>
      <c r="D566" s="37" t="s">
        <v>12</v>
      </c>
      <c r="E566" s="40" t="s">
        <v>485</v>
      </c>
      <c r="F566" s="37" t="s">
        <v>281</v>
      </c>
      <c r="G566" s="39" t="s">
        <v>1110</v>
      </c>
    </row>
    <row r="567" spans="1:7">
      <c r="A567" s="65">
        <v>16</v>
      </c>
      <c r="B567" s="50">
        <v>28950</v>
      </c>
      <c r="C567" s="37" t="s">
        <v>1111</v>
      </c>
      <c r="D567" s="37" t="s">
        <v>16</v>
      </c>
      <c r="E567" s="40" t="s">
        <v>1112</v>
      </c>
      <c r="F567" s="37" t="s">
        <v>1113</v>
      </c>
      <c r="G567" s="39" t="s">
        <v>1114</v>
      </c>
    </row>
    <row r="568" spans="1:7">
      <c r="A568" s="65">
        <v>17</v>
      </c>
      <c r="B568" s="50">
        <v>15250</v>
      </c>
      <c r="C568" s="37" t="s">
        <v>1115</v>
      </c>
      <c r="D568" s="37" t="s">
        <v>27</v>
      </c>
      <c r="E568" s="40" t="s">
        <v>1116</v>
      </c>
      <c r="F568" s="37" t="s">
        <v>1117</v>
      </c>
      <c r="G568" s="39" t="s">
        <v>1118</v>
      </c>
    </row>
    <row r="569" spans="1:7" ht="24" thickBot="1">
      <c r="A569" s="37" t="s">
        <v>9</v>
      </c>
      <c r="B569" s="61">
        <f>SUM(B552:B568)</f>
        <v>309620</v>
      </c>
      <c r="C569" s="37" t="s">
        <v>9</v>
      </c>
      <c r="D569" s="37" t="s">
        <v>9</v>
      </c>
      <c r="E569" s="37" t="s">
        <v>9</v>
      </c>
      <c r="F569" s="37" t="s">
        <v>9</v>
      </c>
      <c r="G569" s="37" t="s">
        <v>9</v>
      </c>
    </row>
    <row r="570" spans="1:7">
      <c r="B570" s="55"/>
    </row>
    <row r="572" spans="1:7" ht="51">
      <c r="A572" s="147" t="s">
        <v>0</v>
      </c>
      <c r="B572" s="147"/>
      <c r="C572" s="147"/>
      <c r="D572" s="147"/>
      <c r="E572" s="147"/>
      <c r="F572" s="147"/>
      <c r="G572" s="49"/>
    </row>
    <row r="573" spans="1:7">
      <c r="A573" s="6"/>
      <c r="B573" s="13"/>
      <c r="C573" s="159" t="s">
        <v>1125</v>
      </c>
      <c r="D573" s="159"/>
      <c r="E573" s="13"/>
      <c r="F573" s="23"/>
      <c r="G573" s="49"/>
    </row>
    <row r="574" spans="1:7">
      <c r="A574" s="52" t="s">
        <v>1</v>
      </c>
      <c r="B574" s="53" t="s">
        <v>2</v>
      </c>
      <c r="C574" s="53" t="s">
        <v>3</v>
      </c>
      <c r="D574" s="53" t="s">
        <v>4</v>
      </c>
      <c r="E574" s="53" t="s">
        <v>5</v>
      </c>
      <c r="F574" s="53" t="s">
        <v>6</v>
      </c>
      <c r="G574" s="53" t="s">
        <v>7</v>
      </c>
    </row>
    <row r="575" spans="1:7">
      <c r="A575" s="52">
        <v>1</v>
      </c>
      <c r="B575" s="33">
        <v>9000</v>
      </c>
      <c r="C575" s="33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thickBot="1">
      <c r="A576" s="52">
        <v>2</v>
      </c>
      <c r="B576" s="50">
        <v>40000</v>
      </c>
      <c r="C576" s="33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thickBot="1">
      <c r="A577" s="15" t="s">
        <v>9</v>
      </c>
      <c r="B577" s="46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80" spans="1:7" ht="51">
      <c r="A580" s="147" t="s">
        <v>0</v>
      </c>
      <c r="B580" s="147"/>
      <c r="C580" s="147"/>
      <c r="D580" s="147"/>
      <c r="E580" s="147"/>
      <c r="F580" s="147"/>
      <c r="G580" s="49"/>
    </row>
    <row r="581" spans="1:7">
      <c r="A581" s="6"/>
      <c r="B581" s="13"/>
      <c r="C581" s="159" t="s">
        <v>1126</v>
      </c>
      <c r="D581" s="159"/>
      <c r="E581" s="13"/>
      <c r="F581" s="23"/>
      <c r="G581" s="49"/>
    </row>
    <row r="582" spans="1:7">
      <c r="A582" s="52" t="s">
        <v>1</v>
      </c>
      <c r="B582" s="53" t="s">
        <v>2</v>
      </c>
      <c r="C582" s="53" t="s">
        <v>3</v>
      </c>
      <c r="D582" s="53" t="s">
        <v>4</v>
      </c>
      <c r="E582" s="53" t="s">
        <v>5</v>
      </c>
      <c r="F582" s="53" t="s">
        <v>6</v>
      </c>
      <c r="G582" s="53" t="s">
        <v>7</v>
      </c>
    </row>
    <row r="583" spans="1:7">
      <c r="A583" s="52">
        <v>1</v>
      </c>
      <c r="B583" s="50">
        <v>12900</v>
      </c>
      <c r="C583" s="53" t="s">
        <v>1108</v>
      </c>
      <c r="D583" s="53" t="s">
        <v>30</v>
      </c>
      <c r="E583" s="17" t="s">
        <v>1127</v>
      </c>
      <c r="F583" s="53" t="s">
        <v>742</v>
      </c>
      <c r="G583" s="53" t="s">
        <v>844</v>
      </c>
    </row>
    <row r="584" spans="1:7">
      <c r="A584" s="52">
        <v>2</v>
      </c>
      <c r="B584" s="50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>
      <c r="A585" s="52">
        <v>3</v>
      </c>
      <c r="B585" s="33">
        <v>12600</v>
      </c>
      <c r="C585" s="33" t="s">
        <v>845</v>
      </c>
      <c r="D585" s="33" t="s">
        <v>12</v>
      </c>
      <c r="E585" s="17" t="s">
        <v>846</v>
      </c>
      <c r="F585" s="33" t="s">
        <v>847</v>
      </c>
      <c r="G585" s="33" t="s">
        <v>848</v>
      </c>
    </row>
    <row r="586" spans="1:7">
      <c r="A586" s="52">
        <v>4</v>
      </c>
      <c r="B586" s="33">
        <v>61500</v>
      </c>
      <c r="C586" s="33" t="s">
        <v>1133</v>
      </c>
      <c r="D586" s="33" t="s">
        <v>12</v>
      </c>
      <c r="E586" s="17" t="s">
        <v>1134</v>
      </c>
      <c r="F586" s="33" t="s">
        <v>1135</v>
      </c>
      <c r="G586" s="33" t="s">
        <v>1136</v>
      </c>
    </row>
    <row r="587" spans="1:7">
      <c r="A587" s="52">
        <v>5</v>
      </c>
      <c r="B587" s="33">
        <v>61900</v>
      </c>
      <c r="C587" s="33" t="s">
        <v>1133</v>
      </c>
      <c r="D587" s="33" t="s">
        <v>16</v>
      </c>
      <c r="E587" s="17" t="s">
        <v>1134</v>
      </c>
      <c r="F587" s="33" t="s">
        <v>1135</v>
      </c>
      <c r="G587" s="33" t="s">
        <v>1137</v>
      </c>
    </row>
    <row r="588" spans="1:7">
      <c r="A588" s="52">
        <v>6</v>
      </c>
      <c r="B588" s="32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>
      <c r="A589" s="52">
        <v>7</v>
      </c>
      <c r="B589" s="32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>
      <c r="A590" s="52">
        <v>8</v>
      </c>
      <c r="B590" s="32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>
      <c r="A591" s="52">
        <v>9</v>
      </c>
      <c r="B591" s="32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>
      <c r="A592" s="52">
        <v>10</v>
      </c>
      <c r="B592" s="50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>
      <c r="A593" s="52">
        <v>11</v>
      </c>
      <c r="B593" s="50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>
      <c r="A594" s="52">
        <v>12</v>
      </c>
      <c r="B594" s="33">
        <v>36250</v>
      </c>
      <c r="C594" s="33" t="s">
        <v>1145</v>
      </c>
      <c r="D594" s="33" t="s">
        <v>69</v>
      </c>
      <c r="E594" s="17" t="s">
        <v>1146</v>
      </c>
      <c r="F594" s="33" t="s">
        <v>243</v>
      </c>
      <c r="G594" s="33" t="s">
        <v>888</v>
      </c>
    </row>
    <row r="595" spans="1:7">
      <c r="A595" s="52">
        <v>13</v>
      </c>
      <c r="B595" s="33">
        <v>17450</v>
      </c>
      <c r="C595" s="33" t="s">
        <v>1147</v>
      </c>
      <c r="D595" s="33" t="s">
        <v>76</v>
      </c>
      <c r="E595" s="17" t="s">
        <v>1148</v>
      </c>
      <c r="F595" s="33" t="s">
        <v>1149</v>
      </c>
      <c r="G595" s="33" t="s">
        <v>1150</v>
      </c>
    </row>
    <row r="596" spans="1:7">
      <c r="A596" s="52">
        <v>14</v>
      </c>
      <c r="B596" s="33">
        <v>10000</v>
      </c>
      <c r="C596" s="33" t="s">
        <v>1151</v>
      </c>
      <c r="D596" s="33" t="s">
        <v>69</v>
      </c>
      <c r="E596" s="17" t="s">
        <v>83</v>
      </c>
      <c r="F596" s="33" t="s">
        <v>84</v>
      </c>
      <c r="G596" s="33" t="s">
        <v>442</v>
      </c>
    </row>
    <row r="597" spans="1:7">
      <c r="A597" s="52">
        <v>15</v>
      </c>
      <c r="B597" s="33">
        <v>9800</v>
      </c>
      <c r="C597" s="33" t="s">
        <v>637</v>
      </c>
      <c r="D597" s="33" t="s">
        <v>27</v>
      </c>
      <c r="E597" s="17" t="s">
        <v>638</v>
      </c>
      <c r="F597" s="33" t="s">
        <v>639</v>
      </c>
      <c r="G597" s="33" t="s">
        <v>640</v>
      </c>
    </row>
    <row r="598" spans="1:7">
      <c r="A598" s="52">
        <v>16</v>
      </c>
      <c r="B598" s="50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>
      <c r="A599" s="52">
        <v>17</v>
      </c>
      <c r="B599" s="50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>
      <c r="A600" s="52">
        <v>18</v>
      </c>
      <c r="B600" s="50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>
      <c r="A601" s="52">
        <v>19</v>
      </c>
      <c r="B601" s="50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>
      <c r="A602" s="52">
        <v>20</v>
      </c>
      <c r="B602" s="50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thickBot="1">
      <c r="A603" s="37" t="s">
        <v>9</v>
      </c>
      <c r="B603" s="61">
        <f>SUM(B583:B602)</f>
        <v>602850</v>
      </c>
      <c r="C603" s="37" t="s">
        <v>9</v>
      </c>
      <c r="D603" s="37" t="s">
        <v>9</v>
      </c>
      <c r="E603" s="37" t="s">
        <v>9</v>
      </c>
      <c r="F603" s="37" t="s">
        <v>9</v>
      </c>
      <c r="G603" s="37" t="s">
        <v>9</v>
      </c>
    </row>
    <row r="606" spans="1:7" ht="51">
      <c r="A606" s="147" t="s">
        <v>0</v>
      </c>
      <c r="B606" s="147"/>
      <c r="C606" s="147"/>
      <c r="D606" s="147"/>
      <c r="E606" s="147"/>
      <c r="F606" s="147"/>
      <c r="G606" s="49"/>
    </row>
    <row r="607" spans="1:7">
      <c r="A607" s="6"/>
      <c r="B607" s="13"/>
      <c r="C607" s="159" t="s">
        <v>1162</v>
      </c>
      <c r="D607" s="159"/>
      <c r="E607" s="13"/>
      <c r="F607" s="23"/>
      <c r="G607" s="49"/>
    </row>
    <row r="608" spans="1:7">
      <c r="A608" s="52" t="s">
        <v>1</v>
      </c>
      <c r="B608" s="53" t="s">
        <v>2</v>
      </c>
      <c r="C608" s="53" t="s">
        <v>3</v>
      </c>
      <c r="D608" s="53" t="s">
        <v>4</v>
      </c>
      <c r="E608" s="53" t="s">
        <v>5</v>
      </c>
      <c r="F608" s="53" t="s">
        <v>6</v>
      </c>
      <c r="G608" s="53" t="s">
        <v>7</v>
      </c>
    </row>
    <row r="609" spans="1:7">
      <c r="A609" s="52">
        <v>1</v>
      </c>
      <c r="B609" s="50">
        <v>17150</v>
      </c>
      <c r="C609" s="53" t="s">
        <v>1166</v>
      </c>
      <c r="D609" s="53" t="s">
        <v>30</v>
      </c>
      <c r="E609" s="17" t="s">
        <v>1163</v>
      </c>
      <c r="F609" s="53" t="s">
        <v>1164</v>
      </c>
      <c r="G609" s="53" t="s">
        <v>1165</v>
      </c>
    </row>
    <row r="610" spans="1:7">
      <c r="A610" s="52">
        <v>2</v>
      </c>
      <c r="B610" s="50">
        <v>19100</v>
      </c>
      <c r="C610" s="53" t="s">
        <v>277</v>
      </c>
      <c r="D610" s="53" t="s">
        <v>30</v>
      </c>
      <c r="E610" s="17" t="s">
        <v>278</v>
      </c>
      <c r="F610" s="15" t="s">
        <v>279</v>
      </c>
      <c r="G610" s="16" t="s">
        <v>1167</v>
      </c>
    </row>
    <row r="611" spans="1:7">
      <c r="A611" s="52">
        <v>3</v>
      </c>
      <c r="B611" s="33">
        <v>7400</v>
      </c>
      <c r="C611" s="53" t="s">
        <v>277</v>
      </c>
      <c r="D611" s="53" t="s">
        <v>30</v>
      </c>
      <c r="E611" s="17" t="s">
        <v>278</v>
      </c>
      <c r="F611" s="15" t="s">
        <v>279</v>
      </c>
      <c r="G611" s="33" t="s">
        <v>1168</v>
      </c>
    </row>
    <row r="612" spans="1:7">
      <c r="A612" s="52">
        <v>4</v>
      </c>
      <c r="B612" s="33">
        <v>38600</v>
      </c>
      <c r="C612" s="32" t="s">
        <v>1169</v>
      </c>
      <c r="D612" s="33" t="s">
        <v>66</v>
      </c>
      <c r="E612" s="17" t="s">
        <v>659</v>
      </c>
      <c r="F612" s="32" t="s">
        <v>1170</v>
      </c>
      <c r="G612" s="33" t="s">
        <v>1171</v>
      </c>
    </row>
    <row r="613" spans="1:7">
      <c r="A613" s="52">
        <v>5</v>
      </c>
      <c r="B613" s="33">
        <v>22700</v>
      </c>
      <c r="C613" s="33" t="s">
        <v>1172</v>
      </c>
      <c r="D613" s="33" t="s">
        <v>27</v>
      </c>
      <c r="E613" s="17" t="s">
        <v>1173</v>
      </c>
      <c r="F613" s="33" t="s">
        <v>1174</v>
      </c>
      <c r="G613" s="33" t="s">
        <v>1175</v>
      </c>
    </row>
    <row r="614" spans="1:7">
      <c r="A614" s="52">
        <v>6</v>
      </c>
      <c r="B614" s="32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>
      <c r="A615" s="52">
        <v>7</v>
      </c>
      <c r="B615" s="32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>
      <c r="A616" s="52">
        <v>8</v>
      </c>
      <c r="B616" s="32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>
      <c r="A617" s="52">
        <v>9</v>
      </c>
      <c r="B617" s="32">
        <v>34900</v>
      </c>
      <c r="C617" s="16" t="s">
        <v>724</v>
      </c>
      <c r="D617" s="33" t="s">
        <v>66</v>
      </c>
      <c r="E617" s="17" t="s">
        <v>1184</v>
      </c>
      <c r="F617" s="17" t="s">
        <v>1185</v>
      </c>
      <c r="G617" s="16" t="s">
        <v>1186</v>
      </c>
    </row>
    <row r="618" spans="1:7">
      <c r="A618" s="52">
        <v>10</v>
      </c>
      <c r="B618" s="50">
        <v>36850</v>
      </c>
      <c r="C618" s="16" t="s">
        <v>1187</v>
      </c>
      <c r="D618" s="33" t="s">
        <v>66</v>
      </c>
      <c r="E618" s="17" t="s">
        <v>1188</v>
      </c>
      <c r="F618" s="17" t="s">
        <v>1185</v>
      </c>
      <c r="G618" s="16" t="s">
        <v>1189</v>
      </c>
    </row>
    <row r="619" spans="1:7">
      <c r="A619" s="52">
        <v>11</v>
      </c>
      <c r="B619" s="50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>
      <c r="A620" s="52">
        <v>12</v>
      </c>
      <c r="B620" s="33">
        <v>7250</v>
      </c>
      <c r="C620" s="33" t="s">
        <v>1193</v>
      </c>
      <c r="D620" s="33" t="s">
        <v>16</v>
      </c>
      <c r="E620" s="17" t="s">
        <v>1071</v>
      </c>
      <c r="F620" s="33" t="s">
        <v>18</v>
      </c>
      <c r="G620" s="33" t="s">
        <v>1072</v>
      </c>
    </row>
    <row r="621" spans="1:7">
      <c r="A621" s="52">
        <v>13</v>
      </c>
      <c r="B621" s="33">
        <v>7600</v>
      </c>
      <c r="C621" s="33" t="s">
        <v>251</v>
      </c>
      <c r="D621" s="33" t="s">
        <v>16</v>
      </c>
      <c r="E621" s="17" t="s">
        <v>252</v>
      </c>
      <c r="F621" s="33" t="s">
        <v>253</v>
      </c>
      <c r="G621" s="33" t="s">
        <v>843</v>
      </c>
    </row>
    <row r="622" spans="1:7">
      <c r="A622" s="52">
        <v>14</v>
      </c>
      <c r="B622" s="33">
        <v>7800</v>
      </c>
      <c r="C622" s="33" t="s">
        <v>147</v>
      </c>
      <c r="D622" s="33" t="s">
        <v>69</v>
      </c>
      <c r="E622" s="17" t="s">
        <v>283</v>
      </c>
      <c r="F622" s="33" t="s">
        <v>284</v>
      </c>
      <c r="G622" s="33" t="s">
        <v>1194</v>
      </c>
    </row>
    <row r="623" spans="1:7">
      <c r="A623" s="52">
        <v>15</v>
      </c>
      <c r="B623" s="33">
        <v>14700</v>
      </c>
      <c r="C623" s="33" t="s">
        <v>1195</v>
      </c>
      <c r="D623" s="33" t="s">
        <v>27</v>
      </c>
      <c r="E623" s="17" t="s">
        <v>1196</v>
      </c>
      <c r="F623" s="33" t="s">
        <v>1197</v>
      </c>
      <c r="G623" s="33" t="s">
        <v>1198</v>
      </c>
    </row>
    <row r="624" spans="1:7">
      <c r="A624" s="52">
        <v>16</v>
      </c>
      <c r="B624" s="50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>
      <c r="A625" s="52">
        <v>17</v>
      </c>
      <c r="B625" s="50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>
      <c r="A626" s="52">
        <v>18</v>
      </c>
      <c r="B626" s="50">
        <v>33350</v>
      </c>
      <c r="C626" s="15" t="s">
        <v>1187</v>
      </c>
      <c r="D626" s="33" t="s">
        <v>66</v>
      </c>
      <c r="E626" s="17" t="s">
        <v>1188</v>
      </c>
      <c r="F626" s="17" t="s">
        <v>1185</v>
      </c>
      <c r="G626" s="16" t="s">
        <v>1206</v>
      </c>
    </row>
    <row r="627" spans="1:7">
      <c r="A627" s="52">
        <v>19</v>
      </c>
      <c r="B627" s="50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>
      <c r="A628" s="52">
        <v>20</v>
      </c>
      <c r="B628" s="50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>
      <c r="A629" s="65">
        <v>21</v>
      </c>
      <c r="B629" s="50">
        <v>18900</v>
      </c>
      <c r="C629" s="37" t="s">
        <v>1214</v>
      </c>
      <c r="D629" s="37" t="s">
        <v>27</v>
      </c>
      <c r="E629" s="40" t="s">
        <v>1215</v>
      </c>
      <c r="F629" s="37" t="s">
        <v>1219</v>
      </c>
      <c r="G629" s="39" t="s">
        <v>1216</v>
      </c>
    </row>
    <row r="630" spans="1:7">
      <c r="A630" s="65">
        <v>22</v>
      </c>
      <c r="B630" s="50">
        <v>19350</v>
      </c>
      <c r="C630" s="37" t="s">
        <v>1217</v>
      </c>
      <c r="D630" s="37" t="s">
        <v>27</v>
      </c>
      <c r="E630" s="40" t="s">
        <v>1218</v>
      </c>
      <c r="F630" s="37" t="s">
        <v>1219</v>
      </c>
      <c r="G630" s="39" t="s">
        <v>1220</v>
      </c>
    </row>
    <row r="631" spans="1:7">
      <c r="A631" s="65">
        <v>23</v>
      </c>
      <c r="B631" s="50">
        <v>18400</v>
      </c>
      <c r="C631" s="37" t="s">
        <v>1221</v>
      </c>
      <c r="D631" s="37" t="s">
        <v>1222</v>
      </c>
      <c r="E631" s="40" t="s">
        <v>1223</v>
      </c>
      <c r="F631" s="37" t="s">
        <v>1224</v>
      </c>
      <c r="G631" s="39" t="s">
        <v>1225</v>
      </c>
    </row>
    <row r="632" spans="1:7">
      <c r="A632" s="65">
        <v>24</v>
      </c>
      <c r="B632" s="50">
        <v>20950</v>
      </c>
      <c r="C632" s="37" t="s">
        <v>1226</v>
      </c>
      <c r="D632" s="37" t="s">
        <v>69</v>
      </c>
      <c r="E632" s="40" t="s">
        <v>1227</v>
      </c>
      <c r="F632" s="37" t="s">
        <v>1228</v>
      </c>
      <c r="G632" s="39" t="s">
        <v>1229</v>
      </c>
    </row>
    <row r="633" spans="1:7">
      <c r="A633" s="65">
        <v>25</v>
      </c>
      <c r="B633" s="50">
        <v>19500</v>
      </c>
      <c r="C633" s="37" t="s">
        <v>1230</v>
      </c>
      <c r="D633" s="37" t="s">
        <v>27</v>
      </c>
      <c r="E633" s="40" t="s">
        <v>1231</v>
      </c>
      <c r="F633" s="37" t="s">
        <v>1232</v>
      </c>
      <c r="G633" s="39" t="s">
        <v>1233</v>
      </c>
    </row>
    <row r="634" spans="1:7">
      <c r="A634" s="65">
        <v>26</v>
      </c>
      <c r="B634" s="50">
        <v>51000</v>
      </c>
      <c r="C634" s="37" t="s">
        <v>1234</v>
      </c>
      <c r="D634" s="37" t="s">
        <v>12</v>
      </c>
      <c r="E634" s="40" t="s">
        <v>1235</v>
      </c>
      <c r="F634" s="37" t="s">
        <v>37</v>
      </c>
      <c r="G634" s="39" t="s">
        <v>1236</v>
      </c>
    </row>
    <row r="635" spans="1:7">
      <c r="A635" s="65">
        <v>27</v>
      </c>
      <c r="B635" s="50">
        <v>10550</v>
      </c>
      <c r="C635" s="37" t="s">
        <v>1240</v>
      </c>
      <c r="D635" s="37" t="s">
        <v>69</v>
      </c>
      <c r="E635" s="40" t="s">
        <v>1239</v>
      </c>
      <c r="F635" s="37" t="s">
        <v>1238</v>
      </c>
      <c r="G635" s="39" t="s">
        <v>1237</v>
      </c>
    </row>
    <row r="636" spans="1:7" ht="24" thickBot="1">
      <c r="A636" s="37" t="s">
        <v>9</v>
      </c>
      <c r="B636" s="61">
        <f>SUM(B609:B635)</f>
        <v>558850</v>
      </c>
      <c r="C636" s="37" t="s">
        <v>9</v>
      </c>
      <c r="D636" s="37" t="s">
        <v>9</v>
      </c>
      <c r="E636" s="37" t="s">
        <v>9</v>
      </c>
      <c r="F636" s="37" t="s">
        <v>9</v>
      </c>
      <c r="G636" s="37" t="s">
        <v>9</v>
      </c>
    </row>
    <row r="639" spans="1:7" ht="51">
      <c r="A639" s="147" t="s">
        <v>0</v>
      </c>
      <c r="B639" s="147"/>
      <c r="C639" s="147"/>
      <c r="D639" s="147"/>
      <c r="E639" s="147"/>
      <c r="F639" s="147"/>
      <c r="G639" s="49"/>
    </row>
    <row r="640" spans="1:7">
      <c r="A640" s="6"/>
      <c r="B640" s="13"/>
      <c r="C640" s="159" t="s">
        <v>1161</v>
      </c>
      <c r="D640" s="159"/>
      <c r="E640" s="13"/>
      <c r="F640" s="23"/>
      <c r="G640" s="49"/>
    </row>
    <row r="641" spans="1:7">
      <c r="A641" s="52" t="s">
        <v>1</v>
      </c>
      <c r="B641" s="53" t="s">
        <v>2</v>
      </c>
      <c r="C641" s="53" t="s">
        <v>3</v>
      </c>
      <c r="D641" s="53" t="s">
        <v>4</v>
      </c>
      <c r="E641" s="53" t="s">
        <v>5</v>
      </c>
      <c r="F641" s="53" t="s">
        <v>6</v>
      </c>
      <c r="G641" s="53" t="s">
        <v>7</v>
      </c>
    </row>
    <row r="642" spans="1:7">
      <c r="A642" s="52">
        <v>1</v>
      </c>
      <c r="B642" s="33">
        <v>34000</v>
      </c>
      <c r="C642" s="33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>
      <c r="A643" s="52">
        <v>2</v>
      </c>
      <c r="B643" s="33">
        <v>42000</v>
      </c>
      <c r="C643" s="33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>
      <c r="A644" s="52">
        <v>3</v>
      </c>
      <c r="B644" s="50">
        <v>43000</v>
      </c>
      <c r="C644" s="33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>
      <c r="A645" s="52">
        <v>4</v>
      </c>
      <c r="B645" s="50">
        <v>9000</v>
      </c>
      <c r="C645" s="33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>
      <c r="A646" s="52">
        <v>5</v>
      </c>
      <c r="B646" s="50">
        <v>40000</v>
      </c>
      <c r="C646" s="33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>
      <c r="A647" s="52">
        <v>6</v>
      </c>
      <c r="B647" s="50">
        <v>15000</v>
      </c>
      <c r="C647" s="33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>
      <c r="A648" s="52">
        <v>7</v>
      </c>
      <c r="B648" s="50">
        <v>8000</v>
      </c>
      <c r="C648" s="33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>
      <c r="A649" s="52">
        <v>8</v>
      </c>
      <c r="B649" s="50">
        <v>43000</v>
      </c>
      <c r="C649" s="33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thickBot="1">
      <c r="A650" s="15" t="s">
        <v>9</v>
      </c>
      <c r="B650" s="61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3" spans="1:7" ht="51">
      <c r="A653" s="147" t="s">
        <v>0</v>
      </c>
      <c r="B653" s="147"/>
      <c r="C653" s="147"/>
      <c r="D653" s="147"/>
      <c r="E653" s="147"/>
      <c r="F653" s="147"/>
      <c r="G653" s="49"/>
    </row>
    <row r="654" spans="1:7">
      <c r="A654" s="6"/>
      <c r="B654" s="13"/>
      <c r="C654" s="159" t="s">
        <v>1262</v>
      </c>
      <c r="D654" s="159"/>
      <c r="E654" s="13"/>
      <c r="F654" s="23"/>
      <c r="G654" s="49"/>
    </row>
    <row r="655" spans="1:7">
      <c r="A655" s="52" t="s">
        <v>1</v>
      </c>
      <c r="B655" s="53" t="s">
        <v>2</v>
      </c>
      <c r="C655" s="53" t="s">
        <v>3</v>
      </c>
      <c r="D655" s="53" t="s">
        <v>4</v>
      </c>
      <c r="E655" s="53" t="s">
        <v>5</v>
      </c>
      <c r="F655" s="53" t="s">
        <v>6</v>
      </c>
      <c r="G655" s="53" t="s">
        <v>7</v>
      </c>
    </row>
    <row r="656" spans="1:7">
      <c r="A656" s="52">
        <v>1</v>
      </c>
      <c r="B656" s="50">
        <v>30700</v>
      </c>
      <c r="C656" s="53" t="s">
        <v>116</v>
      </c>
      <c r="D656" s="53" t="s">
        <v>30</v>
      </c>
      <c r="E656" s="17" t="s">
        <v>1263</v>
      </c>
      <c r="F656" s="53" t="s">
        <v>32</v>
      </c>
      <c r="G656" s="53" t="s">
        <v>1264</v>
      </c>
    </row>
    <row r="657" spans="1:7">
      <c r="A657" s="52">
        <v>2</v>
      </c>
      <c r="B657" s="50">
        <v>20350</v>
      </c>
      <c r="C657" s="53" t="s">
        <v>1265</v>
      </c>
      <c r="D657" s="53" t="s">
        <v>16</v>
      </c>
      <c r="E657" s="17" t="s">
        <v>1266</v>
      </c>
      <c r="F657" s="15" t="s">
        <v>1267</v>
      </c>
      <c r="G657" s="16" t="s">
        <v>1268</v>
      </c>
    </row>
    <row r="658" spans="1:7">
      <c r="A658" s="52">
        <v>3</v>
      </c>
      <c r="B658" s="33">
        <v>9100</v>
      </c>
      <c r="C658" s="53" t="s">
        <v>1062</v>
      </c>
      <c r="D658" s="53" t="s">
        <v>12</v>
      </c>
      <c r="E658" s="17" t="s">
        <v>1063</v>
      </c>
      <c r="F658" s="15" t="s">
        <v>1064</v>
      </c>
      <c r="G658" s="33" t="s">
        <v>1065</v>
      </c>
    </row>
    <row r="659" spans="1:7">
      <c r="A659" s="52">
        <v>4</v>
      </c>
      <c r="B659" s="33">
        <v>16950</v>
      </c>
      <c r="C659" s="32" t="s">
        <v>1066</v>
      </c>
      <c r="D659" s="33" t="s">
        <v>27</v>
      </c>
      <c r="E659" s="17" t="s">
        <v>1067</v>
      </c>
      <c r="F659" s="32" t="s">
        <v>1068</v>
      </c>
      <c r="G659" s="33" t="s">
        <v>1069</v>
      </c>
    </row>
    <row r="660" spans="1:7">
      <c r="A660" s="52">
        <v>5</v>
      </c>
      <c r="B660" s="33">
        <v>8300</v>
      </c>
      <c r="C660" s="33" t="s">
        <v>1269</v>
      </c>
      <c r="D660" s="33" t="s">
        <v>12</v>
      </c>
      <c r="E660" s="17" t="s">
        <v>357</v>
      </c>
      <c r="F660" s="33" t="s">
        <v>281</v>
      </c>
      <c r="G660" s="33" t="s">
        <v>1030</v>
      </c>
    </row>
    <row r="661" spans="1:7">
      <c r="A661" s="52">
        <v>6</v>
      </c>
      <c r="B661" s="32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>
      <c r="A662" s="52">
        <v>7</v>
      </c>
      <c r="B662" s="32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>
      <c r="A663" s="52">
        <v>8</v>
      </c>
      <c r="B663" s="32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>
      <c r="A664" s="52">
        <v>9</v>
      </c>
      <c r="B664" s="32">
        <v>22050</v>
      </c>
      <c r="C664" s="16" t="s">
        <v>1281</v>
      </c>
      <c r="D664" s="33" t="s">
        <v>1282</v>
      </c>
      <c r="E664" s="17" t="s">
        <v>1283</v>
      </c>
      <c r="F664" s="17" t="s">
        <v>1284</v>
      </c>
      <c r="G664" s="16" t="s">
        <v>1285</v>
      </c>
    </row>
    <row r="665" spans="1:7">
      <c r="A665" s="52">
        <v>10</v>
      </c>
      <c r="B665" s="50">
        <v>22100</v>
      </c>
      <c r="C665" s="16" t="s">
        <v>1286</v>
      </c>
      <c r="D665" s="33" t="s">
        <v>76</v>
      </c>
      <c r="E665" s="17" t="s">
        <v>1287</v>
      </c>
      <c r="F665" s="17" t="s">
        <v>1224</v>
      </c>
      <c r="G665" s="16" t="s">
        <v>1288</v>
      </c>
    </row>
    <row r="666" spans="1:7">
      <c r="A666" s="52">
        <v>11</v>
      </c>
      <c r="B666" s="50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>
      <c r="A667" s="52">
        <v>12</v>
      </c>
      <c r="B667" s="33">
        <v>13550</v>
      </c>
      <c r="C667" s="33" t="s">
        <v>1293</v>
      </c>
      <c r="D667" s="33" t="s">
        <v>12</v>
      </c>
      <c r="E667" s="17" t="s">
        <v>1294</v>
      </c>
      <c r="F667" s="33" t="s">
        <v>804</v>
      </c>
      <c r="G667" s="33" t="s">
        <v>1295</v>
      </c>
    </row>
    <row r="668" spans="1:7">
      <c r="A668" s="52">
        <v>13</v>
      </c>
      <c r="B668" s="33">
        <v>9800</v>
      </c>
      <c r="C668" s="33" t="s">
        <v>170</v>
      </c>
      <c r="D668" s="33" t="s">
        <v>16</v>
      </c>
      <c r="E668" s="17" t="s">
        <v>171</v>
      </c>
      <c r="F668" s="33" t="s">
        <v>18</v>
      </c>
      <c r="G668" s="33" t="s">
        <v>1075</v>
      </c>
    </row>
    <row r="669" spans="1:7">
      <c r="A669" s="52">
        <v>14</v>
      </c>
      <c r="B669" s="33">
        <v>29500</v>
      </c>
      <c r="C669" s="33" t="s">
        <v>1296</v>
      </c>
      <c r="D669" s="33" t="s">
        <v>12</v>
      </c>
      <c r="E669" s="17" t="s">
        <v>1297</v>
      </c>
      <c r="F669" s="33" t="s">
        <v>1298</v>
      </c>
      <c r="G669" s="33" t="s">
        <v>1299</v>
      </c>
    </row>
    <row r="670" spans="1:7">
      <c r="A670" s="52">
        <v>15</v>
      </c>
      <c r="B670" s="33">
        <v>29000</v>
      </c>
      <c r="C670" s="33" t="s">
        <v>1300</v>
      </c>
      <c r="D670" s="33" t="s">
        <v>12</v>
      </c>
      <c r="E670" s="17" t="s">
        <v>1301</v>
      </c>
      <c r="F670" s="33" t="s">
        <v>1298</v>
      </c>
      <c r="G670" s="33" t="s">
        <v>1302</v>
      </c>
    </row>
    <row r="671" spans="1:7">
      <c r="A671" s="52">
        <v>16</v>
      </c>
      <c r="B671" s="50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>
      <c r="A672" s="52">
        <v>17</v>
      </c>
      <c r="B672" s="50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>
      <c r="A673" s="52">
        <v>18</v>
      </c>
      <c r="B673" s="50">
        <v>7700</v>
      </c>
      <c r="C673" s="15" t="s">
        <v>1018</v>
      </c>
      <c r="D673" s="33" t="s">
        <v>69</v>
      </c>
      <c r="E673" s="17" t="s">
        <v>1019</v>
      </c>
      <c r="F673" s="17" t="s">
        <v>516</v>
      </c>
      <c r="G673" s="16" t="s">
        <v>1028</v>
      </c>
    </row>
    <row r="674" spans="1:7">
      <c r="A674" s="52">
        <v>19</v>
      </c>
      <c r="B674" s="50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>
      <c r="A675" s="52">
        <v>20</v>
      </c>
      <c r="B675" s="50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>
      <c r="A676" s="52">
        <v>21</v>
      </c>
      <c r="B676" s="50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39" t="s">
        <v>1312</v>
      </c>
    </row>
    <row r="677" spans="1:7">
      <c r="A677" s="52">
        <v>22</v>
      </c>
      <c r="B677" s="50">
        <v>7950</v>
      </c>
      <c r="C677" s="37" t="s">
        <v>1313</v>
      </c>
      <c r="D677" s="37" t="s">
        <v>69</v>
      </c>
      <c r="E677" s="40" t="s">
        <v>969</v>
      </c>
      <c r="F677" s="37" t="s">
        <v>970</v>
      </c>
      <c r="G677" s="39" t="s">
        <v>971</v>
      </c>
    </row>
    <row r="678" spans="1:7">
      <c r="A678" s="52">
        <v>23</v>
      </c>
      <c r="B678" s="50">
        <v>9900</v>
      </c>
      <c r="C678" s="37" t="s">
        <v>1032</v>
      </c>
      <c r="D678" s="37" t="s">
        <v>54</v>
      </c>
      <c r="E678" s="40" t="s">
        <v>1033</v>
      </c>
      <c r="F678" s="37" t="s">
        <v>496</v>
      </c>
      <c r="G678" s="39" t="s">
        <v>1034</v>
      </c>
    </row>
    <row r="679" spans="1:7">
      <c r="A679" s="52">
        <v>24</v>
      </c>
      <c r="B679" s="50">
        <v>9000</v>
      </c>
      <c r="C679" s="37" t="s">
        <v>750</v>
      </c>
      <c r="D679" s="37" t="s">
        <v>1314</v>
      </c>
      <c r="E679" s="40" t="s">
        <v>751</v>
      </c>
      <c r="F679" s="40" t="s">
        <v>568</v>
      </c>
      <c r="G679" s="39" t="s">
        <v>1047</v>
      </c>
    </row>
    <row r="680" spans="1:7">
      <c r="A680" s="52">
        <v>25</v>
      </c>
      <c r="B680" s="50">
        <v>19450</v>
      </c>
      <c r="C680" s="37" t="s">
        <v>1315</v>
      </c>
      <c r="D680" s="37" t="s">
        <v>27</v>
      </c>
      <c r="E680" s="40" t="s">
        <v>1316</v>
      </c>
      <c r="F680" s="37" t="s">
        <v>1317</v>
      </c>
      <c r="G680" s="39" t="s">
        <v>1318</v>
      </c>
    </row>
    <row r="681" spans="1:7">
      <c r="A681" s="52">
        <v>26</v>
      </c>
      <c r="B681" s="50">
        <v>22150</v>
      </c>
      <c r="C681" s="37" t="s">
        <v>1319</v>
      </c>
      <c r="D681" s="37" t="s">
        <v>76</v>
      </c>
      <c r="E681" s="40" t="s">
        <v>1320</v>
      </c>
      <c r="F681" s="37" t="s">
        <v>1224</v>
      </c>
      <c r="G681" s="39" t="s">
        <v>1321</v>
      </c>
    </row>
    <row r="682" spans="1:7">
      <c r="A682" s="52">
        <v>27</v>
      </c>
      <c r="B682" s="50">
        <v>22000</v>
      </c>
      <c r="C682" s="37" t="s">
        <v>1230</v>
      </c>
      <c r="D682" s="37" t="s">
        <v>27</v>
      </c>
      <c r="E682" s="40" t="s">
        <v>1231</v>
      </c>
      <c r="F682" s="37" t="s">
        <v>1232</v>
      </c>
      <c r="G682" s="39" t="s">
        <v>1322</v>
      </c>
    </row>
    <row r="683" spans="1:7">
      <c r="A683" s="52">
        <v>28</v>
      </c>
      <c r="B683" s="50">
        <v>22150</v>
      </c>
      <c r="C683" s="37" t="s">
        <v>1323</v>
      </c>
      <c r="D683" s="37" t="s">
        <v>27</v>
      </c>
      <c r="E683" s="40" t="s">
        <v>1218</v>
      </c>
      <c r="F683" s="37" t="s">
        <v>1219</v>
      </c>
      <c r="G683" s="39" t="s">
        <v>1324</v>
      </c>
    </row>
    <row r="684" spans="1:7">
      <c r="A684" s="52">
        <v>29</v>
      </c>
      <c r="B684" s="50">
        <v>21650</v>
      </c>
      <c r="C684" s="37" t="s">
        <v>1221</v>
      </c>
      <c r="D684" s="37" t="s">
        <v>76</v>
      </c>
      <c r="E684" s="40" t="s">
        <v>1223</v>
      </c>
      <c r="F684" s="37" t="s">
        <v>1224</v>
      </c>
      <c r="G684" s="39" t="s">
        <v>1325</v>
      </c>
    </row>
    <row r="685" spans="1:7">
      <c r="A685" s="52">
        <v>30</v>
      </c>
      <c r="B685" s="50">
        <v>22300</v>
      </c>
      <c r="C685" s="37" t="s">
        <v>1326</v>
      </c>
      <c r="D685" s="37" t="s">
        <v>27</v>
      </c>
      <c r="E685" s="40" t="s">
        <v>1327</v>
      </c>
      <c r="F685" s="37" t="s">
        <v>1219</v>
      </c>
      <c r="G685" s="39" t="s">
        <v>1328</v>
      </c>
    </row>
    <row r="686" spans="1:7">
      <c r="A686" s="52">
        <v>31</v>
      </c>
      <c r="B686" s="50">
        <v>22100</v>
      </c>
      <c r="C686" s="37" t="s">
        <v>1323</v>
      </c>
      <c r="D686" s="37" t="s">
        <v>27</v>
      </c>
      <c r="E686" s="40" t="s">
        <v>1218</v>
      </c>
      <c r="F686" s="37" t="s">
        <v>1219</v>
      </c>
      <c r="G686" s="39" t="s">
        <v>1329</v>
      </c>
    </row>
    <row r="687" spans="1:7" ht="24" thickBot="1">
      <c r="A687" s="37" t="s">
        <v>9</v>
      </c>
      <c r="B687" s="61">
        <f>SUM(B656:B686)</f>
        <v>703500</v>
      </c>
      <c r="C687" s="37" t="s">
        <v>9</v>
      </c>
      <c r="D687" s="37" t="s">
        <v>9</v>
      </c>
      <c r="E687" s="37" t="s">
        <v>9</v>
      </c>
      <c r="F687" s="37" t="s">
        <v>9</v>
      </c>
      <c r="G687" s="37" t="s">
        <v>9</v>
      </c>
    </row>
    <row r="690" spans="1:7" ht="51">
      <c r="A690" s="147" t="s">
        <v>0</v>
      </c>
      <c r="B690" s="147"/>
      <c r="C690" s="147"/>
      <c r="D690" s="147"/>
      <c r="E690" s="147"/>
      <c r="F690" s="147"/>
      <c r="G690" s="49"/>
    </row>
    <row r="691" spans="1:7">
      <c r="A691" s="6"/>
      <c r="B691" s="13"/>
      <c r="C691" s="159" t="s">
        <v>1330</v>
      </c>
      <c r="D691" s="159"/>
      <c r="E691" s="13"/>
      <c r="F691" s="23"/>
      <c r="G691" s="49"/>
    </row>
    <row r="692" spans="1:7">
      <c r="A692" s="52" t="s">
        <v>1</v>
      </c>
      <c r="B692" s="53" t="s">
        <v>2</v>
      </c>
      <c r="C692" s="53" t="s">
        <v>3</v>
      </c>
      <c r="D692" s="53" t="s">
        <v>4</v>
      </c>
      <c r="E692" s="53" t="s">
        <v>5</v>
      </c>
      <c r="F692" s="53" t="s">
        <v>6</v>
      </c>
      <c r="G692" s="53" t="s">
        <v>7</v>
      </c>
    </row>
    <row r="693" spans="1:7">
      <c r="A693" s="52">
        <v>1</v>
      </c>
      <c r="B693" s="33">
        <v>9900</v>
      </c>
      <c r="C693" s="53" t="s">
        <v>1040</v>
      </c>
      <c r="D693" s="53" t="s">
        <v>30</v>
      </c>
      <c r="E693" s="17" t="s">
        <v>1041</v>
      </c>
      <c r="F693" s="15" t="s">
        <v>1042</v>
      </c>
      <c r="G693" s="33" t="s">
        <v>1043</v>
      </c>
    </row>
    <row r="694" spans="1:7">
      <c r="A694" s="52">
        <v>2</v>
      </c>
      <c r="B694" s="33">
        <v>44150</v>
      </c>
      <c r="C694" s="32" t="s">
        <v>1335</v>
      </c>
      <c r="D694" s="33" t="s">
        <v>12</v>
      </c>
      <c r="E694" s="17" t="s">
        <v>868</v>
      </c>
      <c r="F694" s="32" t="s">
        <v>281</v>
      </c>
      <c r="G694" s="33" t="s">
        <v>1336</v>
      </c>
    </row>
    <row r="695" spans="1:7">
      <c r="A695" s="52">
        <v>3</v>
      </c>
      <c r="B695" s="33">
        <v>7500</v>
      </c>
      <c r="C695" s="33" t="s">
        <v>294</v>
      </c>
      <c r="D695" s="33" t="s">
        <v>16</v>
      </c>
      <c r="E695" s="17" t="s">
        <v>295</v>
      </c>
      <c r="F695" s="33" t="s">
        <v>296</v>
      </c>
      <c r="G695" s="33" t="s">
        <v>1035</v>
      </c>
    </row>
    <row r="696" spans="1:7">
      <c r="A696" s="52">
        <v>4</v>
      </c>
      <c r="B696" s="32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>
      <c r="A697" s="52">
        <v>5</v>
      </c>
      <c r="B697" s="32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>
      <c r="A698" s="52">
        <v>6</v>
      </c>
      <c r="B698" s="32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>
      <c r="A699" s="52">
        <v>7</v>
      </c>
      <c r="B699" s="32">
        <v>11400</v>
      </c>
      <c r="C699" s="16" t="s">
        <v>1080</v>
      </c>
      <c r="D699" s="33" t="s">
        <v>12</v>
      </c>
      <c r="E699" s="17" t="s">
        <v>1082</v>
      </c>
      <c r="F699" s="17" t="s">
        <v>1081</v>
      </c>
      <c r="G699" s="16" t="s">
        <v>1344</v>
      </c>
    </row>
    <row r="700" spans="1:7">
      <c r="A700" s="52">
        <v>8</v>
      </c>
      <c r="B700" s="50">
        <v>8300</v>
      </c>
      <c r="C700" s="16" t="s">
        <v>1085</v>
      </c>
      <c r="D700" s="33" t="s">
        <v>16</v>
      </c>
      <c r="E700" s="17" t="s">
        <v>1086</v>
      </c>
      <c r="F700" s="17" t="s">
        <v>18</v>
      </c>
      <c r="G700" s="16" t="s">
        <v>1345</v>
      </c>
    </row>
    <row r="701" spans="1:7">
      <c r="A701" s="52">
        <v>9</v>
      </c>
      <c r="B701" s="50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>
      <c r="A702" s="52">
        <v>10</v>
      </c>
      <c r="B702" s="33">
        <v>11350</v>
      </c>
      <c r="C702" s="33" t="s">
        <v>840</v>
      </c>
      <c r="D702" s="33" t="s">
        <v>16</v>
      </c>
      <c r="E702" s="17" t="s">
        <v>841</v>
      </c>
      <c r="F702" s="33" t="s">
        <v>18</v>
      </c>
      <c r="G702" s="33" t="s">
        <v>1025</v>
      </c>
    </row>
    <row r="703" spans="1:7">
      <c r="A703" s="52">
        <v>11</v>
      </c>
      <c r="B703" s="33">
        <v>27850</v>
      </c>
      <c r="C703" s="33" t="s">
        <v>1348</v>
      </c>
      <c r="D703" s="33" t="s">
        <v>27</v>
      </c>
      <c r="E703" s="17" t="s">
        <v>1349</v>
      </c>
      <c r="F703" s="33" t="s">
        <v>1317</v>
      </c>
      <c r="G703" s="33" t="s">
        <v>1350</v>
      </c>
    </row>
    <row r="704" spans="1:7">
      <c r="A704" s="52">
        <v>12</v>
      </c>
      <c r="B704" s="50">
        <v>73300</v>
      </c>
      <c r="C704" s="53" t="s">
        <v>1331</v>
      </c>
      <c r="D704" s="53" t="s">
        <v>16</v>
      </c>
      <c r="E704" s="17" t="s">
        <v>1332</v>
      </c>
      <c r="F704" s="53" t="s">
        <v>908</v>
      </c>
      <c r="G704" s="53" t="s">
        <v>1333</v>
      </c>
    </row>
    <row r="705" spans="1:7" ht="24" thickBot="1">
      <c r="A705" s="37" t="s">
        <v>9</v>
      </c>
      <c r="B705" s="61">
        <f>SUM(B693:B704)</f>
        <v>240950</v>
      </c>
      <c r="C705" s="37" t="s">
        <v>9</v>
      </c>
      <c r="D705" s="37" t="s">
        <v>9</v>
      </c>
      <c r="E705" s="37" t="s">
        <v>9</v>
      </c>
      <c r="F705" s="37" t="s">
        <v>9</v>
      </c>
      <c r="G705" s="37" t="s">
        <v>9</v>
      </c>
    </row>
    <row r="708" spans="1:7" ht="51">
      <c r="A708" s="147" t="s">
        <v>0</v>
      </c>
      <c r="B708" s="147"/>
      <c r="C708" s="147"/>
      <c r="D708" s="147"/>
      <c r="E708" s="147"/>
      <c r="F708" s="147"/>
      <c r="G708" s="49"/>
    </row>
    <row r="709" spans="1:7">
      <c r="A709" s="6"/>
      <c r="B709" s="13"/>
      <c r="C709" s="159" t="s">
        <v>1351</v>
      </c>
      <c r="D709" s="159"/>
      <c r="E709" s="13"/>
      <c r="F709" s="23"/>
      <c r="G709" s="49"/>
    </row>
    <row r="710" spans="1:7">
      <c r="A710" s="52" t="s">
        <v>1</v>
      </c>
      <c r="B710" s="53" t="s">
        <v>2</v>
      </c>
      <c r="C710" s="53" t="s">
        <v>3</v>
      </c>
      <c r="D710" s="53" t="s">
        <v>4</v>
      </c>
      <c r="E710" s="53" t="s">
        <v>5</v>
      </c>
      <c r="F710" s="53" t="s">
        <v>6</v>
      </c>
      <c r="G710" s="53" t="s">
        <v>7</v>
      </c>
    </row>
    <row r="711" spans="1:7">
      <c r="A711" s="52">
        <v>1</v>
      </c>
      <c r="B711" s="33">
        <v>33000</v>
      </c>
      <c r="C711" s="33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>
      <c r="A712" s="52">
        <v>2</v>
      </c>
      <c r="B712" s="33">
        <v>33000</v>
      </c>
      <c r="C712" s="33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thickBot="1">
      <c r="A713" s="15" t="s">
        <v>9</v>
      </c>
      <c r="B713" s="61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5" spans="1:7" ht="51">
      <c r="A715" s="147" t="s">
        <v>0</v>
      </c>
      <c r="B715" s="147"/>
      <c r="C715" s="147"/>
      <c r="D715" s="147"/>
      <c r="E715" s="147"/>
      <c r="F715" s="147"/>
      <c r="G715" s="49"/>
    </row>
    <row r="716" spans="1:7">
      <c r="A716" s="6"/>
      <c r="B716" s="8"/>
      <c r="C716" s="159" t="s">
        <v>1358</v>
      </c>
      <c r="D716" s="159"/>
      <c r="E716" s="8"/>
      <c r="F716" s="8"/>
      <c r="G716" s="64"/>
    </row>
    <row r="717" spans="1:7">
      <c r="A717" s="52" t="s">
        <v>1</v>
      </c>
      <c r="B717" s="53" t="s">
        <v>2</v>
      </c>
      <c r="C717" s="53" t="s">
        <v>3</v>
      </c>
      <c r="D717" s="53" t="s">
        <v>4</v>
      </c>
      <c r="E717" s="53" t="s">
        <v>5</v>
      </c>
      <c r="F717" s="53" t="s">
        <v>6</v>
      </c>
      <c r="G717" s="53" t="s">
        <v>7</v>
      </c>
    </row>
    <row r="718" spans="1:7">
      <c r="A718" s="52">
        <v>1</v>
      </c>
      <c r="B718" s="33">
        <v>10300</v>
      </c>
      <c r="C718" s="53" t="s">
        <v>1245</v>
      </c>
      <c r="D718" s="53" t="s">
        <v>30</v>
      </c>
      <c r="E718" s="17" t="s">
        <v>1246</v>
      </c>
      <c r="F718" s="53" t="s">
        <v>1042</v>
      </c>
      <c r="G718" s="53" t="s">
        <v>1247</v>
      </c>
    </row>
    <row r="719" spans="1:7">
      <c r="A719" s="52">
        <v>2</v>
      </c>
      <c r="B719" s="50">
        <v>13850</v>
      </c>
      <c r="C719" s="53" t="s">
        <v>1359</v>
      </c>
      <c r="D719" s="53" t="s">
        <v>30</v>
      </c>
      <c r="E719" s="17" t="s">
        <v>1360</v>
      </c>
      <c r="F719" s="53" t="s">
        <v>1361</v>
      </c>
      <c r="G719" s="53" t="s">
        <v>1362</v>
      </c>
    </row>
    <row r="720" spans="1:7">
      <c r="A720" s="52">
        <v>3</v>
      </c>
      <c r="B720" s="50">
        <v>14450</v>
      </c>
      <c r="C720" s="53" t="s">
        <v>1363</v>
      </c>
      <c r="D720" s="53" t="s">
        <v>30</v>
      </c>
      <c r="E720" s="17" t="s">
        <v>1364</v>
      </c>
      <c r="F720" s="53" t="s">
        <v>1365</v>
      </c>
      <c r="G720" s="53" t="s">
        <v>1366</v>
      </c>
    </row>
    <row r="721" spans="1:7">
      <c r="A721" s="52">
        <v>4</v>
      </c>
      <c r="B721" s="50">
        <v>15400</v>
      </c>
      <c r="C721" s="53" t="s">
        <v>1367</v>
      </c>
      <c r="D721" s="53" t="s">
        <v>30</v>
      </c>
      <c r="E721" s="17" t="s">
        <v>1368</v>
      </c>
      <c r="F721" s="53" t="s">
        <v>1365</v>
      </c>
      <c r="G721" s="53" t="s">
        <v>1369</v>
      </c>
    </row>
    <row r="722" spans="1:7">
      <c r="A722" s="52">
        <v>5</v>
      </c>
      <c r="B722" s="50">
        <v>10400</v>
      </c>
      <c r="C722" s="53" t="s">
        <v>1370</v>
      </c>
      <c r="D722" s="53" t="s">
        <v>30</v>
      </c>
      <c r="E722" s="17" t="s">
        <v>1371</v>
      </c>
      <c r="F722" s="53" t="s">
        <v>1372</v>
      </c>
      <c r="G722" s="53" t="s">
        <v>1373</v>
      </c>
    </row>
    <row r="723" spans="1:7">
      <c r="A723" s="52">
        <v>6</v>
      </c>
      <c r="B723" s="50">
        <v>37050</v>
      </c>
      <c r="C723" s="53" t="s">
        <v>1374</v>
      </c>
      <c r="D723" s="53" t="s">
        <v>12</v>
      </c>
      <c r="E723" s="17" t="s">
        <v>1375</v>
      </c>
      <c r="F723" s="53" t="s">
        <v>1298</v>
      </c>
      <c r="G723" s="53" t="s">
        <v>1376</v>
      </c>
    </row>
    <row r="724" spans="1:7">
      <c r="A724" s="52">
        <v>7</v>
      </c>
      <c r="B724" s="33">
        <v>30150</v>
      </c>
      <c r="C724" s="53" t="s">
        <v>1128</v>
      </c>
      <c r="D724" s="53" t="s">
        <v>1377</v>
      </c>
      <c r="E724" s="17" t="s">
        <v>1130</v>
      </c>
      <c r="F724" s="15" t="s">
        <v>1131</v>
      </c>
      <c r="G724" s="33" t="s">
        <v>1378</v>
      </c>
    </row>
    <row r="725" spans="1:7">
      <c r="A725" s="52">
        <v>8</v>
      </c>
      <c r="B725" s="33">
        <v>14000</v>
      </c>
      <c r="C725" s="32" t="s">
        <v>1379</v>
      </c>
      <c r="D725" s="33" t="s">
        <v>27</v>
      </c>
      <c r="E725" s="17" t="s">
        <v>1380</v>
      </c>
      <c r="F725" s="32" t="s">
        <v>1381</v>
      </c>
      <c r="G725" s="33" t="s">
        <v>1382</v>
      </c>
    </row>
    <row r="726" spans="1:7">
      <c r="A726" s="52">
        <v>9</v>
      </c>
      <c r="B726" s="33">
        <v>26600</v>
      </c>
      <c r="C726" s="33" t="s">
        <v>1111</v>
      </c>
      <c r="D726" s="33" t="s">
        <v>12</v>
      </c>
      <c r="E726" s="17" t="s">
        <v>1383</v>
      </c>
      <c r="F726" s="33" t="s">
        <v>1384</v>
      </c>
      <c r="G726" s="33" t="s">
        <v>1385</v>
      </c>
    </row>
    <row r="727" spans="1:7">
      <c r="A727" s="52">
        <v>10</v>
      </c>
      <c r="B727" s="32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>
      <c r="A728" s="52">
        <v>11</v>
      </c>
      <c r="B728" s="32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>
      <c r="A729" s="52">
        <v>12</v>
      </c>
      <c r="B729" s="32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>
      <c r="A730" s="52">
        <v>13</v>
      </c>
      <c r="B730" s="32">
        <v>9650</v>
      </c>
      <c r="C730" s="16" t="s">
        <v>431</v>
      </c>
      <c r="D730" s="33" t="s">
        <v>76</v>
      </c>
      <c r="E730" s="17" t="s">
        <v>432</v>
      </c>
      <c r="F730" s="17" t="s">
        <v>433</v>
      </c>
      <c r="G730" s="16" t="s">
        <v>1431</v>
      </c>
    </row>
    <row r="731" spans="1:7">
      <c r="A731" s="52">
        <v>14</v>
      </c>
      <c r="B731" s="50">
        <v>12100</v>
      </c>
      <c r="C731" s="16" t="s">
        <v>1020</v>
      </c>
      <c r="D731" s="33" t="s">
        <v>16</v>
      </c>
      <c r="E731" s="17" t="s">
        <v>1021</v>
      </c>
      <c r="F731" s="17" t="s">
        <v>1022</v>
      </c>
      <c r="G731" s="16" t="s">
        <v>1024</v>
      </c>
    </row>
    <row r="732" spans="1:7">
      <c r="A732" s="52">
        <v>15</v>
      </c>
      <c r="B732" s="50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>
      <c r="A733" s="52">
        <v>16</v>
      </c>
      <c r="B733" s="33">
        <v>9500</v>
      </c>
      <c r="C733" s="33" t="s">
        <v>1396</v>
      </c>
      <c r="D733" s="33" t="s">
        <v>54</v>
      </c>
      <c r="E733" s="17" t="s">
        <v>495</v>
      </c>
      <c r="F733" s="33" t="s">
        <v>496</v>
      </c>
      <c r="G733" s="33" t="s">
        <v>1256</v>
      </c>
    </row>
    <row r="734" spans="1:7">
      <c r="A734" s="52">
        <v>17</v>
      </c>
      <c r="B734" s="33">
        <v>10000</v>
      </c>
      <c r="C734" s="33" t="s">
        <v>1397</v>
      </c>
      <c r="D734" s="33" t="s">
        <v>69</v>
      </c>
      <c r="E734" s="17" t="s">
        <v>1398</v>
      </c>
      <c r="F734" s="33" t="s">
        <v>1399</v>
      </c>
      <c r="G734" s="33" t="s">
        <v>1400</v>
      </c>
    </row>
    <row r="735" spans="1:7">
      <c r="A735" s="52">
        <v>18</v>
      </c>
      <c r="B735" s="33">
        <v>9200</v>
      </c>
      <c r="C735" s="33" t="s">
        <v>1401</v>
      </c>
      <c r="D735" s="33" t="s">
        <v>76</v>
      </c>
      <c r="E735" s="17" t="s">
        <v>432</v>
      </c>
      <c r="F735" s="33" t="s">
        <v>433</v>
      </c>
      <c r="G735" s="33" t="s">
        <v>1257</v>
      </c>
    </row>
    <row r="736" spans="1:7">
      <c r="A736" s="52">
        <v>19</v>
      </c>
      <c r="B736" s="33">
        <v>10300</v>
      </c>
      <c r="C736" s="33" t="s">
        <v>840</v>
      </c>
      <c r="D736" s="33" t="s">
        <v>16</v>
      </c>
      <c r="E736" s="17" t="s">
        <v>650</v>
      </c>
      <c r="F736" s="33" t="s">
        <v>18</v>
      </c>
      <c r="G736" s="33" t="s">
        <v>1248</v>
      </c>
    </row>
    <row r="737" spans="1:7">
      <c r="A737" s="52">
        <v>20</v>
      </c>
      <c r="B737" s="33">
        <v>14150</v>
      </c>
      <c r="C737" s="66" t="s">
        <v>1402</v>
      </c>
      <c r="D737" s="66" t="s">
        <v>27</v>
      </c>
      <c r="E737" s="40" t="s">
        <v>1403</v>
      </c>
      <c r="F737" s="40" t="s">
        <v>1404</v>
      </c>
      <c r="G737" s="66" t="s">
        <v>1405</v>
      </c>
    </row>
    <row r="738" spans="1:7">
      <c r="A738" s="52">
        <v>21</v>
      </c>
      <c r="B738" s="33">
        <v>15450</v>
      </c>
      <c r="C738" s="66" t="s">
        <v>1406</v>
      </c>
      <c r="D738" s="66" t="s">
        <v>20</v>
      </c>
      <c r="E738" s="40" t="s">
        <v>1407</v>
      </c>
      <c r="F738" s="66" t="s">
        <v>1408</v>
      </c>
      <c r="G738" s="66" t="s">
        <v>1409</v>
      </c>
    </row>
    <row r="739" spans="1:7">
      <c r="A739" s="52">
        <v>22</v>
      </c>
      <c r="B739" s="33">
        <v>2450</v>
      </c>
      <c r="C739" s="66" t="s">
        <v>1410</v>
      </c>
      <c r="D739" s="66" t="s">
        <v>27</v>
      </c>
      <c r="E739" s="40" t="s">
        <v>1411</v>
      </c>
      <c r="F739" s="66" t="s">
        <v>1412</v>
      </c>
      <c r="G739" s="66" t="s">
        <v>1413</v>
      </c>
    </row>
    <row r="740" spans="1:7">
      <c r="A740" s="52">
        <v>23</v>
      </c>
      <c r="B740" s="33">
        <v>16100</v>
      </c>
      <c r="C740" s="66" t="s">
        <v>1414</v>
      </c>
      <c r="D740" s="66" t="s">
        <v>66</v>
      </c>
      <c r="E740" s="40" t="s">
        <v>1415</v>
      </c>
      <c r="F740" s="66" t="s">
        <v>1416</v>
      </c>
      <c r="G740" s="66" t="s">
        <v>1417</v>
      </c>
    </row>
    <row r="741" spans="1:7">
      <c r="A741" s="52">
        <v>24</v>
      </c>
      <c r="B741" s="33">
        <v>11100</v>
      </c>
      <c r="C741" s="66" t="s">
        <v>1418</v>
      </c>
      <c r="D741" s="66" t="s">
        <v>1419</v>
      </c>
      <c r="E741" s="40" t="s">
        <v>1420</v>
      </c>
      <c r="F741" s="66" t="s">
        <v>1421</v>
      </c>
      <c r="G741" s="66" t="s">
        <v>1422</v>
      </c>
    </row>
    <row r="742" spans="1:7" ht="24" thickBot="1">
      <c r="B742" s="61">
        <f>SUM(B718:B741)</f>
        <v>336550</v>
      </c>
      <c r="C742" s="37" t="s">
        <v>9</v>
      </c>
      <c r="D742" s="37" t="s">
        <v>9</v>
      </c>
      <c r="E742" s="37" t="s">
        <v>9</v>
      </c>
      <c r="F742" s="37" t="s">
        <v>9</v>
      </c>
      <c r="G742" s="37" t="s">
        <v>9</v>
      </c>
    </row>
    <row r="744" spans="1:7" ht="51">
      <c r="A744" s="147" t="s">
        <v>0</v>
      </c>
      <c r="B744" s="147"/>
      <c r="C744" s="147"/>
      <c r="D744" s="147"/>
      <c r="E744" s="147"/>
      <c r="F744" s="147"/>
      <c r="G744" s="49"/>
    </row>
    <row r="745" spans="1:7">
      <c r="A745" s="6"/>
      <c r="B745" s="13"/>
      <c r="C745" s="159" t="s">
        <v>1423</v>
      </c>
      <c r="D745" s="159"/>
      <c r="E745" s="13"/>
      <c r="F745" s="23"/>
      <c r="G745" s="49"/>
    </row>
    <row r="746" spans="1:7">
      <c r="A746" s="52" t="s">
        <v>1</v>
      </c>
      <c r="B746" s="53" t="s">
        <v>2</v>
      </c>
      <c r="C746" s="53" t="s">
        <v>3</v>
      </c>
      <c r="D746" s="53" t="s">
        <v>4</v>
      </c>
      <c r="E746" s="53" t="s">
        <v>5</v>
      </c>
      <c r="F746" s="53" t="s">
        <v>6</v>
      </c>
      <c r="G746" s="53" t="s">
        <v>7</v>
      </c>
    </row>
    <row r="747" spans="1:7">
      <c r="A747" s="8">
        <v>1</v>
      </c>
      <c r="B747" s="33">
        <v>65000</v>
      </c>
      <c r="C747" s="66" t="s">
        <v>645</v>
      </c>
      <c r="D747" s="66" t="s">
        <v>69</v>
      </c>
      <c r="E747" s="40" t="s">
        <v>646</v>
      </c>
      <c r="F747" s="66" t="s">
        <v>647</v>
      </c>
      <c r="G747" s="66" t="s">
        <v>1424</v>
      </c>
    </row>
    <row r="748" spans="1:7">
      <c r="A748" s="8">
        <v>2</v>
      </c>
      <c r="B748" s="33">
        <v>45000</v>
      </c>
      <c r="C748" s="66" t="s">
        <v>840</v>
      </c>
      <c r="D748" s="66" t="s">
        <v>16</v>
      </c>
      <c r="E748" s="40" t="s">
        <v>841</v>
      </c>
      <c r="F748" s="66" t="s">
        <v>18</v>
      </c>
      <c r="G748" s="66" t="s">
        <v>1425</v>
      </c>
    </row>
    <row r="749" spans="1:7">
      <c r="A749" s="8">
        <v>3</v>
      </c>
      <c r="B749" s="33">
        <v>45000</v>
      </c>
      <c r="C749" s="66" t="s">
        <v>840</v>
      </c>
      <c r="D749" s="66" t="s">
        <v>16</v>
      </c>
      <c r="E749" s="40" t="s">
        <v>841</v>
      </c>
      <c r="F749" s="66" t="s">
        <v>18</v>
      </c>
      <c r="G749" s="66" t="s">
        <v>1426</v>
      </c>
    </row>
    <row r="750" spans="1:7">
      <c r="A750" s="8">
        <v>4</v>
      </c>
      <c r="B750" s="33">
        <v>14000</v>
      </c>
      <c r="C750" s="66" t="s">
        <v>1427</v>
      </c>
      <c r="D750" s="66" t="s">
        <v>27</v>
      </c>
      <c r="E750" s="40" t="s">
        <v>1428</v>
      </c>
      <c r="F750" s="66" t="s">
        <v>1429</v>
      </c>
      <c r="G750" s="66" t="s">
        <v>1430</v>
      </c>
    </row>
    <row r="751" spans="1:7" ht="24" thickBot="1">
      <c r="A751" s="15" t="s">
        <v>9</v>
      </c>
      <c r="B751" s="61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4" spans="1:7" ht="51">
      <c r="A754" s="147" t="s">
        <v>0</v>
      </c>
      <c r="B754" s="147"/>
      <c r="C754" s="147"/>
      <c r="D754" s="147"/>
      <c r="E754" s="147"/>
      <c r="F754" s="147"/>
    </row>
    <row r="755" spans="1:7">
      <c r="A755" s="6"/>
      <c r="B755" s="8"/>
      <c r="C755" s="159" t="s">
        <v>1432</v>
      </c>
      <c r="D755" s="159"/>
      <c r="E755" s="8"/>
      <c r="F755" s="8"/>
      <c r="G755" s="64"/>
    </row>
    <row r="756" spans="1:7">
      <c r="A756" s="52" t="s">
        <v>1</v>
      </c>
      <c r="B756" s="53" t="s">
        <v>2</v>
      </c>
      <c r="C756" s="53" t="s">
        <v>3</v>
      </c>
      <c r="D756" s="53" t="s">
        <v>4</v>
      </c>
      <c r="E756" s="53" t="s">
        <v>5</v>
      </c>
      <c r="F756" s="53" t="s">
        <v>6</v>
      </c>
      <c r="G756" s="53" t="s">
        <v>7</v>
      </c>
    </row>
    <row r="757" spans="1:7">
      <c r="A757" s="52">
        <v>1</v>
      </c>
      <c r="B757" s="33">
        <v>35700</v>
      </c>
      <c r="C757" s="53" t="s">
        <v>1433</v>
      </c>
      <c r="D757" s="53" t="s">
        <v>30</v>
      </c>
      <c r="E757" s="54" t="s">
        <v>1434</v>
      </c>
      <c r="F757" s="53" t="s">
        <v>1361</v>
      </c>
      <c r="G757" s="53" t="s">
        <v>1435</v>
      </c>
    </row>
    <row r="758" spans="1:7">
      <c r="A758" s="52">
        <v>2</v>
      </c>
      <c r="B758" s="50">
        <v>13650</v>
      </c>
      <c r="C758" s="53" t="s">
        <v>1436</v>
      </c>
      <c r="D758" s="53" t="s">
        <v>30</v>
      </c>
      <c r="E758" s="17" t="s">
        <v>1437</v>
      </c>
      <c r="F758" s="53" t="s">
        <v>1365</v>
      </c>
      <c r="G758" s="53" t="s">
        <v>1438</v>
      </c>
    </row>
    <row r="759" spans="1:7">
      <c r="A759" s="52">
        <v>3</v>
      </c>
      <c r="B759" s="50">
        <v>9200</v>
      </c>
      <c r="C759" s="53" t="s">
        <v>1249</v>
      </c>
      <c r="D759" s="53" t="s">
        <v>16</v>
      </c>
      <c r="E759" s="17" t="s">
        <v>1250</v>
      </c>
      <c r="F759" s="53" t="s">
        <v>18</v>
      </c>
      <c r="G759" s="53" t="s">
        <v>1251</v>
      </c>
    </row>
    <row r="760" spans="1:7">
      <c r="A760" s="52">
        <v>4</v>
      </c>
      <c r="B760" s="50">
        <v>9900</v>
      </c>
      <c r="C760" s="53" t="s">
        <v>1119</v>
      </c>
      <c r="D760" s="53" t="s">
        <v>27</v>
      </c>
      <c r="E760" s="17" t="s">
        <v>1120</v>
      </c>
      <c r="F760" s="53" t="s">
        <v>639</v>
      </c>
      <c r="G760" s="53" t="s">
        <v>1121</v>
      </c>
    </row>
    <row r="761" spans="1:7">
      <c r="A761" s="52">
        <v>5</v>
      </c>
      <c r="B761" s="50">
        <v>9200</v>
      </c>
      <c r="C761" s="53" t="s">
        <v>1439</v>
      </c>
      <c r="D761" s="53" t="s">
        <v>76</v>
      </c>
      <c r="E761" s="17" t="s">
        <v>1440</v>
      </c>
      <c r="F761" s="53" t="s">
        <v>1441</v>
      </c>
      <c r="G761" s="53" t="s">
        <v>1442</v>
      </c>
    </row>
    <row r="762" spans="1:7">
      <c r="A762" s="52">
        <v>6</v>
      </c>
      <c r="B762" s="50">
        <v>14450</v>
      </c>
      <c r="C762" s="53" t="s">
        <v>1443</v>
      </c>
      <c r="D762" s="53" t="s">
        <v>76</v>
      </c>
      <c r="E762" s="17" t="s">
        <v>1444</v>
      </c>
      <c r="F762" s="53" t="s">
        <v>1445</v>
      </c>
      <c r="G762" s="53" t="s">
        <v>1446</v>
      </c>
    </row>
    <row r="763" spans="1:7">
      <c r="A763" s="52">
        <v>7</v>
      </c>
      <c r="B763" s="33">
        <v>16700</v>
      </c>
      <c r="C763" s="53" t="s">
        <v>1447</v>
      </c>
      <c r="D763" s="53" t="s">
        <v>76</v>
      </c>
      <c r="E763" s="17" t="s">
        <v>1448</v>
      </c>
      <c r="F763" s="15" t="s">
        <v>157</v>
      </c>
      <c r="G763" s="33" t="s">
        <v>1449</v>
      </c>
    </row>
    <row r="764" spans="1:7">
      <c r="A764" s="52">
        <v>8</v>
      </c>
      <c r="B764" s="33">
        <v>8200</v>
      </c>
      <c r="C764" s="32" t="s">
        <v>1450</v>
      </c>
      <c r="D764" s="33" t="s">
        <v>27</v>
      </c>
      <c r="E764" s="17" t="s">
        <v>1451</v>
      </c>
      <c r="F764" s="32" t="s">
        <v>1452</v>
      </c>
      <c r="G764" s="33" t="s">
        <v>1453</v>
      </c>
    </row>
    <row r="765" spans="1:7">
      <c r="A765" s="52">
        <v>9</v>
      </c>
      <c r="B765" s="33">
        <v>13100</v>
      </c>
      <c r="C765" s="33" t="s">
        <v>1454</v>
      </c>
      <c r="D765" s="33" t="s">
        <v>69</v>
      </c>
      <c r="E765" s="17" t="s">
        <v>1455</v>
      </c>
      <c r="F765" s="33" t="s">
        <v>1456</v>
      </c>
      <c r="G765" s="33" t="s">
        <v>1457</v>
      </c>
    </row>
    <row r="766" spans="1:7">
      <c r="A766" s="52">
        <v>10</v>
      </c>
      <c r="B766" s="32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>
      <c r="A767" s="52">
        <v>11</v>
      </c>
      <c r="B767" s="32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>
      <c r="A768" s="52">
        <v>12</v>
      </c>
      <c r="B768" s="32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>
      <c r="A769" s="52">
        <v>13</v>
      </c>
      <c r="B769" s="32">
        <v>35550</v>
      </c>
      <c r="C769" s="16" t="s">
        <v>1469</v>
      </c>
      <c r="D769" s="33" t="s">
        <v>69</v>
      </c>
      <c r="E769" s="17" t="s">
        <v>1470</v>
      </c>
      <c r="F769" s="17" t="s">
        <v>1471</v>
      </c>
      <c r="G769" s="16" t="s">
        <v>1472</v>
      </c>
    </row>
    <row r="770" spans="1:7">
      <c r="A770" s="52">
        <v>14</v>
      </c>
      <c r="B770" s="50">
        <v>12200</v>
      </c>
      <c r="C770" s="16" t="s">
        <v>1473</v>
      </c>
      <c r="D770" s="33" t="s">
        <v>132</v>
      </c>
      <c r="E770" s="17" t="s">
        <v>1474</v>
      </c>
      <c r="F770" s="17" t="s">
        <v>1475</v>
      </c>
      <c r="G770" s="16" t="s">
        <v>1476</v>
      </c>
    </row>
    <row r="771" spans="1:7">
      <c r="A771" s="52">
        <v>15</v>
      </c>
      <c r="B771" s="50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>
      <c r="A772" s="52">
        <v>16</v>
      </c>
      <c r="B772" s="33">
        <v>9900</v>
      </c>
      <c r="C772" s="33" t="s">
        <v>1477</v>
      </c>
      <c r="D772" s="33" t="s">
        <v>76</v>
      </c>
      <c r="E772" s="17" t="s">
        <v>1478</v>
      </c>
      <c r="F772" s="33" t="s">
        <v>1479</v>
      </c>
      <c r="G772" s="33" t="s">
        <v>1480</v>
      </c>
    </row>
    <row r="773" spans="1:7">
      <c r="A773" s="52">
        <v>17</v>
      </c>
      <c r="B773" s="33">
        <v>17650</v>
      </c>
      <c r="C773" s="33" t="s">
        <v>1481</v>
      </c>
      <c r="D773" s="33" t="s">
        <v>594</v>
      </c>
      <c r="E773" s="17" t="s">
        <v>1482</v>
      </c>
      <c r="F773" s="33" t="s">
        <v>1038</v>
      </c>
      <c r="G773" s="33" t="s">
        <v>1039</v>
      </c>
    </row>
    <row r="774" spans="1:7">
      <c r="A774" s="52">
        <v>18</v>
      </c>
      <c r="B774" s="33">
        <v>10850</v>
      </c>
      <c r="C774" s="33" t="s">
        <v>1483</v>
      </c>
      <c r="D774" s="33" t="s">
        <v>12</v>
      </c>
      <c r="E774" s="17" t="s">
        <v>485</v>
      </c>
      <c r="F774" s="33" t="s">
        <v>281</v>
      </c>
      <c r="G774" s="33" t="s">
        <v>1026</v>
      </c>
    </row>
    <row r="775" spans="1:7">
      <c r="A775" s="52">
        <v>19</v>
      </c>
      <c r="B775" s="33">
        <v>6700</v>
      </c>
      <c r="C775" s="33" t="s">
        <v>1484</v>
      </c>
      <c r="D775" s="33" t="s">
        <v>69</v>
      </c>
      <c r="E775" s="17" t="s">
        <v>360</v>
      </c>
      <c r="F775" s="33" t="s">
        <v>314</v>
      </c>
      <c r="G775" s="33" t="s">
        <v>1485</v>
      </c>
    </row>
    <row r="776" spans="1:7">
      <c r="A776" s="52">
        <v>20</v>
      </c>
      <c r="B776" s="33">
        <v>21700</v>
      </c>
      <c r="C776" s="66" t="s">
        <v>1486</v>
      </c>
      <c r="D776" s="66" t="s">
        <v>69</v>
      </c>
      <c r="E776" s="40" t="s">
        <v>1487</v>
      </c>
      <c r="F776" s="40" t="s">
        <v>1488</v>
      </c>
      <c r="G776" s="66" t="s">
        <v>1489</v>
      </c>
    </row>
    <row r="777" spans="1:7">
      <c r="A777" s="52">
        <v>21</v>
      </c>
      <c r="B777" s="33">
        <v>28300</v>
      </c>
      <c r="C777" s="66" t="s">
        <v>1490</v>
      </c>
      <c r="D777" s="66" t="s">
        <v>66</v>
      </c>
      <c r="E777" s="40" t="s">
        <v>1491</v>
      </c>
      <c r="F777" s="66" t="s">
        <v>1492</v>
      </c>
      <c r="G777" s="66" t="s">
        <v>1493</v>
      </c>
    </row>
    <row r="778" spans="1:7">
      <c r="A778" s="52">
        <v>22</v>
      </c>
      <c r="B778" s="33">
        <v>20650</v>
      </c>
      <c r="C778" s="66" t="s">
        <v>938</v>
      </c>
      <c r="D778" s="66" t="s">
        <v>66</v>
      </c>
      <c r="E778" s="40" t="s">
        <v>978</v>
      </c>
      <c r="F778" s="66" t="s">
        <v>939</v>
      </c>
      <c r="G778" s="66" t="s">
        <v>1494</v>
      </c>
    </row>
    <row r="779" spans="1:7">
      <c r="A779" s="52">
        <v>23</v>
      </c>
      <c r="B779" s="33">
        <v>13950</v>
      </c>
      <c r="C779" s="66" t="s">
        <v>1495</v>
      </c>
      <c r="D779" s="66" t="s">
        <v>16</v>
      </c>
      <c r="E779" s="40" t="s">
        <v>1496</v>
      </c>
      <c r="F779" s="66" t="s">
        <v>758</v>
      </c>
      <c r="G779" s="66" t="s">
        <v>1497</v>
      </c>
    </row>
    <row r="780" spans="1:7">
      <c r="A780" s="52">
        <v>24</v>
      </c>
      <c r="B780" s="33">
        <v>5050</v>
      </c>
      <c r="C780" s="66" t="s">
        <v>1498</v>
      </c>
      <c r="D780" s="66" t="s">
        <v>27</v>
      </c>
      <c r="E780" s="40" t="s">
        <v>1499</v>
      </c>
      <c r="F780" s="66" t="s">
        <v>539</v>
      </c>
      <c r="G780" s="66" t="s">
        <v>1500</v>
      </c>
    </row>
    <row r="781" spans="1:7" ht="24" thickBot="1">
      <c r="B781" s="61">
        <f>SUM(B757:B780)</f>
        <v>382400</v>
      </c>
      <c r="C781" s="37" t="s">
        <v>9</v>
      </c>
      <c r="D781" s="37" t="s">
        <v>9</v>
      </c>
      <c r="E781" s="37" t="s">
        <v>9</v>
      </c>
      <c r="F781" s="37" t="s">
        <v>9</v>
      </c>
      <c r="G781" s="37" t="s">
        <v>9</v>
      </c>
    </row>
    <row r="784" spans="1:7" ht="51">
      <c r="A784" s="147" t="s">
        <v>0</v>
      </c>
      <c r="B784" s="147"/>
      <c r="C784" s="147"/>
      <c r="D784" s="147"/>
      <c r="E784" s="147"/>
      <c r="F784" s="147"/>
    </row>
    <row r="785" spans="1:7">
      <c r="A785" s="6"/>
      <c r="B785" s="8"/>
      <c r="C785" s="159" t="s">
        <v>1501</v>
      </c>
      <c r="D785" s="159"/>
      <c r="E785" s="8"/>
      <c r="F785" s="8"/>
      <c r="G785" s="64"/>
    </row>
    <row r="786" spans="1:7">
      <c r="A786" s="52" t="s">
        <v>1</v>
      </c>
      <c r="B786" s="53" t="s">
        <v>2</v>
      </c>
      <c r="C786" s="53" t="s">
        <v>3</v>
      </c>
      <c r="D786" s="53" t="s">
        <v>4</v>
      </c>
      <c r="E786" s="53" t="s">
        <v>5</v>
      </c>
      <c r="F786" s="53" t="s">
        <v>6</v>
      </c>
      <c r="G786" s="53" t="s">
        <v>7</v>
      </c>
    </row>
    <row r="787" spans="1:7">
      <c r="A787" s="52">
        <v>1</v>
      </c>
      <c r="B787" s="33">
        <v>13900</v>
      </c>
      <c r="C787" s="53" t="s">
        <v>1502</v>
      </c>
      <c r="D787" s="53" t="s">
        <v>30</v>
      </c>
      <c r="E787" s="54" t="s">
        <v>1503</v>
      </c>
      <c r="F787" s="53" t="s">
        <v>1361</v>
      </c>
      <c r="G787" s="53" t="s">
        <v>1504</v>
      </c>
    </row>
    <row r="788" spans="1:7">
      <c r="A788" s="52">
        <v>2</v>
      </c>
      <c r="B788" s="50">
        <v>15800</v>
      </c>
      <c r="C788" s="53" t="s">
        <v>1505</v>
      </c>
      <c r="D788" s="53" t="s">
        <v>30</v>
      </c>
      <c r="E788" s="17" t="s">
        <v>1506</v>
      </c>
      <c r="F788" s="53" t="s">
        <v>1361</v>
      </c>
      <c r="G788" s="53" t="s">
        <v>1507</v>
      </c>
    </row>
    <row r="789" spans="1:7">
      <c r="A789" s="52">
        <v>3</v>
      </c>
      <c r="B789" s="50">
        <v>18350</v>
      </c>
      <c r="C789" s="53" t="s">
        <v>1505</v>
      </c>
      <c r="D789" s="53" t="s">
        <v>30</v>
      </c>
      <c r="E789" s="17" t="s">
        <v>1506</v>
      </c>
      <c r="F789" s="53" t="s">
        <v>1361</v>
      </c>
      <c r="G789" s="53" t="s">
        <v>1508</v>
      </c>
    </row>
    <row r="790" spans="1:7">
      <c r="A790" s="52">
        <v>4</v>
      </c>
      <c r="B790" s="50">
        <v>10550</v>
      </c>
      <c r="C790" s="53" t="s">
        <v>1509</v>
      </c>
      <c r="D790" s="53" t="s">
        <v>30</v>
      </c>
      <c r="E790" s="17" t="s">
        <v>1510</v>
      </c>
      <c r="F790" s="53" t="s">
        <v>1365</v>
      </c>
      <c r="G790" s="53" t="s">
        <v>1511</v>
      </c>
    </row>
    <row r="791" spans="1:7">
      <c r="A791" s="52">
        <v>5</v>
      </c>
      <c r="B791" s="50">
        <v>13850</v>
      </c>
      <c r="C791" s="53" t="s">
        <v>1512</v>
      </c>
      <c r="D791" s="53" t="s">
        <v>30</v>
      </c>
      <c r="E791" s="17" t="s">
        <v>1513</v>
      </c>
      <c r="F791" s="53" t="s">
        <v>1372</v>
      </c>
      <c r="G791" s="53" t="s">
        <v>1514</v>
      </c>
    </row>
    <row r="792" spans="1:7">
      <c r="A792" s="52">
        <v>6</v>
      </c>
      <c r="B792" s="50">
        <v>16950</v>
      </c>
      <c r="C792" s="53" t="s">
        <v>1515</v>
      </c>
      <c r="D792" s="53" t="s">
        <v>30</v>
      </c>
      <c r="E792" s="17" t="s">
        <v>1516</v>
      </c>
      <c r="F792" s="53" t="s">
        <v>1361</v>
      </c>
      <c r="G792" s="53" t="s">
        <v>1517</v>
      </c>
    </row>
    <row r="793" spans="1:7">
      <c r="A793" s="52">
        <v>7</v>
      </c>
      <c r="B793" s="33">
        <v>18850</v>
      </c>
      <c r="C793" s="53" t="s">
        <v>1518</v>
      </c>
      <c r="D793" s="53" t="s">
        <v>20</v>
      </c>
      <c r="E793" s="17" t="s">
        <v>1519</v>
      </c>
      <c r="F793" s="15" t="s">
        <v>1520</v>
      </c>
      <c r="G793" s="33" t="s">
        <v>1521</v>
      </c>
    </row>
    <row r="794" spans="1:7">
      <c r="A794" s="52">
        <v>8</v>
      </c>
      <c r="B794" s="33">
        <v>21500</v>
      </c>
      <c r="C794" s="32" t="s">
        <v>1522</v>
      </c>
      <c r="D794" s="33" t="s">
        <v>20</v>
      </c>
      <c r="E794" s="17" t="s">
        <v>1523</v>
      </c>
      <c r="F794" s="32" t="s">
        <v>1520</v>
      </c>
      <c r="G794" s="33" t="s">
        <v>1524</v>
      </c>
    </row>
    <row r="795" spans="1:7">
      <c r="A795" s="52">
        <v>9</v>
      </c>
      <c r="B795" s="33">
        <v>16350</v>
      </c>
      <c r="C795" s="33" t="s">
        <v>1525</v>
      </c>
      <c r="D795" s="33" t="s">
        <v>76</v>
      </c>
      <c r="E795" s="17" t="s">
        <v>1526</v>
      </c>
      <c r="F795" s="33" t="s">
        <v>1527</v>
      </c>
      <c r="G795" s="33" t="s">
        <v>1528</v>
      </c>
    </row>
    <row r="796" spans="1:7">
      <c r="A796" s="52">
        <v>10</v>
      </c>
      <c r="B796" s="32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>
      <c r="A797" s="52">
        <v>11</v>
      </c>
      <c r="B797" s="32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>
      <c r="A798" s="52">
        <v>12</v>
      </c>
      <c r="B798" s="32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>
      <c r="A799" s="52">
        <v>13</v>
      </c>
      <c r="B799" s="32">
        <v>23100</v>
      </c>
      <c r="C799" s="16" t="s">
        <v>1539</v>
      </c>
      <c r="D799" s="33" t="s">
        <v>12</v>
      </c>
      <c r="E799" s="17" t="s">
        <v>1540</v>
      </c>
      <c r="F799" s="17" t="s">
        <v>1541</v>
      </c>
      <c r="G799" s="16" t="s">
        <v>1542</v>
      </c>
    </row>
    <row r="800" spans="1:7">
      <c r="A800" s="52">
        <v>14</v>
      </c>
      <c r="B800" s="50">
        <v>16900</v>
      </c>
      <c r="C800" s="16" t="s">
        <v>1543</v>
      </c>
      <c r="D800" s="33" t="s">
        <v>1544</v>
      </c>
      <c r="E800" s="17" t="s">
        <v>1545</v>
      </c>
      <c r="F800" s="17" t="s">
        <v>1546</v>
      </c>
      <c r="G800" s="16" t="s">
        <v>1547</v>
      </c>
    </row>
    <row r="801" spans="1:7">
      <c r="A801" s="52">
        <v>15</v>
      </c>
      <c r="B801" s="50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>
      <c r="A802" s="52">
        <v>16</v>
      </c>
      <c r="B802" s="33">
        <v>12800</v>
      </c>
      <c r="C802" s="33" t="s">
        <v>1608</v>
      </c>
      <c r="D802" s="33" t="s">
        <v>27</v>
      </c>
      <c r="E802" s="17" t="s">
        <v>1548</v>
      </c>
      <c r="F802" s="33" t="s">
        <v>1549</v>
      </c>
      <c r="G802" s="33" t="s">
        <v>1550</v>
      </c>
    </row>
    <row r="803" spans="1:7">
      <c r="A803" s="52">
        <v>17</v>
      </c>
      <c r="B803" s="33">
        <v>12600</v>
      </c>
      <c r="C803" s="33" t="s">
        <v>1551</v>
      </c>
      <c r="D803" s="33" t="s">
        <v>1552</v>
      </c>
      <c r="E803" s="17" t="s">
        <v>1553</v>
      </c>
      <c r="F803" s="33" t="s">
        <v>1554</v>
      </c>
      <c r="G803" s="33" t="s">
        <v>1555</v>
      </c>
    </row>
    <row r="804" spans="1:7">
      <c r="A804" s="52">
        <v>18</v>
      </c>
      <c r="B804" s="33">
        <v>13100</v>
      </c>
      <c r="C804" s="33" t="s">
        <v>1556</v>
      </c>
      <c r="D804" s="33" t="s">
        <v>1419</v>
      </c>
      <c r="E804" s="17" t="s">
        <v>1557</v>
      </c>
      <c r="F804" s="33" t="s">
        <v>1558</v>
      </c>
      <c r="G804" s="33" t="s">
        <v>1559</v>
      </c>
    </row>
    <row r="805" spans="1:7">
      <c r="A805" s="52">
        <v>19</v>
      </c>
      <c r="B805" s="33">
        <v>11650</v>
      </c>
      <c r="C805" s="33" t="s">
        <v>1560</v>
      </c>
      <c r="D805" s="33" t="s">
        <v>16</v>
      </c>
      <c r="E805" s="17" t="s">
        <v>1561</v>
      </c>
      <c r="F805" s="33" t="s">
        <v>237</v>
      </c>
      <c r="G805" s="33" t="s">
        <v>1562</v>
      </c>
    </row>
    <row r="806" spans="1:7">
      <c r="A806" s="52">
        <v>20</v>
      </c>
      <c r="B806" s="33">
        <v>12300</v>
      </c>
      <c r="C806" s="66" t="s">
        <v>1563</v>
      </c>
      <c r="D806" s="66" t="s">
        <v>1419</v>
      </c>
      <c r="E806" s="40" t="s">
        <v>1564</v>
      </c>
      <c r="F806" s="40" t="s">
        <v>1565</v>
      </c>
      <c r="G806" s="66" t="s">
        <v>1566</v>
      </c>
    </row>
    <row r="807" spans="1:7">
      <c r="A807" s="52">
        <v>21</v>
      </c>
      <c r="B807" s="33">
        <v>15950</v>
      </c>
      <c r="C807" s="66" t="s">
        <v>1567</v>
      </c>
      <c r="D807" s="66" t="s">
        <v>27</v>
      </c>
      <c r="E807" s="40" t="s">
        <v>1568</v>
      </c>
      <c r="F807" s="66" t="s">
        <v>1317</v>
      </c>
      <c r="G807" s="66" t="s">
        <v>1569</v>
      </c>
    </row>
    <row r="808" spans="1:7">
      <c r="A808" s="52">
        <v>22</v>
      </c>
      <c r="B808" s="33">
        <v>24350</v>
      </c>
      <c r="C808" s="66" t="s">
        <v>1570</v>
      </c>
      <c r="D808" s="66" t="s">
        <v>12</v>
      </c>
      <c r="E808" s="40" t="s">
        <v>1571</v>
      </c>
      <c r="F808" s="66" t="s">
        <v>1298</v>
      </c>
      <c r="G808" s="66" t="s">
        <v>1572</v>
      </c>
    </row>
    <row r="809" spans="1:7">
      <c r="A809" s="52">
        <v>23</v>
      </c>
      <c r="B809" s="33">
        <v>9500</v>
      </c>
      <c r="C809" s="66" t="s">
        <v>1573</v>
      </c>
      <c r="D809" s="66" t="s">
        <v>54</v>
      </c>
      <c r="E809" s="40" t="s">
        <v>1609</v>
      </c>
      <c r="F809" s="66" t="s">
        <v>1574</v>
      </c>
      <c r="G809" s="66" t="s">
        <v>1575</v>
      </c>
    </row>
    <row r="810" spans="1:7">
      <c r="A810" s="52">
        <v>24</v>
      </c>
      <c r="B810" s="33">
        <v>11100</v>
      </c>
      <c r="C810" s="66" t="s">
        <v>1576</v>
      </c>
      <c r="D810" s="66" t="s">
        <v>16</v>
      </c>
      <c r="E810" s="40" t="s">
        <v>1577</v>
      </c>
      <c r="F810" s="66" t="s">
        <v>18</v>
      </c>
      <c r="G810" s="66" t="s">
        <v>1578</v>
      </c>
    </row>
    <row r="811" spans="1:7">
      <c r="A811" s="52">
        <v>25</v>
      </c>
      <c r="B811" s="33">
        <v>9900</v>
      </c>
      <c r="C811" s="66" t="s">
        <v>503</v>
      </c>
      <c r="D811" s="66" t="s">
        <v>12</v>
      </c>
      <c r="E811" s="40" t="s">
        <v>224</v>
      </c>
      <c r="F811" s="66" t="s">
        <v>223</v>
      </c>
      <c r="G811" s="66" t="s">
        <v>1352</v>
      </c>
    </row>
    <row r="812" spans="1:7">
      <c r="A812" s="52">
        <v>26</v>
      </c>
      <c r="B812" s="33">
        <v>20500</v>
      </c>
      <c r="C812" s="66" t="s">
        <v>1579</v>
      </c>
      <c r="D812" s="66" t="s">
        <v>12</v>
      </c>
      <c r="E812" s="40" t="s">
        <v>1580</v>
      </c>
      <c r="F812" s="66" t="s">
        <v>1355</v>
      </c>
      <c r="G812" s="66" t="s">
        <v>1581</v>
      </c>
    </row>
    <row r="813" spans="1:7">
      <c r="A813" s="52">
        <v>27</v>
      </c>
      <c r="B813" s="33">
        <v>9700</v>
      </c>
      <c r="C813" s="66" t="s">
        <v>1353</v>
      </c>
      <c r="D813" s="66" t="s">
        <v>12</v>
      </c>
      <c r="E813" s="40" t="s">
        <v>1354</v>
      </c>
      <c r="F813" s="66" t="s">
        <v>1355</v>
      </c>
      <c r="G813" s="66" t="s">
        <v>1356</v>
      </c>
    </row>
    <row r="814" spans="1:7">
      <c r="A814" s="52">
        <v>28</v>
      </c>
      <c r="B814" s="33">
        <v>34200</v>
      </c>
      <c r="C814" s="66" t="s">
        <v>1102</v>
      </c>
      <c r="D814" s="66" t="s">
        <v>911</v>
      </c>
      <c r="E814" s="40" t="s">
        <v>1103</v>
      </c>
      <c r="F814" s="40" t="s">
        <v>960</v>
      </c>
      <c r="G814" s="66" t="s">
        <v>1582</v>
      </c>
    </row>
    <row r="815" spans="1:7">
      <c r="A815" s="52">
        <v>29</v>
      </c>
      <c r="B815" s="33">
        <v>20500</v>
      </c>
      <c r="C815" s="66" t="s">
        <v>1583</v>
      </c>
      <c r="D815" s="66" t="s">
        <v>12</v>
      </c>
      <c r="E815" s="40" t="s">
        <v>1584</v>
      </c>
      <c r="F815" s="40" t="s">
        <v>1140</v>
      </c>
      <c r="G815" s="66" t="s">
        <v>1585</v>
      </c>
    </row>
    <row r="816" spans="1:7">
      <c r="A816" s="52">
        <v>30</v>
      </c>
      <c r="B816" s="33">
        <v>15600</v>
      </c>
      <c r="C816" s="66" t="s">
        <v>1583</v>
      </c>
      <c r="D816" s="66" t="s">
        <v>12</v>
      </c>
      <c r="E816" s="40" t="s">
        <v>1584</v>
      </c>
      <c r="F816" s="40" t="s">
        <v>1140</v>
      </c>
      <c r="G816" s="66" t="s">
        <v>1586</v>
      </c>
    </row>
    <row r="817" spans="1:7">
      <c r="A817" s="52">
        <v>31</v>
      </c>
      <c r="B817" s="33">
        <v>34200</v>
      </c>
      <c r="C817" s="66" t="s">
        <v>1587</v>
      </c>
      <c r="D817" s="66" t="s">
        <v>499</v>
      </c>
      <c r="E817" s="40" t="s">
        <v>1588</v>
      </c>
      <c r="F817" s="40" t="s">
        <v>1589</v>
      </c>
      <c r="G817" s="66" t="s">
        <v>1590</v>
      </c>
    </row>
    <row r="818" spans="1:7">
      <c r="A818" s="52">
        <v>32</v>
      </c>
      <c r="B818" s="33">
        <v>33500</v>
      </c>
      <c r="C818" s="66" t="s">
        <v>1587</v>
      </c>
      <c r="D818" s="66" t="s">
        <v>499</v>
      </c>
      <c r="E818" s="40" t="s">
        <v>1588</v>
      </c>
      <c r="F818" s="40" t="s">
        <v>1589</v>
      </c>
      <c r="G818" s="66" t="s">
        <v>1591</v>
      </c>
    </row>
    <row r="819" spans="1:7" ht="24" thickBot="1">
      <c r="B819" s="61">
        <f>SUM(B787:B818)</f>
        <v>524630</v>
      </c>
      <c r="C819" s="37" t="s">
        <v>9</v>
      </c>
      <c r="D819" s="37" t="s">
        <v>9</v>
      </c>
      <c r="E819" s="37" t="s">
        <v>9</v>
      </c>
      <c r="F819" s="37" t="s">
        <v>9</v>
      </c>
      <c r="G819" s="37" t="s">
        <v>9</v>
      </c>
    </row>
    <row r="822" spans="1:7" ht="51">
      <c r="A822" s="147" t="s">
        <v>0</v>
      </c>
      <c r="B822" s="147"/>
      <c r="C822" s="147"/>
      <c r="D822" s="147"/>
      <c r="E822" s="147"/>
      <c r="F822" s="147"/>
      <c r="G822" s="49"/>
    </row>
    <row r="823" spans="1:7">
      <c r="A823" s="6"/>
      <c r="B823" s="13"/>
      <c r="C823" s="159" t="s">
        <v>1592</v>
      </c>
      <c r="D823" s="159"/>
      <c r="E823" s="13"/>
      <c r="F823" s="23"/>
      <c r="G823" s="49"/>
    </row>
    <row r="824" spans="1:7">
      <c r="A824" s="52" t="s">
        <v>1</v>
      </c>
      <c r="B824" s="53" t="s">
        <v>2</v>
      </c>
      <c r="C824" s="53" t="s">
        <v>3</v>
      </c>
      <c r="D824" s="53" t="s">
        <v>4</v>
      </c>
      <c r="E824" s="53" t="s">
        <v>5</v>
      </c>
      <c r="F824" s="53" t="s">
        <v>6</v>
      </c>
      <c r="G824" s="53" t="s">
        <v>7</v>
      </c>
    </row>
    <row r="825" spans="1:7">
      <c r="A825" s="8">
        <v>1</v>
      </c>
      <c r="B825" s="33">
        <v>18000</v>
      </c>
      <c r="C825" s="66" t="s">
        <v>1593</v>
      </c>
      <c r="D825" s="66" t="s">
        <v>16</v>
      </c>
      <c r="E825" s="40" t="s">
        <v>1594</v>
      </c>
      <c r="F825" s="66" t="s">
        <v>105</v>
      </c>
      <c r="G825" s="66" t="s">
        <v>1595</v>
      </c>
    </row>
    <row r="826" spans="1:7">
      <c r="A826" s="8">
        <v>2</v>
      </c>
      <c r="B826" s="33">
        <v>10000</v>
      </c>
      <c r="C826" s="66" t="s">
        <v>1596</v>
      </c>
      <c r="D826" s="66" t="s">
        <v>54</v>
      </c>
      <c r="E826" s="40" t="s">
        <v>1597</v>
      </c>
      <c r="F826" s="66" t="s">
        <v>496</v>
      </c>
      <c r="G826" s="66" t="s">
        <v>1598</v>
      </c>
    </row>
    <row r="827" spans="1:7">
      <c r="A827" s="8">
        <v>3</v>
      </c>
      <c r="B827" s="33">
        <v>19000</v>
      </c>
      <c r="C827" s="66" t="s">
        <v>1599</v>
      </c>
      <c r="D827" s="66" t="s">
        <v>66</v>
      </c>
      <c r="E827" s="40" t="s">
        <v>1600</v>
      </c>
      <c r="F827" s="66" t="s">
        <v>146</v>
      </c>
      <c r="G827" s="66" t="s">
        <v>1601</v>
      </c>
    </row>
    <row r="828" spans="1:7">
      <c r="A828" s="8">
        <v>4</v>
      </c>
      <c r="B828" s="33">
        <v>12000</v>
      </c>
      <c r="C828" s="66" t="s">
        <v>448</v>
      </c>
      <c r="D828" s="66" t="s">
        <v>20</v>
      </c>
      <c r="E828" s="40" t="s">
        <v>450</v>
      </c>
      <c r="F828" s="66" t="s">
        <v>449</v>
      </c>
      <c r="G828" s="66" t="s">
        <v>1602</v>
      </c>
    </row>
    <row r="829" spans="1:7">
      <c r="A829" s="8">
        <v>5</v>
      </c>
      <c r="B829" s="33">
        <v>35000</v>
      </c>
      <c r="C829" s="66" t="s">
        <v>1427</v>
      </c>
      <c r="D829" s="66" t="s">
        <v>27</v>
      </c>
      <c r="E829" s="40" t="s">
        <v>1428</v>
      </c>
      <c r="F829" s="66" t="s">
        <v>1429</v>
      </c>
      <c r="G829" s="66" t="s">
        <v>1603</v>
      </c>
    </row>
    <row r="830" spans="1:7">
      <c r="A830" s="8">
        <v>6</v>
      </c>
      <c r="B830" s="33">
        <v>66000</v>
      </c>
      <c r="C830" s="66" t="s">
        <v>1596</v>
      </c>
      <c r="D830" s="66" t="s">
        <v>16</v>
      </c>
      <c r="E830" s="40" t="s">
        <v>48</v>
      </c>
      <c r="F830" s="66" t="s">
        <v>18</v>
      </c>
      <c r="G830" s="66" t="s">
        <v>1604</v>
      </c>
    </row>
    <row r="831" spans="1:7">
      <c r="A831" s="8">
        <v>7</v>
      </c>
      <c r="B831" s="33">
        <v>66000</v>
      </c>
      <c r="C831" s="66" t="s">
        <v>123</v>
      </c>
      <c r="D831" s="66" t="s">
        <v>16</v>
      </c>
      <c r="E831" s="40" t="s">
        <v>124</v>
      </c>
      <c r="F831" s="66" t="s">
        <v>18</v>
      </c>
      <c r="G831" s="66" t="s">
        <v>1605</v>
      </c>
    </row>
    <row r="832" spans="1:7">
      <c r="A832" s="8">
        <v>8</v>
      </c>
      <c r="B832" s="33">
        <v>17000</v>
      </c>
      <c r="C832" s="66" t="s">
        <v>170</v>
      </c>
      <c r="D832" s="66" t="s">
        <v>16</v>
      </c>
      <c r="E832" s="40" t="s">
        <v>171</v>
      </c>
      <c r="F832" s="66" t="s">
        <v>18</v>
      </c>
      <c r="G832" s="66" t="s">
        <v>1606</v>
      </c>
    </row>
    <row r="833" spans="1:7">
      <c r="A833" s="8">
        <v>9</v>
      </c>
      <c r="B833" s="33">
        <v>10000</v>
      </c>
      <c r="C833" s="66" t="s">
        <v>431</v>
      </c>
      <c r="D833" s="33" t="s">
        <v>76</v>
      </c>
      <c r="E833" s="40" t="s">
        <v>432</v>
      </c>
      <c r="F833" s="66" t="s">
        <v>433</v>
      </c>
      <c r="G833" s="66" t="s">
        <v>1607</v>
      </c>
    </row>
    <row r="834" spans="1:7" ht="24" thickBot="1">
      <c r="A834" s="15" t="s">
        <v>9</v>
      </c>
      <c r="B834" s="61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7" spans="1:7" ht="51">
      <c r="A837" s="147" t="s">
        <v>0</v>
      </c>
      <c r="B837" s="147"/>
      <c r="C837" s="147"/>
      <c r="D837" s="147"/>
      <c r="E837" s="147"/>
      <c r="F837" s="147"/>
    </row>
    <row r="838" spans="1:7">
      <c r="A838" s="6"/>
      <c r="B838" s="8"/>
      <c r="C838" s="159" t="s">
        <v>1610</v>
      </c>
      <c r="D838" s="159"/>
      <c r="E838" s="8"/>
      <c r="F838" s="8"/>
      <c r="G838" s="64"/>
    </row>
    <row r="839" spans="1:7">
      <c r="A839" s="52" t="s">
        <v>1</v>
      </c>
      <c r="B839" s="53" t="s">
        <v>2</v>
      </c>
      <c r="C839" s="53" t="s">
        <v>3</v>
      </c>
      <c r="D839" s="53" t="s">
        <v>4</v>
      </c>
      <c r="E839" s="53" t="s">
        <v>5</v>
      </c>
      <c r="F839" s="53" t="s">
        <v>6</v>
      </c>
      <c r="G839" s="53" t="s">
        <v>7</v>
      </c>
    </row>
    <row r="840" spans="1:7">
      <c r="A840" s="52">
        <v>1</v>
      </c>
      <c r="B840" s="33">
        <v>14700</v>
      </c>
      <c r="C840" s="66" t="s">
        <v>1611</v>
      </c>
      <c r="D840" s="66" t="s">
        <v>30</v>
      </c>
      <c r="E840" s="40" t="s">
        <v>1612</v>
      </c>
      <c r="F840" s="66" t="s">
        <v>1613</v>
      </c>
      <c r="G840" s="66" t="s">
        <v>1614</v>
      </c>
    </row>
    <row r="841" spans="1:7">
      <c r="A841" s="52">
        <v>2</v>
      </c>
      <c r="B841" s="33">
        <v>43900</v>
      </c>
      <c r="C841" s="66" t="s">
        <v>1458</v>
      </c>
      <c r="D841" s="66" t="s">
        <v>16</v>
      </c>
      <c r="E841" s="40" t="s">
        <v>1459</v>
      </c>
      <c r="F841" s="40" t="s">
        <v>1460</v>
      </c>
      <c r="G841" s="66" t="s">
        <v>1615</v>
      </c>
    </row>
    <row r="842" spans="1:7">
      <c r="A842" s="52">
        <v>3</v>
      </c>
      <c r="B842" s="33">
        <v>44250</v>
      </c>
      <c r="C842" s="53" t="s">
        <v>1616</v>
      </c>
      <c r="D842" s="53" t="s">
        <v>16</v>
      </c>
      <c r="E842" s="54" t="s">
        <v>1617</v>
      </c>
      <c r="F842" s="53" t="s">
        <v>1618</v>
      </c>
      <c r="G842" s="53" t="s">
        <v>1619</v>
      </c>
    </row>
    <row r="843" spans="1:7">
      <c r="A843" s="52">
        <v>4</v>
      </c>
      <c r="B843" s="50">
        <v>24450</v>
      </c>
      <c r="C843" s="53" t="s">
        <v>1620</v>
      </c>
      <c r="D843" s="53" t="s">
        <v>16</v>
      </c>
      <c r="E843" s="17" t="s">
        <v>1621</v>
      </c>
      <c r="F843" s="53" t="s">
        <v>1622</v>
      </c>
      <c r="G843" s="53" t="s">
        <v>1623</v>
      </c>
    </row>
    <row r="844" spans="1:7">
      <c r="A844" s="52">
        <v>5</v>
      </c>
      <c r="B844" s="50">
        <v>16050</v>
      </c>
      <c r="C844" s="53" t="s">
        <v>1624</v>
      </c>
      <c r="D844" s="53" t="s">
        <v>12</v>
      </c>
      <c r="E844" s="17" t="s">
        <v>1625</v>
      </c>
      <c r="F844" s="53" t="s">
        <v>1298</v>
      </c>
      <c r="G844" s="53" t="s">
        <v>1626</v>
      </c>
    </row>
    <row r="845" spans="1:7">
      <c r="A845" s="52">
        <v>6</v>
      </c>
      <c r="B845" s="50">
        <v>16750</v>
      </c>
      <c r="C845" s="53" t="s">
        <v>1627</v>
      </c>
      <c r="D845" s="53" t="s">
        <v>66</v>
      </c>
      <c r="E845" s="17" t="s">
        <v>1628</v>
      </c>
      <c r="F845" s="53" t="s">
        <v>1629</v>
      </c>
      <c r="G845" s="53" t="s">
        <v>1630</v>
      </c>
    </row>
    <row r="846" spans="1:7">
      <c r="A846" s="52">
        <v>7</v>
      </c>
      <c r="B846" s="50">
        <v>15700</v>
      </c>
      <c r="C846" s="53" t="s">
        <v>1631</v>
      </c>
      <c r="D846" s="53" t="s">
        <v>12</v>
      </c>
      <c r="E846" s="17" t="s">
        <v>1632</v>
      </c>
      <c r="F846" s="53" t="s">
        <v>1298</v>
      </c>
      <c r="G846" s="53" t="s">
        <v>1633</v>
      </c>
    </row>
    <row r="847" spans="1:7">
      <c r="A847" s="52">
        <v>8</v>
      </c>
      <c r="B847" s="33">
        <v>11600</v>
      </c>
      <c r="C847" s="53" t="s">
        <v>1634</v>
      </c>
      <c r="D847" s="53" t="s">
        <v>12</v>
      </c>
      <c r="E847" s="17" t="s">
        <v>1635</v>
      </c>
      <c r="F847" s="15" t="s">
        <v>1636</v>
      </c>
      <c r="G847" s="33" t="s">
        <v>1637</v>
      </c>
    </row>
    <row r="848" spans="1:7">
      <c r="A848" s="52">
        <v>9</v>
      </c>
      <c r="B848" s="33">
        <v>11600</v>
      </c>
      <c r="C848" s="32" t="s">
        <v>1638</v>
      </c>
      <c r="D848" s="33" t="s">
        <v>1282</v>
      </c>
      <c r="E848" s="17" t="s">
        <v>1639</v>
      </c>
      <c r="F848" s="32" t="s">
        <v>1640</v>
      </c>
      <c r="G848" s="33" t="s">
        <v>1641</v>
      </c>
    </row>
    <row r="849" spans="1:7">
      <c r="A849" s="52">
        <v>10</v>
      </c>
      <c r="B849" s="33">
        <v>11600</v>
      </c>
      <c r="C849" s="32" t="s">
        <v>1638</v>
      </c>
      <c r="D849" s="33" t="s">
        <v>1282</v>
      </c>
      <c r="E849" s="17" t="s">
        <v>1639</v>
      </c>
      <c r="F849" s="32" t="s">
        <v>1640</v>
      </c>
      <c r="G849" s="33" t="s">
        <v>1642</v>
      </c>
    </row>
    <row r="850" spans="1:7">
      <c r="A850" s="52">
        <v>11</v>
      </c>
      <c r="B850" s="32">
        <v>17200</v>
      </c>
      <c r="C850" s="16" t="s">
        <v>1643</v>
      </c>
      <c r="D850" s="33" t="s">
        <v>12</v>
      </c>
      <c r="E850" s="17" t="s">
        <v>1644</v>
      </c>
      <c r="F850" s="17" t="s">
        <v>1355</v>
      </c>
      <c r="G850" s="16" t="s">
        <v>1645</v>
      </c>
    </row>
    <row r="851" spans="1:7">
      <c r="A851" s="52">
        <v>12</v>
      </c>
      <c r="B851" s="32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>
      <c r="A852" s="52">
        <v>13</v>
      </c>
      <c r="B852" s="32">
        <v>10400</v>
      </c>
      <c r="C852" s="16" t="s">
        <v>1596</v>
      </c>
      <c r="D852" s="66" t="s">
        <v>1650</v>
      </c>
      <c r="E852" s="17" t="s">
        <v>1597</v>
      </c>
      <c r="F852" s="17" t="s">
        <v>496</v>
      </c>
      <c r="G852" s="16" t="s">
        <v>1598</v>
      </c>
    </row>
    <row r="853" spans="1:7">
      <c r="A853" s="52">
        <v>14</v>
      </c>
      <c r="B853" s="32">
        <v>9400</v>
      </c>
      <c r="C853" s="16" t="s">
        <v>170</v>
      </c>
      <c r="D853" s="33" t="s">
        <v>16</v>
      </c>
      <c r="E853" s="17" t="s">
        <v>171</v>
      </c>
      <c r="F853" s="17" t="s">
        <v>18</v>
      </c>
      <c r="G853" s="16" t="s">
        <v>1606</v>
      </c>
    </row>
    <row r="854" spans="1:7">
      <c r="A854" s="52">
        <v>15</v>
      </c>
      <c r="B854" s="50">
        <v>9600</v>
      </c>
      <c r="C854" s="16" t="s">
        <v>1651</v>
      </c>
      <c r="D854" s="33" t="s">
        <v>27</v>
      </c>
      <c r="E854" s="17" t="s">
        <v>1428</v>
      </c>
      <c r="F854" s="17" t="s">
        <v>1429</v>
      </c>
      <c r="G854" s="16" t="s">
        <v>1430</v>
      </c>
    </row>
    <row r="855" spans="1:7">
      <c r="A855" s="52">
        <v>16</v>
      </c>
      <c r="B855" s="50">
        <v>19700</v>
      </c>
      <c r="C855" s="15" t="s">
        <v>1643</v>
      </c>
      <c r="D855" s="33" t="s">
        <v>12</v>
      </c>
      <c r="E855" s="17" t="s">
        <v>1644</v>
      </c>
      <c r="F855" s="17" t="s">
        <v>1355</v>
      </c>
      <c r="G855" s="16" t="s">
        <v>1652</v>
      </c>
    </row>
    <row r="856" spans="1:7">
      <c r="A856" s="52">
        <v>17</v>
      </c>
      <c r="B856" s="33">
        <v>19700</v>
      </c>
      <c r="C856" s="15" t="s">
        <v>1643</v>
      </c>
      <c r="D856" s="33" t="s">
        <v>12</v>
      </c>
      <c r="E856" s="17" t="s">
        <v>1644</v>
      </c>
      <c r="F856" s="17" t="s">
        <v>1355</v>
      </c>
      <c r="G856" s="33" t="s">
        <v>1653</v>
      </c>
    </row>
    <row r="857" spans="1:7">
      <c r="A857" s="52">
        <v>18</v>
      </c>
      <c r="B857" s="33">
        <v>20050</v>
      </c>
      <c r="C857" s="15" t="s">
        <v>1643</v>
      </c>
      <c r="D857" s="33" t="s">
        <v>12</v>
      </c>
      <c r="E857" s="17" t="s">
        <v>1644</v>
      </c>
      <c r="F857" s="17" t="s">
        <v>1355</v>
      </c>
      <c r="G857" s="33" t="s">
        <v>1654</v>
      </c>
    </row>
    <row r="858" spans="1:7">
      <c r="A858" s="52">
        <v>19</v>
      </c>
      <c r="B858" s="33">
        <v>9700</v>
      </c>
      <c r="C858" s="15" t="s">
        <v>1643</v>
      </c>
      <c r="D858" s="33" t="s">
        <v>12</v>
      </c>
      <c r="E858" s="17" t="s">
        <v>1644</v>
      </c>
      <c r="F858" s="17" t="s">
        <v>1355</v>
      </c>
      <c r="G858" s="33" t="s">
        <v>1655</v>
      </c>
    </row>
    <row r="859" spans="1:7">
      <c r="A859" s="52">
        <v>20</v>
      </c>
      <c r="B859" s="33">
        <v>9400</v>
      </c>
      <c r="C859" s="16" t="s">
        <v>1651</v>
      </c>
      <c r="D859" s="33" t="s">
        <v>27</v>
      </c>
      <c r="E859" s="17" t="s">
        <v>1428</v>
      </c>
      <c r="F859" s="17" t="s">
        <v>1429</v>
      </c>
      <c r="G859" s="16" t="s">
        <v>1603</v>
      </c>
    </row>
    <row r="860" spans="1:7">
      <c r="A860" s="52">
        <v>21</v>
      </c>
      <c r="B860" s="33">
        <v>35800</v>
      </c>
      <c r="C860" s="66" t="s">
        <v>1656</v>
      </c>
      <c r="D860" s="66" t="s">
        <v>231</v>
      </c>
      <c r="E860" s="40" t="s">
        <v>1657</v>
      </c>
      <c r="F860" s="66" t="s">
        <v>1658</v>
      </c>
      <c r="G860" s="66" t="s">
        <v>1659</v>
      </c>
    </row>
    <row r="861" spans="1:7">
      <c r="A861" s="52">
        <v>22</v>
      </c>
      <c r="B861" s="33">
        <v>9200</v>
      </c>
      <c r="C861" s="66" t="s">
        <v>448</v>
      </c>
      <c r="D861" s="66" t="s">
        <v>20</v>
      </c>
      <c r="E861" s="40" t="s">
        <v>450</v>
      </c>
      <c r="F861" s="66" t="s">
        <v>449</v>
      </c>
      <c r="G861" s="66" t="s">
        <v>1602</v>
      </c>
    </row>
    <row r="862" spans="1:7">
      <c r="A862" s="52">
        <v>23</v>
      </c>
      <c r="B862" s="33">
        <v>9600</v>
      </c>
      <c r="C862" s="66" t="s">
        <v>1593</v>
      </c>
      <c r="D862" s="66" t="s">
        <v>16</v>
      </c>
      <c r="E862" s="40" t="s">
        <v>1594</v>
      </c>
      <c r="F862" s="66" t="s">
        <v>105</v>
      </c>
      <c r="G862" s="66" t="s">
        <v>1595</v>
      </c>
    </row>
    <row r="863" spans="1:7" ht="24" thickBot="1">
      <c r="B863" s="61">
        <f>SUM(B840:B862)</f>
        <v>408750</v>
      </c>
      <c r="C863" s="37" t="s">
        <v>9</v>
      </c>
      <c r="D863" s="37" t="s">
        <v>9</v>
      </c>
      <c r="E863" s="37" t="s">
        <v>9</v>
      </c>
      <c r="F863" s="37" t="s">
        <v>9</v>
      </c>
      <c r="G863" s="37" t="s">
        <v>9</v>
      </c>
    </row>
    <row r="866" spans="1:8" ht="51">
      <c r="A866" s="147" t="s">
        <v>0</v>
      </c>
      <c r="B866" s="147"/>
      <c r="C866" s="147"/>
      <c r="D866" s="147"/>
      <c r="E866" s="147"/>
      <c r="F866" s="147"/>
      <c r="G866" s="49"/>
    </row>
    <row r="867" spans="1:8">
      <c r="A867" s="6"/>
      <c r="B867" s="13"/>
      <c r="C867" s="159" t="s">
        <v>1660</v>
      </c>
      <c r="D867" s="159"/>
      <c r="E867" s="13"/>
      <c r="F867" s="23"/>
      <c r="G867" s="49"/>
    </row>
    <row r="868" spans="1:8">
      <c r="A868" s="52" t="s">
        <v>1</v>
      </c>
      <c r="B868" s="53" t="s">
        <v>2</v>
      </c>
      <c r="C868" s="53" t="s">
        <v>3</v>
      </c>
      <c r="D868" s="53" t="s">
        <v>4</v>
      </c>
      <c r="E868" s="53" t="s">
        <v>5</v>
      </c>
      <c r="F868" s="53" t="s">
        <v>6</v>
      </c>
      <c r="G868" s="53" t="s">
        <v>7</v>
      </c>
      <c r="H868" s="53" t="s">
        <v>655</v>
      </c>
    </row>
    <row r="869" spans="1:8">
      <c r="A869" s="8">
        <v>1</v>
      </c>
      <c r="B869" s="53">
        <v>12000</v>
      </c>
      <c r="C869" s="67" t="s">
        <v>1661</v>
      </c>
      <c r="D869" s="67" t="s">
        <v>30</v>
      </c>
      <c r="E869" s="40" t="s">
        <v>1662</v>
      </c>
      <c r="F869" s="67" t="s">
        <v>1663</v>
      </c>
      <c r="G869" s="67" t="s">
        <v>1664</v>
      </c>
      <c r="H869" s="53"/>
    </row>
    <row r="870" spans="1:8">
      <c r="A870" s="8">
        <v>2</v>
      </c>
      <c r="B870" s="53">
        <v>36000</v>
      </c>
      <c r="C870" s="67" t="s">
        <v>737</v>
      </c>
      <c r="D870" s="67" t="s">
        <v>30</v>
      </c>
      <c r="E870" s="40" t="s">
        <v>1246</v>
      </c>
      <c r="F870" s="67" t="s">
        <v>1042</v>
      </c>
      <c r="G870" s="67" t="s">
        <v>1665</v>
      </c>
      <c r="H870" s="53"/>
    </row>
    <row r="871" spans="1:8">
      <c r="A871" s="8">
        <v>3</v>
      </c>
      <c r="B871" s="33">
        <v>8000</v>
      </c>
      <c r="C871" s="66" t="s">
        <v>1666</v>
      </c>
      <c r="D871" s="66" t="s">
        <v>12</v>
      </c>
      <c r="E871" s="40" t="s">
        <v>1667</v>
      </c>
      <c r="F871" s="66" t="s">
        <v>1668</v>
      </c>
      <c r="G871" s="66" t="s">
        <v>1669</v>
      </c>
      <c r="H871" s="53"/>
    </row>
    <row r="872" spans="1:8">
      <c r="A872" s="8">
        <v>4</v>
      </c>
      <c r="B872" s="33">
        <v>37000</v>
      </c>
      <c r="C872" s="66" t="s">
        <v>147</v>
      </c>
      <c r="D872" s="66" t="s">
        <v>69</v>
      </c>
      <c r="E872" s="40" t="s">
        <v>283</v>
      </c>
      <c r="F872" s="66" t="s">
        <v>284</v>
      </c>
      <c r="G872" s="66" t="s">
        <v>1670</v>
      </c>
      <c r="H872" s="53"/>
    </row>
    <row r="873" spans="1:8">
      <c r="A873" s="8">
        <v>5</v>
      </c>
      <c r="B873" s="33">
        <v>47000</v>
      </c>
      <c r="C873" s="66" t="s">
        <v>1671</v>
      </c>
      <c r="D873" s="66" t="s">
        <v>12</v>
      </c>
      <c r="E873" s="40" t="s">
        <v>1672</v>
      </c>
      <c r="F873" s="66" t="s">
        <v>804</v>
      </c>
      <c r="G873" s="66" t="s">
        <v>1673</v>
      </c>
      <c r="H873" s="53"/>
    </row>
    <row r="874" spans="1:8">
      <c r="A874" s="8">
        <v>6</v>
      </c>
      <c r="B874" s="33">
        <v>10000</v>
      </c>
      <c r="C874" s="66" t="s">
        <v>1674</v>
      </c>
      <c r="D874" s="66" t="s">
        <v>12</v>
      </c>
      <c r="E874" s="40" t="s">
        <v>1675</v>
      </c>
      <c r="F874" s="66" t="s">
        <v>1676</v>
      </c>
      <c r="G874" s="66" t="s">
        <v>1677</v>
      </c>
      <c r="H874" s="53"/>
    </row>
    <row r="875" spans="1:8">
      <c r="A875" s="8">
        <v>7</v>
      </c>
      <c r="B875" s="33">
        <v>37000</v>
      </c>
      <c r="C875" s="66" t="s">
        <v>170</v>
      </c>
      <c r="D875" s="16" t="s">
        <v>16</v>
      </c>
      <c r="E875" s="40" t="s">
        <v>171</v>
      </c>
      <c r="F875" s="66" t="s">
        <v>18</v>
      </c>
      <c r="G875" s="66" t="s">
        <v>1678</v>
      </c>
      <c r="H875" s="53"/>
    </row>
    <row r="876" spans="1:8">
      <c r="A876" s="8">
        <v>8</v>
      </c>
      <c r="B876" s="33">
        <v>47000</v>
      </c>
      <c r="C876" s="66" t="s">
        <v>1679</v>
      </c>
      <c r="D876" s="66" t="s">
        <v>1650</v>
      </c>
      <c r="E876" s="40" t="s">
        <v>1680</v>
      </c>
      <c r="F876" s="66" t="s">
        <v>496</v>
      </c>
      <c r="G876" s="66" t="s">
        <v>1681</v>
      </c>
      <c r="H876" s="53"/>
    </row>
    <row r="877" spans="1:8">
      <c r="A877" s="8">
        <v>9</v>
      </c>
      <c r="B877" s="33">
        <v>35000</v>
      </c>
      <c r="C877" s="66" t="s">
        <v>170</v>
      </c>
      <c r="D877" s="66" t="s">
        <v>16</v>
      </c>
      <c r="E877" s="40" t="s">
        <v>171</v>
      </c>
      <c r="F877" s="66" t="s">
        <v>18</v>
      </c>
      <c r="G877" s="66" t="s">
        <v>1682</v>
      </c>
      <c r="H877" s="53"/>
    </row>
    <row r="878" spans="1:8">
      <c r="A878" s="8">
        <v>10</v>
      </c>
      <c r="B878" s="33">
        <v>67000</v>
      </c>
      <c r="C878" s="66" t="s">
        <v>44</v>
      </c>
      <c r="D878" s="66" t="s">
        <v>16</v>
      </c>
      <c r="E878" s="40" t="s">
        <v>48</v>
      </c>
      <c r="F878" s="66" t="s">
        <v>18</v>
      </c>
      <c r="G878" s="66" t="s">
        <v>1683</v>
      </c>
      <c r="H878" s="53"/>
    </row>
    <row r="879" spans="1:8">
      <c r="A879" s="8">
        <v>11</v>
      </c>
      <c r="B879" s="33">
        <v>67000</v>
      </c>
      <c r="C879" s="66" t="s">
        <v>834</v>
      </c>
      <c r="D879" s="33" t="s">
        <v>16</v>
      </c>
      <c r="E879" s="40" t="s">
        <v>124</v>
      </c>
      <c r="F879" s="66" t="s">
        <v>18</v>
      </c>
      <c r="G879" s="66" t="s">
        <v>1684</v>
      </c>
      <c r="H879" s="53"/>
    </row>
    <row r="880" spans="1:8">
      <c r="A880" s="8">
        <v>12</v>
      </c>
      <c r="B880" s="33">
        <v>69000</v>
      </c>
      <c r="C880" s="66" t="s">
        <v>44</v>
      </c>
      <c r="D880" s="33" t="s">
        <v>16</v>
      </c>
      <c r="E880" s="40" t="s">
        <v>48</v>
      </c>
      <c r="F880" s="66" t="s">
        <v>18</v>
      </c>
      <c r="G880" s="66" t="s">
        <v>1685</v>
      </c>
      <c r="H880" s="53"/>
    </row>
    <row r="881" spans="1:8">
      <c r="A881" s="8">
        <v>13</v>
      </c>
      <c r="B881" s="33">
        <v>45000</v>
      </c>
      <c r="C881" s="66" t="s">
        <v>778</v>
      </c>
      <c r="D881" s="33" t="s">
        <v>12</v>
      </c>
      <c r="E881" s="40" t="s">
        <v>553</v>
      </c>
      <c r="F881" s="66" t="s">
        <v>37</v>
      </c>
      <c r="G881" s="66" t="s">
        <v>1686</v>
      </c>
      <c r="H881" s="53"/>
    </row>
    <row r="882" spans="1:8">
      <c r="A882" s="8">
        <v>14</v>
      </c>
      <c r="B882" s="33">
        <v>64000</v>
      </c>
      <c r="C882" s="66" t="s">
        <v>988</v>
      </c>
      <c r="D882" s="33" t="s">
        <v>16</v>
      </c>
      <c r="E882" s="40" t="s">
        <v>683</v>
      </c>
      <c r="F882" s="66" t="s">
        <v>684</v>
      </c>
      <c r="G882" s="66" t="s">
        <v>1687</v>
      </c>
      <c r="H882" s="53"/>
    </row>
    <row r="883" spans="1:8">
      <c r="A883" s="8">
        <v>15</v>
      </c>
      <c r="B883" s="33">
        <v>49000</v>
      </c>
      <c r="C883" s="66" t="s">
        <v>988</v>
      </c>
      <c r="D883" s="33" t="s">
        <v>16</v>
      </c>
      <c r="E883" s="40" t="s">
        <v>683</v>
      </c>
      <c r="F883" s="66" t="s">
        <v>684</v>
      </c>
      <c r="G883" s="66" t="s">
        <v>1688</v>
      </c>
      <c r="H883" s="53"/>
    </row>
    <row r="884" spans="1:8">
      <c r="A884" s="8">
        <v>16</v>
      </c>
      <c r="B884" s="33">
        <v>67000</v>
      </c>
      <c r="C884" s="66" t="s">
        <v>44</v>
      </c>
      <c r="D884" s="33" t="s">
        <v>16</v>
      </c>
      <c r="E884" s="40" t="s">
        <v>48</v>
      </c>
      <c r="F884" s="66" t="s">
        <v>18</v>
      </c>
      <c r="G884" s="66" t="s">
        <v>1689</v>
      </c>
      <c r="H884" s="53"/>
    </row>
    <row r="885" spans="1:8">
      <c r="A885" s="8">
        <v>17</v>
      </c>
      <c r="B885" s="33">
        <v>66000</v>
      </c>
      <c r="C885" s="66" t="s">
        <v>44</v>
      </c>
      <c r="D885" s="33" t="s">
        <v>16</v>
      </c>
      <c r="E885" s="40" t="s">
        <v>48</v>
      </c>
      <c r="F885" s="66" t="s">
        <v>18</v>
      </c>
      <c r="G885" s="66" t="s">
        <v>1690</v>
      </c>
      <c r="H885" s="53"/>
    </row>
    <row r="886" spans="1:8">
      <c r="A886" s="8">
        <v>18</v>
      </c>
      <c r="B886" s="33">
        <v>49000</v>
      </c>
      <c r="C886" s="66" t="s">
        <v>1691</v>
      </c>
      <c r="D886" s="33" t="s">
        <v>66</v>
      </c>
      <c r="E886" s="40" t="s">
        <v>1692</v>
      </c>
      <c r="F886" s="66" t="s">
        <v>1693</v>
      </c>
      <c r="G886" s="66" t="s">
        <v>1694</v>
      </c>
      <c r="H886" s="53"/>
    </row>
    <row r="887" spans="1:8">
      <c r="A887" s="8">
        <v>19</v>
      </c>
      <c r="B887" s="33">
        <v>35000</v>
      </c>
      <c r="C887" s="66" t="s">
        <v>1695</v>
      </c>
      <c r="D887" s="66" t="s">
        <v>1650</v>
      </c>
      <c r="E887" s="40" t="s">
        <v>1696</v>
      </c>
      <c r="F887" s="66" t="s">
        <v>1697</v>
      </c>
      <c r="G887" s="66" t="s">
        <v>1698</v>
      </c>
      <c r="H887" s="53"/>
    </row>
    <row r="888" spans="1:8">
      <c r="A888" s="8">
        <v>20</v>
      </c>
      <c r="B888" s="33">
        <v>12000</v>
      </c>
      <c r="C888" s="66" t="s">
        <v>431</v>
      </c>
      <c r="D888" s="66" t="s">
        <v>76</v>
      </c>
      <c r="E888" s="40" t="s">
        <v>432</v>
      </c>
      <c r="F888" s="66" t="s">
        <v>433</v>
      </c>
      <c r="G888" s="66" t="s">
        <v>1699</v>
      </c>
      <c r="H888" s="53"/>
    </row>
    <row r="889" spans="1:8">
      <c r="A889" s="8">
        <v>21</v>
      </c>
      <c r="B889" s="33">
        <v>100000</v>
      </c>
      <c r="C889" s="66" t="s">
        <v>1700</v>
      </c>
      <c r="D889" s="66" t="s">
        <v>410</v>
      </c>
      <c r="E889" s="40" t="s">
        <v>1701</v>
      </c>
      <c r="F889" s="66" t="s">
        <v>1702</v>
      </c>
      <c r="G889" s="66"/>
      <c r="H889" s="40" t="s">
        <v>1703</v>
      </c>
    </row>
    <row r="890" spans="1:8" ht="24" thickBot="1">
      <c r="A890" s="15" t="s">
        <v>9</v>
      </c>
      <c r="B890" s="61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0" t="s">
        <v>1704</v>
      </c>
    </row>
    <row r="893" spans="1:8" ht="51">
      <c r="A893" s="147" t="s">
        <v>0</v>
      </c>
      <c r="B893" s="147"/>
      <c r="C893" s="147"/>
      <c r="D893" s="147"/>
      <c r="E893" s="147"/>
      <c r="F893" s="147"/>
    </row>
    <row r="894" spans="1:8">
      <c r="A894" s="6"/>
      <c r="B894" s="8"/>
      <c r="C894" s="159" t="s">
        <v>1705</v>
      </c>
      <c r="D894" s="159"/>
      <c r="E894" s="8"/>
      <c r="F894" s="8"/>
      <c r="G894" s="64"/>
    </row>
    <row r="895" spans="1:8">
      <c r="A895" s="52" t="s">
        <v>1</v>
      </c>
      <c r="B895" s="53" t="s">
        <v>2</v>
      </c>
      <c r="C895" s="53" t="s">
        <v>3</v>
      </c>
      <c r="D895" s="53" t="s">
        <v>4</v>
      </c>
      <c r="E895" s="53" t="s">
        <v>5</v>
      </c>
      <c r="F895" s="53" t="s">
        <v>6</v>
      </c>
      <c r="G895" s="53" t="s">
        <v>7</v>
      </c>
    </row>
    <row r="896" spans="1:8">
      <c r="A896" s="52">
        <v>1</v>
      </c>
      <c r="B896" s="33">
        <v>43700</v>
      </c>
      <c r="C896" s="66" t="s">
        <v>1706</v>
      </c>
      <c r="D896" s="66" t="s">
        <v>12</v>
      </c>
      <c r="E896" s="40" t="s">
        <v>1707</v>
      </c>
      <c r="F896" s="66" t="s">
        <v>1298</v>
      </c>
      <c r="G896" s="66" t="s">
        <v>1708</v>
      </c>
    </row>
    <row r="897" spans="1:7">
      <c r="A897" s="52">
        <v>2</v>
      </c>
      <c r="B897" s="33">
        <v>10050</v>
      </c>
      <c r="C897" s="66" t="s">
        <v>1709</v>
      </c>
      <c r="D897" s="66" t="s">
        <v>12</v>
      </c>
      <c r="E897" s="40" t="s">
        <v>1710</v>
      </c>
      <c r="F897" s="40" t="s">
        <v>1711</v>
      </c>
      <c r="G897" s="66" t="s">
        <v>1712</v>
      </c>
    </row>
    <row r="898" spans="1:7">
      <c r="A898" s="52">
        <v>3</v>
      </c>
      <c r="B898" s="33">
        <v>32800</v>
      </c>
      <c r="C898" s="53" t="s">
        <v>1713</v>
      </c>
      <c r="D898" s="53" t="s">
        <v>12</v>
      </c>
      <c r="E898" s="54" t="s">
        <v>1714</v>
      </c>
      <c r="F898" s="53" t="s">
        <v>326</v>
      </c>
      <c r="G898" s="53" t="s">
        <v>1715</v>
      </c>
    </row>
    <row r="899" spans="1:7">
      <c r="A899" s="52">
        <v>4</v>
      </c>
      <c r="B899" s="50">
        <v>13900</v>
      </c>
      <c r="C899" s="53" t="s">
        <v>1000</v>
      </c>
      <c r="D899" s="53" t="s">
        <v>12</v>
      </c>
      <c r="E899" s="17" t="s">
        <v>1001</v>
      </c>
      <c r="F899" s="53" t="s">
        <v>1002</v>
      </c>
      <c r="G899" s="53" t="s">
        <v>1716</v>
      </c>
    </row>
    <row r="900" spans="1:7">
      <c r="A900" s="52">
        <v>5</v>
      </c>
      <c r="B900" s="50">
        <v>7200</v>
      </c>
      <c r="C900" s="53" t="s">
        <v>1717</v>
      </c>
      <c r="D900" s="53" t="s">
        <v>695</v>
      </c>
      <c r="E900" s="17" t="s">
        <v>696</v>
      </c>
      <c r="F900" s="53" t="s">
        <v>697</v>
      </c>
      <c r="G900" s="53" t="s">
        <v>966</v>
      </c>
    </row>
    <row r="901" spans="1:7">
      <c r="A901" s="52">
        <v>6</v>
      </c>
      <c r="B901" s="50">
        <v>9350</v>
      </c>
      <c r="C901" s="53" t="s">
        <v>542</v>
      </c>
      <c r="D901" s="53" t="s">
        <v>66</v>
      </c>
      <c r="E901" s="17" t="s">
        <v>1600</v>
      </c>
      <c r="F901" s="53" t="s">
        <v>146</v>
      </c>
      <c r="G901" s="53" t="s">
        <v>1601</v>
      </c>
    </row>
    <row r="902" spans="1:7">
      <c r="A902" s="52">
        <v>7</v>
      </c>
      <c r="B902" s="50">
        <v>33950</v>
      </c>
      <c r="C902" s="53" t="s">
        <v>1718</v>
      </c>
      <c r="D902" s="53" t="s">
        <v>594</v>
      </c>
      <c r="E902" s="17" t="s">
        <v>1482</v>
      </c>
      <c r="F902" s="53" t="s">
        <v>1038</v>
      </c>
      <c r="G902" s="53" t="s">
        <v>1719</v>
      </c>
    </row>
    <row r="903" spans="1:7">
      <c r="A903" s="52">
        <v>8</v>
      </c>
      <c r="B903" s="50">
        <v>22100</v>
      </c>
      <c r="C903" s="53" t="s">
        <v>1627</v>
      </c>
      <c r="D903" s="53" t="s">
        <v>66</v>
      </c>
      <c r="E903" s="17" t="s">
        <v>1628</v>
      </c>
      <c r="F903" s="53" t="s">
        <v>1629</v>
      </c>
      <c r="G903" s="53" t="s">
        <v>1720</v>
      </c>
    </row>
    <row r="904" spans="1:7">
      <c r="A904" s="52">
        <v>9</v>
      </c>
      <c r="B904" s="33">
        <v>16600</v>
      </c>
      <c r="C904" s="53" t="s">
        <v>1721</v>
      </c>
      <c r="D904" s="66" t="s">
        <v>69</v>
      </c>
      <c r="E904" s="17" t="s">
        <v>1722</v>
      </c>
      <c r="F904" s="15" t="s">
        <v>1305</v>
      </c>
      <c r="G904" s="33" t="s">
        <v>1723</v>
      </c>
    </row>
    <row r="905" spans="1:7">
      <c r="A905" s="52">
        <v>10</v>
      </c>
      <c r="B905" s="33">
        <v>34650</v>
      </c>
      <c r="C905" s="32" t="s">
        <v>1724</v>
      </c>
      <c r="D905" s="33" t="s">
        <v>27</v>
      </c>
      <c r="E905" s="17" t="s">
        <v>1725</v>
      </c>
      <c r="F905" s="32" t="s">
        <v>1232</v>
      </c>
      <c r="G905" s="33" t="s">
        <v>1726</v>
      </c>
    </row>
    <row r="906" spans="1:7">
      <c r="A906" s="52">
        <v>11</v>
      </c>
      <c r="B906" s="33">
        <v>34400</v>
      </c>
      <c r="C906" s="33" t="s">
        <v>1727</v>
      </c>
      <c r="D906" s="33" t="s">
        <v>911</v>
      </c>
      <c r="E906" s="17" t="s">
        <v>1728</v>
      </c>
      <c r="F906" s="33" t="s">
        <v>1729</v>
      </c>
      <c r="G906" s="33" t="s">
        <v>1730</v>
      </c>
    </row>
    <row r="907" spans="1:7">
      <c r="A907" s="52">
        <v>12</v>
      </c>
      <c r="B907" s="32">
        <v>33700</v>
      </c>
      <c r="C907" s="16" t="s">
        <v>1286</v>
      </c>
      <c r="D907" s="33" t="s">
        <v>76</v>
      </c>
      <c r="E907" s="17" t="s">
        <v>1287</v>
      </c>
      <c r="F907" s="17" t="s">
        <v>1224</v>
      </c>
      <c r="G907" s="16" t="s">
        <v>1731</v>
      </c>
    </row>
    <row r="908" spans="1:7">
      <c r="A908" s="52">
        <v>13</v>
      </c>
      <c r="B908" s="32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>
      <c r="A909" s="52">
        <v>14</v>
      </c>
      <c r="B909" s="32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>
      <c r="A910" s="52">
        <v>15</v>
      </c>
      <c r="B910" s="32">
        <v>34300</v>
      </c>
      <c r="C910" s="16" t="s">
        <v>1740</v>
      </c>
      <c r="D910" s="33" t="s">
        <v>76</v>
      </c>
      <c r="E910" s="17" t="s">
        <v>1741</v>
      </c>
      <c r="F910" s="17" t="s">
        <v>1224</v>
      </c>
      <c r="G910" s="16" t="s">
        <v>1742</v>
      </c>
    </row>
    <row r="911" spans="1:7">
      <c r="A911" s="52">
        <v>16</v>
      </c>
      <c r="B911" s="50">
        <v>76600</v>
      </c>
      <c r="C911" s="16" t="s">
        <v>1743</v>
      </c>
      <c r="D911" s="33" t="s">
        <v>231</v>
      </c>
      <c r="E911" s="17" t="s">
        <v>1744</v>
      </c>
      <c r="F911" s="17" t="s">
        <v>1738</v>
      </c>
      <c r="G911" s="16" t="s">
        <v>1745</v>
      </c>
    </row>
    <row r="912" spans="1:7">
      <c r="A912" s="52">
        <v>17</v>
      </c>
      <c r="B912" s="33">
        <v>23850</v>
      </c>
      <c r="C912" s="33" t="s">
        <v>1746</v>
      </c>
      <c r="D912" s="33" t="s">
        <v>27</v>
      </c>
      <c r="E912" s="17" t="s">
        <v>1747</v>
      </c>
      <c r="F912" s="33" t="s">
        <v>158</v>
      </c>
      <c r="G912" s="33" t="s">
        <v>1748</v>
      </c>
    </row>
    <row r="913" spans="1:7">
      <c r="A913" s="52">
        <v>18</v>
      </c>
      <c r="B913" s="33">
        <v>15000</v>
      </c>
      <c r="C913" s="66" t="s">
        <v>803</v>
      </c>
      <c r="D913" s="66" t="s">
        <v>12</v>
      </c>
      <c r="E913" s="40" t="s">
        <v>856</v>
      </c>
      <c r="F913" s="66" t="s">
        <v>804</v>
      </c>
      <c r="G913" s="66" t="s">
        <v>1749</v>
      </c>
    </row>
    <row r="914" spans="1:7">
      <c r="A914" s="52">
        <v>19</v>
      </c>
      <c r="B914" s="33">
        <v>15900</v>
      </c>
      <c r="C914" s="66" t="s">
        <v>1750</v>
      </c>
      <c r="D914" s="66" t="s">
        <v>16</v>
      </c>
      <c r="E914" s="40" t="s">
        <v>1751</v>
      </c>
      <c r="F914" s="66" t="s">
        <v>105</v>
      </c>
      <c r="G914" s="66" t="s">
        <v>1752</v>
      </c>
    </row>
    <row r="915" spans="1:7">
      <c r="A915" s="52">
        <v>20</v>
      </c>
      <c r="B915" s="33">
        <v>26900</v>
      </c>
      <c r="C915" s="66" t="s">
        <v>435</v>
      </c>
      <c r="D915" s="66" t="s">
        <v>69</v>
      </c>
      <c r="E915" s="40" t="s">
        <v>307</v>
      </c>
      <c r="F915" s="66" t="s">
        <v>308</v>
      </c>
      <c r="G915" s="66" t="s">
        <v>1776</v>
      </c>
    </row>
    <row r="916" spans="1:7">
      <c r="A916" s="52">
        <v>21</v>
      </c>
      <c r="B916" s="33">
        <v>16350</v>
      </c>
      <c r="C916" s="66" t="s">
        <v>1753</v>
      </c>
      <c r="D916" s="66" t="s">
        <v>911</v>
      </c>
      <c r="E916" s="40" t="s">
        <v>959</v>
      </c>
      <c r="F916" s="66" t="s">
        <v>960</v>
      </c>
      <c r="G916" s="66" t="s">
        <v>961</v>
      </c>
    </row>
    <row r="917" spans="1:7">
      <c r="A917" s="52">
        <v>22</v>
      </c>
      <c r="B917" s="33">
        <v>19400</v>
      </c>
      <c r="C917" s="66" t="s">
        <v>1754</v>
      </c>
      <c r="D917" s="66" t="s">
        <v>16</v>
      </c>
      <c r="E917" s="40" t="s">
        <v>1755</v>
      </c>
      <c r="F917" s="66" t="s">
        <v>18</v>
      </c>
      <c r="G917" s="66" t="s">
        <v>1756</v>
      </c>
    </row>
    <row r="918" spans="1:7" ht="24" thickBot="1">
      <c r="B918" s="61">
        <f>SUM(B896:B917)</f>
        <v>605350</v>
      </c>
      <c r="C918" s="37" t="s">
        <v>9</v>
      </c>
      <c r="D918" s="37" t="s">
        <v>9</v>
      </c>
      <c r="E918" s="37" t="s">
        <v>9</v>
      </c>
      <c r="F918" s="37" t="s">
        <v>9</v>
      </c>
      <c r="G918" s="37" t="s">
        <v>9</v>
      </c>
    </row>
    <row r="921" spans="1:7" ht="51">
      <c r="A921" s="147" t="s">
        <v>0</v>
      </c>
      <c r="B921" s="147"/>
      <c r="C921" s="147"/>
      <c r="D921" s="147"/>
      <c r="E921" s="147"/>
      <c r="F921" s="147"/>
      <c r="G921" s="49"/>
    </row>
    <row r="922" spans="1:7">
      <c r="A922" s="6"/>
      <c r="B922" s="13"/>
      <c r="C922" s="159" t="s">
        <v>1757</v>
      </c>
      <c r="D922" s="159"/>
      <c r="E922" s="13"/>
      <c r="F922" s="23"/>
      <c r="G922" s="49"/>
    </row>
    <row r="923" spans="1:7">
      <c r="A923" s="52" t="s">
        <v>1</v>
      </c>
      <c r="B923" s="53" t="s">
        <v>2</v>
      </c>
      <c r="C923" s="53" t="s">
        <v>3</v>
      </c>
      <c r="D923" s="53" t="s">
        <v>4</v>
      </c>
      <c r="E923" s="53" t="s">
        <v>5</v>
      </c>
      <c r="F923" s="53" t="s">
        <v>6</v>
      </c>
      <c r="G923" s="53" t="s">
        <v>7</v>
      </c>
    </row>
    <row r="924" spans="1:7">
      <c r="A924" s="8">
        <v>1</v>
      </c>
      <c r="B924" s="33">
        <v>47000</v>
      </c>
      <c r="C924" s="66" t="s">
        <v>649</v>
      </c>
      <c r="D924" s="66" t="s">
        <v>16</v>
      </c>
      <c r="E924" s="40" t="s">
        <v>650</v>
      </c>
      <c r="F924" s="66" t="s">
        <v>18</v>
      </c>
      <c r="G924" s="66" t="s">
        <v>1758</v>
      </c>
    </row>
    <row r="925" spans="1:7">
      <c r="A925" s="8">
        <v>2</v>
      </c>
      <c r="B925" s="33">
        <v>37000</v>
      </c>
      <c r="C925" s="66" t="s">
        <v>1759</v>
      </c>
      <c r="D925" s="66" t="s">
        <v>12</v>
      </c>
      <c r="E925" s="40" t="s">
        <v>1760</v>
      </c>
      <c r="F925" s="66" t="s">
        <v>1761</v>
      </c>
      <c r="G925" s="66" t="s">
        <v>1762</v>
      </c>
    </row>
    <row r="926" spans="1:7">
      <c r="A926" s="8">
        <v>3</v>
      </c>
      <c r="B926" s="33">
        <v>54000</v>
      </c>
      <c r="C926" s="66" t="s">
        <v>1763</v>
      </c>
      <c r="D926" s="66" t="s">
        <v>16</v>
      </c>
      <c r="E926" s="40" t="s">
        <v>1764</v>
      </c>
      <c r="F926" s="66" t="s">
        <v>18</v>
      </c>
      <c r="G926" s="66" t="s">
        <v>1765</v>
      </c>
    </row>
    <row r="927" spans="1:7">
      <c r="A927" s="8">
        <v>4</v>
      </c>
      <c r="B927" s="33">
        <v>36000</v>
      </c>
      <c r="C927" s="66" t="s">
        <v>503</v>
      </c>
      <c r="D927" s="66" t="s">
        <v>12</v>
      </c>
      <c r="E927" s="40" t="s">
        <v>224</v>
      </c>
      <c r="F927" s="66" t="s">
        <v>223</v>
      </c>
      <c r="G927" s="66" t="s">
        <v>1766</v>
      </c>
    </row>
    <row r="928" spans="1:7">
      <c r="A928" s="8">
        <v>5</v>
      </c>
      <c r="B928" s="33">
        <v>66000</v>
      </c>
      <c r="C928" s="33" t="s">
        <v>834</v>
      </c>
      <c r="D928" s="16" t="s">
        <v>16</v>
      </c>
      <c r="E928" s="40" t="s">
        <v>124</v>
      </c>
      <c r="F928" s="66" t="s">
        <v>18</v>
      </c>
      <c r="G928" s="66" t="s">
        <v>1767</v>
      </c>
    </row>
    <row r="929" spans="1:7">
      <c r="A929" s="8">
        <v>6</v>
      </c>
      <c r="B929" s="33">
        <v>10000</v>
      </c>
      <c r="C929" s="66" t="s">
        <v>1768</v>
      </c>
      <c r="D929" s="66" t="s">
        <v>1769</v>
      </c>
      <c r="E929" s="40" t="s">
        <v>1201</v>
      </c>
      <c r="F929" s="66" t="s">
        <v>1202</v>
      </c>
      <c r="G929" s="66" t="s">
        <v>1770</v>
      </c>
    </row>
    <row r="930" spans="1:7">
      <c r="A930" s="8">
        <v>7</v>
      </c>
      <c r="B930" s="33">
        <v>45000</v>
      </c>
      <c r="C930" s="66" t="s">
        <v>1771</v>
      </c>
      <c r="D930" s="66" t="s">
        <v>20</v>
      </c>
      <c r="E930" s="40" t="s">
        <v>1772</v>
      </c>
      <c r="F930" s="66" t="s">
        <v>1773</v>
      </c>
      <c r="G930" s="66" t="s">
        <v>1774</v>
      </c>
    </row>
    <row r="931" spans="1:7">
      <c r="A931" s="8">
        <v>8</v>
      </c>
      <c r="B931" s="33">
        <v>60000</v>
      </c>
      <c r="C931" s="66" t="s">
        <v>988</v>
      </c>
      <c r="D931" s="66" t="s">
        <v>16</v>
      </c>
      <c r="E931" s="40" t="s">
        <v>683</v>
      </c>
      <c r="F931" s="66" t="s">
        <v>684</v>
      </c>
      <c r="G931" s="66" t="s">
        <v>1775</v>
      </c>
    </row>
    <row r="932" spans="1:7" ht="24" thickBot="1">
      <c r="A932" s="15" t="s">
        <v>9</v>
      </c>
      <c r="B932" s="61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5" spans="1:7" ht="51">
      <c r="A935" s="147" t="s">
        <v>0</v>
      </c>
      <c r="B935" s="147"/>
      <c r="C935" s="147"/>
      <c r="D935" s="147"/>
      <c r="E935" s="147"/>
      <c r="F935" s="147"/>
    </row>
    <row r="936" spans="1:7">
      <c r="A936" s="6"/>
      <c r="B936" s="8"/>
      <c r="C936" s="159" t="s">
        <v>1777</v>
      </c>
      <c r="D936" s="159"/>
      <c r="E936" s="8"/>
      <c r="F936" s="8"/>
      <c r="G936" s="64"/>
    </row>
    <row r="937" spans="1:7">
      <c r="A937" s="52" t="s">
        <v>1</v>
      </c>
      <c r="B937" s="53" t="s">
        <v>2</v>
      </c>
      <c r="C937" s="53" t="s">
        <v>3</v>
      </c>
      <c r="D937" s="53" t="s">
        <v>4</v>
      </c>
      <c r="E937" s="53" t="s">
        <v>5</v>
      </c>
      <c r="F937" s="53" t="s">
        <v>6</v>
      </c>
      <c r="G937" s="53" t="s">
        <v>7</v>
      </c>
    </row>
    <row r="938" spans="1:7">
      <c r="A938" s="52">
        <v>1</v>
      </c>
      <c r="B938" s="33">
        <v>13400</v>
      </c>
      <c r="C938" s="66" t="s">
        <v>1583</v>
      </c>
      <c r="D938" s="66" t="s">
        <v>30</v>
      </c>
      <c r="E938" s="40" t="s">
        <v>1778</v>
      </c>
      <c r="F938" s="66" t="s">
        <v>1779</v>
      </c>
      <c r="G938" s="66" t="s">
        <v>1780</v>
      </c>
    </row>
    <row r="939" spans="1:7">
      <c r="A939" s="52">
        <v>2</v>
      </c>
      <c r="B939" s="33">
        <v>10000</v>
      </c>
      <c r="C939" s="66" t="s">
        <v>1724</v>
      </c>
      <c r="D939" s="66" t="s">
        <v>27</v>
      </c>
      <c r="E939" s="40" t="s">
        <v>1725</v>
      </c>
      <c r="F939" s="66" t="s">
        <v>1232</v>
      </c>
      <c r="G939" s="66" t="s">
        <v>1781</v>
      </c>
    </row>
    <row r="940" spans="1:7">
      <c r="A940" s="52">
        <v>3</v>
      </c>
      <c r="B940" s="33">
        <v>9100</v>
      </c>
      <c r="C940" s="66" t="s">
        <v>1782</v>
      </c>
      <c r="D940" s="66" t="s">
        <v>1419</v>
      </c>
      <c r="E940" s="40" t="s">
        <v>1783</v>
      </c>
      <c r="F940" s="40" t="s">
        <v>1784</v>
      </c>
      <c r="G940" s="66" t="s">
        <v>1785</v>
      </c>
    </row>
    <row r="941" spans="1:7">
      <c r="A941" s="52">
        <v>4</v>
      </c>
      <c r="B941" s="33">
        <v>13900</v>
      </c>
      <c r="C941" s="53" t="s">
        <v>1786</v>
      </c>
      <c r="D941" s="53" t="s">
        <v>27</v>
      </c>
      <c r="E941" s="54" t="s">
        <v>1787</v>
      </c>
      <c r="F941" s="53" t="s">
        <v>158</v>
      </c>
      <c r="G941" s="53" t="s">
        <v>1788</v>
      </c>
    </row>
    <row r="942" spans="1:7">
      <c r="A942" s="52">
        <v>5</v>
      </c>
      <c r="B942" s="50">
        <v>13030</v>
      </c>
      <c r="C942" s="53" t="s">
        <v>1789</v>
      </c>
      <c r="D942" s="53" t="s">
        <v>27</v>
      </c>
      <c r="E942" s="17" t="s">
        <v>1790</v>
      </c>
      <c r="F942" s="53" t="s">
        <v>158</v>
      </c>
      <c r="G942" s="53" t="s">
        <v>1791</v>
      </c>
    </row>
    <row r="943" spans="1:7">
      <c r="A943" s="52">
        <v>6</v>
      </c>
      <c r="B943" s="50">
        <v>13200</v>
      </c>
      <c r="C943" s="53" t="s">
        <v>1792</v>
      </c>
      <c r="D943" s="53" t="s">
        <v>27</v>
      </c>
      <c r="E943" s="17" t="s">
        <v>1793</v>
      </c>
      <c r="F943" s="53" t="s">
        <v>158</v>
      </c>
      <c r="G943" s="53" t="s">
        <v>1794</v>
      </c>
    </row>
    <row r="944" spans="1:7">
      <c r="A944" s="52">
        <v>7</v>
      </c>
      <c r="B944" s="50">
        <v>15600</v>
      </c>
      <c r="C944" s="53" t="s">
        <v>1845</v>
      </c>
      <c r="D944" s="53" t="s">
        <v>27</v>
      </c>
      <c r="E944" s="17" t="s">
        <v>1795</v>
      </c>
      <c r="F944" s="53" t="s">
        <v>1796</v>
      </c>
      <c r="G944" s="53" t="s">
        <v>1797</v>
      </c>
    </row>
    <row r="945" spans="1:7">
      <c r="A945" s="52">
        <v>8</v>
      </c>
      <c r="B945" s="50">
        <v>13950</v>
      </c>
      <c r="C945" s="53" t="s">
        <v>1798</v>
      </c>
      <c r="D945" s="53" t="s">
        <v>66</v>
      </c>
      <c r="E945" s="17" t="s">
        <v>1799</v>
      </c>
      <c r="F945" s="53" t="s">
        <v>1800</v>
      </c>
      <c r="G945" s="53" t="s">
        <v>1801</v>
      </c>
    </row>
    <row r="946" spans="1:7">
      <c r="A946" s="52">
        <v>9</v>
      </c>
      <c r="B946" s="50">
        <v>11950</v>
      </c>
      <c r="C946" s="53" t="s">
        <v>1802</v>
      </c>
      <c r="D946" s="53" t="s">
        <v>27</v>
      </c>
      <c r="E946" s="17" t="s">
        <v>1548</v>
      </c>
      <c r="F946" s="53" t="s">
        <v>1549</v>
      </c>
      <c r="G946" s="53" t="s">
        <v>1803</v>
      </c>
    </row>
    <row r="947" spans="1:7">
      <c r="A947" s="52">
        <v>10</v>
      </c>
      <c r="B947" s="33">
        <v>8750</v>
      </c>
      <c r="C947" s="53" t="s">
        <v>1671</v>
      </c>
      <c r="D947" s="66" t="s">
        <v>12</v>
      </c>
      <c r="E947" s="17" t="s">
        <v>1672</v>
      </c>
      <c r="F947" s="15" t="s">
        <v>804</v>
      </c>
      <c r="G947" s="33" t="s">
        <v>1673</v>
      </c>
    </row>
    <row r="948" spans="1:7">
      <c r="A948" s="52">
        <v>11</v>
      </c>
      <c r="B948" s="33">
        <v>36600</v>
      </c>
      <c r="C948" s="32" t="s">
        <v>1804</v>
      </c>
      <c r="D948" s="33" t="s">
        <v>76</v>
      </c>
      <c r="E948" s="17" t="s">
        <v>1158</v>
      </c>
      <c r="F948" s="32" t="s">
        <v>1159</v>
      </c>
      <c r="G948" s="33" t="s">
        <v>1805</v>
      </c>
    </row>
    <row r="949" spans="1:7">
      <c r="A949" s="52">
        <v>12</v>
      </c>
      <c r="B949" s="33">
        <v>23800</v>
      </c>
      <c r="C949" s="33" t="s">
        <v>1806</v>
      </c>
      <c r="D949" s="33" t="s">
        <v>69</v>
      </c>
      <c r="E949" s="17" t="s">
        <v>1807</v>
      </c>
      <c r="F949" s="33" t="s">
        <v>1808</v>
      </c>
      <c r="G949" s="33" t="s">
        <v>1809</v>
      </c>
    </row>
    <row r="950" spans="1:7">
      <c r="A950" s="52">
        <v>13</v>
      </c>
      <c r="B950" s="32">
        <v>18300</v>
      </c>
      <c r="C950" s="16" t="s">
        <v>1810</v>
      </c>
      <c r="D950" s="33" t="s">
        <v>12</v>
      </c>
      <c r="E950" s="17" t="s">
        <v>1811</v>
      </c>
      <c r="F950" s="17" t="s">
        <v>1355</v>
      </c>
      <c r="G950" s="16" t="s">
        <v>1812</v>
      </c>
    </row>
    <row r="951" spans="1:7">
      <c r="A951" s="52">
        <v>14</v>
      </c>
      <c r="B951" s="32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>
      <c r="A952" s="52">
        <v>15</v>
      </c>
      <c r="B952" s="32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>
      <c r="A953" s="52">
        <v>16</v>
      </c>
      <c r="B953" s="32">
        <v>9850</v>
      </c>
      <c r="C953" s="16" t="s">
        <v>840</v>
      </c>
      <c r="D953" s="33" t="s">
        <v>16</v>
      </c>
      <c r="E953" s="17" t="s">
        <v>841</v>
      </c>
      <c r="F953" s="17" t="s">
        <v>18</v>
      </c>
      <c r="G953" s="16" t="s">
        <v>1819</v>
      </c>
    </row>
    <row r="954" spans="1:7">
      <c r="A954" s="37">
        <v>17</v>
      </c>
      <c r="B954" s="32">
        <v>10200</v>
      </c>
      <c r="C954" s="16" t="s">
        <v>840</v>
      </c>
      <c r="D954" s="33" t="s">
        <v>16</v>
      </c>
      <c r="E954" s="17" t="s">
        <v>841</v>
      </c>
      <c r="F954" s="17" t="s">
        <v>18</v>
      </c>
      <c r="G954" s="16" t="s">
        <v>1820</v>
      </c>
    </row>
    <row r="955" spans="1:7">
      <c r="A955" s="8">
        <v>18</v>
      </c>
      <c r="B955" s="50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>
      <c r="A956" s="8">
        <v>19</v>
      </c>
      <c r="B956" s="50">
        <v>9900</v>
      </c>
      <c r="C956" s="37" t="s">
        <v>915</v>
      </c>
      <c r="D956" s="37" t="s">
        <v>12</v>
      </c>
      <c r="E956" s="40" t="s">
        <v>40</v>
      </c>
      <c r="F956" s="37" t="s">
        <v>41</v>
      </c>
      <c r="G956" s="39" t="s">
        <v>1821</v>
      </c>
    </row>
    <row r="957" spans="1:7" ht="24" thickBot="1">
      <c r="B957" s="61">
        <f>SUM(B938:B956)</f>
        <v>266830</v>
      </c>
      <c r="C957" s="37" t="s">
        <v>9</v>
      </c>
      <c r="D957" s="37" t="s">
        <v>9</v>
      </c>
      <c r="E957" s="37" t="s">
        <v>9</v>
      </c>
      <c r="F957" s="37" t="s">
        <v>9</v>
      </c>
      <c r="G957" s="37" t="s">
        <v>9</v>
      </c>
    </row>
    <row r="960" spans="1:7" ht="51">
      <c r="A960" s="147" t="s">
        <v>0</v>
      </c>
      <c r="B960" s="147"/>
      <c r="C960" s="147"/>
      <c r="D960" s="147"/>
      <c r="E960" s="147"/>
      <c r="F960" s="147"/>
      <c r="G960" s="49"/>
    </row>
    <row r="961" spans="1:8">
      <c r="A961" s="6"/>
      <c r="B961" s="13"/>
      <c r="C961" s="159" t="s">
        <v>1822</v>
      </c>
      <c r="D961" s="159"/>
      <c r="E961" s="13"/>
      <c r="F961" s="23"/>
      <c r="G961" s="49"/>
    </row>
    <row r="962" spans="1:8">
      <c r="A962" s="52" t="s">
        <v>1</v>
      </c>
      <c r="B962" s="53" t="s">
        <v>2</v>
      </c>
      <c r="C962" s="53" t="s">
        <v>3</v>
      </c>
      <c r="D962" s="53" t="s">
        <v>4</v>
      </c>
      <c r="E962" s="53" t="s">
        <v>5</v>
      </c>
      <c r="F962" s="53" t="s">
        <v>6</v>
      </c>
      <c r="G962" s="53" t="s">
        <v>7</v>
      </c>
      <c r="H962" s="53" t="s">
        <v>655</v>
      </c>
    </row>
    <row r="963" spans="1:8">
      <c r="A963" s="8">
        <v>1</v>
      </c>
      <c r="B963" s="33">
        <v>50000</v>
      </c>
      <c r="C963" s="66" t="s">
        <v>1823</v>
      </c>
      <c r="D963" s="33" t="s">
        <v>69</v>
      </c>
      <c r="E963" s="40" t="s">
        <v>1824</v>
      </c>
      <c r="F963" s="66" t="s">
        <v>243</v>
      </c>
      <c r="G963" s="66"/>
      <c r="H963" s="40" t="s">
        <v>1841</v>
      </c>
    </row>
    <row r="964" spans="1:8">
      <c r="A964" s="8">
        <v>2</v>
      </c>
      <c r="B964" s="33">
        <v>50000</v>
      </c>
      <c r="C964" s="66" t="s">
        <v>1825</v>
      </c>
      <c r="D964" s="53" t="s">
        <v>27</v>
      </c>
      <c r="E964" s="40" t="s">
        <v>1826</v>
      </c>
      <c r="F964" s="66" t="s">
        <v>1827</v>
      </c>
      <c r="G964" s="66"/>
      <c r="H964" s="40" t="s">
        <v>1842</v>
      </c>
    </row>
    <row r="965" spans="1:8">
      <c r="A965" s="8">
        <v>3</v>
      </c>
      <c r="B965" s="33">
        <v>50000</v>
      </c>
      <c r="C965" s="66" t="s">
        <v>1828</v>
      </c>
      <c r="D965" s="66" t="s">
        <v>20</v>
      </c>
      <c r="E965" s="40" t="s">
        <v>1829</v>
      </c>
      <c r="F965" s="66" t="s">
        <v>1830</v>
      </c>
      <c r="G965" s="66"/>
      <c r="H965" s="40" t="s">
        <v>1843</v>
      </c>
    </row>
    <row r="966" spans="1:8">
      <c r="A966" s="8">
        <v>4</v>
      </c>
      <c r="B966" s="33">
        <v>50000</v>
      </c>
      <c r="C966" s="66" t="s">
        <v>1825</v>
      </c>
      <c r="D966" s="53" t="s">
        <v>27</v>
      </c>
      <c r="E966" s="40" t="s">
        <v>1826</v>
      </c>
      <c r="F966" s="66" t="s">
        <v>1827</v>
      </c>
      <c r="G966" s="66"/>
      <c r="H966" s="40" t="s">
        <v>1844</v>
      </c>
    </row>
    <row r="967" spans="1:8">
      <c r="A967" s="8">
        <v>5</v>
      </c>
      <c r="B967" s="33">
        <v>69000</v>
      </c>
      <c r="C967" s="33" t="s">
        <v>1763</v>
      </c>
      <c r="D967" s="16" t="s">
        <v>16</v>
      </c>
      <c r="E967" s="40" t="s">
        <v>1764</v>
      </c>
      <c r="F967" s="66" t="s">
        <v>18</v>
      </c>
      <c r="G967" s="66" t="s">
        <v>1831</v>
      </c>
      <c r="H967" s="40"/>
    </row>
    <row r="968" spans="1:8">
      <c r="A968" s="8">
        <v>6</v>
      </c>
      <c r="B968" s="33">
        <v>46000</v>
      </c>
      <c r="C968" s="66" t="s">
        <v>1353</v>
      </c>
      <c r="D968" s="66" t="s">
        <v>12</v>
      </c>
      <c r="E968" s="40" t="s">
        <v>325</v>
      </c>
      <c r="F968" s="66" t="s">
        <v>326</v>
      </c>
      <c r="G968" s="66" t="s">
        <v>1150</v>
      </c>
      <c r="H968" s="53"/>
    </row>
    <row r="969" spans="1:8">
      <c r="A969" s="8">
        <v>7</v>
      </c>
      <c r="B969" s="33">
        <v>7000</v>
      </c>
      <c r="C969" s="66" t="s">
        <v>431</v>
      </c>
      <c r="D969" s="15" t="s">
        <v>76</v>
      </c>
      <c r="E969" s="40" t="s">
        <v>432</v>
      </c>
      <c r="F969" s="66" t="s">
        <v>433</v>
      </c>
      <c r="G969" s="66" t="s">
        <v>1832</v>
      </c>
      <c r="H969" s="53"/>
    </row>
    <row r="970" spans="1:8">
      <c r="A970" s="8">
        <v>8</v>
      </c>
      <c r="B970" s="33">
        <v>8000</v>
      </c>
      <c r="C970" s="66" t="s">
        <v>1833</v>
      </c>
      <c r="D970" s="66" t="s">
        <v>27</v>
      </c>
      <c r="E970" s="40" t="s">
        <v>1834</v>
      </c>
      <c r="F970" s="66" t="s">
        <v>1835</v>
      </c>
      <c r="G970" s="66" t="s">
        <v>1836</v>
      </c>
      <c r="H970" s="53"/>
    </row>
    <row r="971" spans="1:8">
      <c r="A971" s="8">
        <v>9</v>
      </c>
      <c r="B971" s="33">
        <v>24000</v>
      </c>
      <c r="C971" s="66" t="s">
        <v>1837</v>
      </c>
      <c r="D971" s="66" t="s">
        <v>27</v>
      </c>
      <c r="E971" s="40" t="s">
        <v>1838</v>
      </c>
      <c r="F971" s="66" t="s">
        <v>1839</v>
      </c>
      <c r="G971" s="66" t="s">
        <v>1840</v>
      </c>
      <c r="H971" s="53"/>
    </row>
    <row r="972" spans="1:8" ht="24" thickBot="1">
      <c r="A972" s="37" t="s">
        <v>9</v>
      </c>
      <c r="B972" s="61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3"/>
    </row>
    <row r="975" spans="1:8" ht="51">
      <c r="A975" s="147" t="s">
        <v>0</v>
      </c>
      <c r="B975" s="147"/>
      <c r="C975" s="147"/>
      <c r="D975" s="147"/>
      <c r="E975" s="147"/>
      <c r="F975" s="147"/>
    </row>
    <row r="976" spans="1:8">
      <c r="A976" s="6"/>
      <c r="B976" s="8"/>
      <c r="C976" s="159" t="s">
        <v>1846</v>
      </c>
      <c r="D976" s="159"/>
      <c r="E976" s="8"/>
      <c r="F976" s="8"/>
      <c r="G976" s="64"/>
    </row>
    <row r="977" spans="1:7">
      <c r="A977" s="52" t="s">
        <v>1</v>
      </c>
      <c r="B977" s="53" t="s">
        <v>2</v>
      </c>
      <c r="C977" s="53" t="s">
        <v>3</v>
      </c>
      <c r="D977" s="53" t="s">
        <v>4</v>
      </c>
      <c r="E977" s="53" t="s">
        <v>5</v>
      </c>
      <c r="F977" s="53" t="s">
        <v>6</v>
      </c>
      <c r="G977" s="53" t="s">
        <v>7</v>
      </c>
    </row>
    <row r="978" spans="1:7">
      <c r="A978" s="52">
        <v>1</v>
      </c>
      <c r="B978" s="50">
        <v>14140</v>
      </c>
      <c r="C978" s="37" t="s">
        <v>1746</v>
      </c>
      <c r="D978" s="37" t="s">
        <v>30</v>
      </c>
      <c r="E978" s="40" t="s">
        <v>1847</v>
      </c>
      <c r="F978" s="37" t="s">
        <v>1848</v>
      </c>
      <c r="G978" s="39" t="s">
        <v>1849</v>
      </c>
    </row>
    <row r="979" spans="1:7">
      <c r="A979" s="52">
        <v>2</v>
      </c>
      <c r="B979" s="33">
        <v>9250</v>
      </c>
      <c r="C979" s="66" t="s">
        <v>1661</v>
      </c>
      <c r="D979" s="66" t="s">
        <v>30</v>
      </c>
      <c r="E979" s="40" t="s">
        <v>1850</v>
      </c>
      <c r="F979" s="66" t="s">
        <v>1663</v>
      </c>
      <c r="G979" s="66" t="s">
        <v>1664</v>
      </c>
    </row>
    <row r="980" spans="1:7">
      <c r="A980" s="52">
        <v>3</v>
      </c>
      <c r="B980" s="33">
        <v>13600</v>
      </c>
      <c r="C980" s="66" t="s">
        <v>1851</v>
      </c>
      <c r="D980" s="66" t="s">
        <v>30</v>
      </c>
      <c r="E980" s="40" t="s">
        <v>1852</v>
      </c>
      <c r="F980" s="66" t="s">
        <v>1853</v>
      </c>
      <c r="G980" s="66" t="s">
        <v>1854</v>
      </c>
    </row>
    <row r="981" spans="1:7">
      <c r="A981" s="52">
        <v>4</v>
      </c>
      <c r="B981" s="33">
        <v>87450</v>
      </c>
      <c r="C981" s="66" t="s">
        <v>1855</v>
      </c>
      <c r="D981" s="66" t="s">
        <v>16</v>
      </c>
      <c r="E981" s="40" t="s">
        <v>1856</v>
      </c>
      <c r="F981" s="40" t="s">
        <v>1857</v>
      </c>
      <c r="G981" s="66" t="s">
        <v>1858</v>
      </c>
    </row>
    <row r="982" spans="1:7">
      <c r="A982" s="52">
        <v>5</v>
      </c>
      <c r="B982" s="33">
        <v>11500</v>
      </c>
      <c r="C982" s="53" t="s">
        <v>1473</v>
      </c>
      <c r="D982" s="53" t="s">
        <v>132</v>
      </c>
      <c r="E982" s="54" t="s">
        <v>1859</v>
      </c>
      <c r="F982" s="53" t="s">
        <v>1475</v>
      </c>
      <c r="G982" s="53" t="s">
        <v>1860</v>
      </c>
    </row>
    <row r="983" spans="1:7">
      <c r="A983" s="52">
        <v>6</v>
      </c>
      <c r="B983" s="50">
        <v>14550</v>
      </c>
      <c r="C983" s="53" t="s">
        <v>1861</v>
      </c>
      <c r="D983" s="53" t="s">
        <v>66</v>
      </c>
      <c r="E983" s="17" t="s">
        <v>1862</v>
      </c>
      <c r="F983" s="53" t="s">
        <v>1863</v>
      </c>
      <c r="G983" s="53" t="s">
        <v>1864</v>
      </c>
    </row>
    <row r="984" spans="1:7">
      <c r="A984" s="52">
        <v>7</v>
      </c>
      <c r="B984" s="50">
        <v>10200</v>
      </c>
      <c r="C984" s="53" t="s">
        <v>1865</v>
      </c>
      <c r="D984" s="53" t="s">
        <v>76</v>
      </c>
      <c r="E984" s="17" t="s">
        <v>1866</v>
      </c>
      <c r="F984" s="53" t="s">
        <v>1867</v>
      </c>
      <c r="G984" s="53" t="s">
        <v>1868</v>
      </c>
    </row>
    <row r="985" spans="1:7">
      <c r="A985" s="52">
        <v>8</v>
      </c>
      <c r="B985" s="50">
        <v>34950</v>
      </c>
      <c r="C985" s="53" t="s">
        <v>1869</v>
      </c>
      <c r="D985" s="53" t="s">
        <v>69</v>
      </c>
      <c r="E985" s="17" t="s">
        <v>1870</v>
      </c>
      <c r="F985" s="53" t="s">
        <v>1871</v>
      </c>
      <c r="G985" s="53" t="s">
        <v>1872</v>
      </c>
    </row>
    <row r="986" spans="1:7">
      <c r="A986" s="52">
        <v>9</v>
      </c>
      <c r="B986" s="50">
        <v>9900</v>
      </c>
      <c r="C986" s="53" t="s">
        <v>1873</v>
      </c>
      <c r="D986" s="53" t="s">
        <v>1419</v>
      </c>
      <c r="E986" s="17" t="s">
        <v>1874</v>
      </c>
      <c r="F986" s="53" t="s">
        <v>1875</v>
      </c>
      <c r="G986" s="53" t="s">
        <v>1876</v>
      </c>
    </row>
    <row r="987" spans="1:7">
      <c r="A987" s="52">
        <v>10</v>
      </c>
      <c r="B987" s="50">
        <v>34900</v>
      </c>
      <c r="C987" s="53" t="s">
        <v>1877</v>
      </c>
      <c r="D987" s="53" t="s">
        <v>16</v>
      </c>
      <c r="E987" s="17" t="s">
        <v>1878</v>
      </c>
      <c r="F987" s="53" t="s">
        <v>1879</v>
      </c>
      <c r="G987" s="53" t="s">
        <v>1880</v>
      </c>
    </row>
    <row r="988" spans="1:7">
      <c r="A988" s="52">
        <v>11</v>
      </c>
      <c r="B988" s="33">
        <v>9700</v>
      </c>
      <c r="C988" s="53" t="s">
        <v>1881</v>
      </c>
      <c r="D988" s="66" t="s">
        <v>27</v>
      </c>
      <c r="E988" s="17" t="s">
        <v>1882</v>
      </c>
      <c r="F988" s="15" t="s">
        <v>1219</v>
      </c>
      <c r="G988" s="33" t="s">
        <v>1883</v>
      </c>
    </row>
    <row r="989" spans="1:7">
      <c r="A989" s="52">
        <v>12</v>
      </c>
      <c r="B989" s="33">
        <v>9750</v>
      </c>
      <c r="C989" s="53" t="s">
        <v>1881</v>
      </c>
      <c r="D989" s="66" t="s">
        <v>27</v>
      </c>
      <c r="E989" s="17" t="s">
        <v>1882</v>
      </c>
      <c r="F989" s="15" t="s">
        <v>1219</v>
      </c>
      <c r="G989" s="33" t="s">
        <v>1884</v>
      </c>
    </row>
    <row r="990" spans="1:7">
      <c r="A990" s="52">
        <v>13</v>
      </c>
      <c r="B990" s="33">
        <v>42600</v>
      </c>
      <c r="C990" s="33" t="s">
        <v>1885</v>
      </c>
      <c r="D990" s="33" t="s">
        <v>76</v>
      </c>
      <c r="E990" s="17" t="s">
        <v>1886</v>
      </c>
      <c r="F990" s="33" t="s">
        <v>1224</v>
      </c>
      <c r="G990" s="33" t="s">
        <v>1887</v>
      </c>
    </row>
    <row r="991" spans="1:7">
      <c r="A991" s="52">
        <v>14</v>
      </c>
      <c r="B991" s="32">
        <v>10500</v>
      </c>
      <c r="C991" s="16" t="s">
        <v>778</v>
      </c>
      <c r="D991" s="33" t="s">
        <v>12</v>
      </c>
      <c r="E991" s="17" t="s">
        <v>553</v>
      </c>
      <c r="F991" s="17" t="s">
        <v>37</v>
      </c>
      <c r="G991" s="16" t="s">
        <v>1686</v>
      </c>
    </row>
    <row r="992" spans="1:7">
      <c r="A992" s="52">
        <v>15</v>
      </c>
      <c r="B992" s="32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>
      <c r="A993" s="52">
        <v>16</v>
      </c>
      <c r="B993" s="32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>
      <c r="A994" s="52">
        <v>17</v>
      </c>
      <c r="B994" s="32">
        <v>10300</v>
      </c>
      <c r="C994" s="16" t="s">
        <v>1596</v>
      </c>
      <c r="D994" s="66" t="s">
        <v>1650</v>
      </c>
      <c r="E994" s="17" t="s">
        <v>1597</v>
      </c>
      <c r="F994" s="17" t="s">
        <v>496</v>
      </c>
      <c r="G994" s="16" t="s">
        <v>1888</v>
      </c>
    </row>
    <row r="995" spans="1:7">
      <c r="A995" s="52">
        <v>18</v>
      </c>
      <c r="B995" s="32">
        <v>8950</v>
      </c>
      <c r="C995" s="16" t="s">
        <v>147</v>
      </c>
      <c r="D995" s="33" t="s">
        <v>69</v>
      </c>
      <c r="E995" s="17" t="s">
        <v>283</v>
      </c>
      <c r="F995" s="17" t="s">
        <v>284</v>
      </c>
      <c r="G995" s="16" t="s">
        <v>1670</v>
      </c>
    </row>
    <row r="996" spans="1:7">
      <c r="A996" s="52">
        <v>19</v>
      </c>
      <c r="B996" s="50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>
      <c r="A997" s="52">
        <v>20</v>
      </c>
      <c r="B997" s="50">
        <v>10750</v>
      </c>
      <c r="C997" s="37" t="s">
        <v>153</v>
      </c>
      <c r="D997" s="37" t="s">
        <v>16</v>
      </c>
      <c r="E997" s="40" t="s">
        <v>154</v>
      </c>
      <c r="F997" s="37" t="s">
        <v>18</v>
      </c>
      <c r="G997" s="39" t="s">
        <v>1893</v>
      </c>
    </row>
    <row r="998" spans="1:7">
      <c r="A998" s="52">
        <v>21</v>
      </c>
      <c r="B998" s="50">
        <v>27350</v>
      </c>
      <c r="C998" s="37" t="s">
        <v>1894</v>
      </c>
      <c r="D998" s="37" t="s">
        <v>16</v>
      </c>
      <c r="E998" s="40" t="s">
        <v>1895</v>
      </c>
      <c r="F998" s="37" t="s">
        <v>1896</v>
      </c>
      <c r="G998" s="39" t="s">
        <v>1897</v>
      </c>
    </row>
    <row r="999" spans="1:7">
      <c r="A999" s="52">
        <v>22</v>
      </c>
      <c r="B999" s="50">
        <v>7500</v>
      </c>
      <c r="C999" s="37" t="s">
        <v>834</v>
      </c>
      <c r="D999" s="37" t="s">
        <v>16</v>
      </c>
      <c r="E999" s="40" t="s">
        <v>124</v>
      </c>
      <c r="F999" s="37" t="s">
        <v>18</v>
      </c>
      <c r="G999" s="39" t="s">
        <v>1684</v>
      </c>
    </row>
    <row r="1000" spans="1:7">
      <c r="A1000" s="52">
        <v>23</v>
      </c>
      <c r="B1000" s="50">
        <v>46900</v>
      </c>
      <c r="C1000" s="37" t="s">
        <v>1898</v>
      </c>
      <c r="D1000" s="37" t="s">
        <v>20</v>
      </c>
      <c r="E1000" s="40" t="s">
        <v>1899</v>
      </c>
      <c r="F1000" s="37" t="s">
        <v>1900</v>
      </c>
      <c r="G1000" s="39" t="s">
        <v>1901</v>
      </c>
    </row>
    <row r="1001" spans="1:7">
      <c r="A1001" s="52">
        <v>24</v>
      </c>
      <c r="B1001" s="50">
        <v>8150</v>
      </c>
      <c r="C1001" s="37" t="s">
        <v>988</v>
      </c>
      <c r="D1001" s="37" t="s">
        <v>16</v>
      </c>
      <c r="E1001" s="17" t="s">
        <v>683</v>
      </c>
      <c r="F1001" s="16" t="s">
        <v>684</v>
      </c>
      <c r="G1001" s="39" t="s">
        <v>1688</v>
      </c>
    </row>
    <row r="1002" spans="1:7">
      <c r="A1002" s="52">
        <v>25</v>
      </c>
      <c r="B1002" s="50">
        <v>17150</v>
      </c>
      <c r="C1002" s="37" t="s">
        <v>1902</v>
      </c>
      <c r="D1002" s="37" t="s">
        <v>16</v>
      </c>
      <c r="E1002" s="40" t="s">
        <v>124</v>
      </c>
      <c r="F1002" s="37" t="s">
        <v>18</v>
      </c>
      <c r="G1002" s="39" t="s">
        <v>1903</v>
      </c>
    </row>
    <row r="1003" spans="1:7">
      <c r="A1003" s="52">
        <v>26</v>
      </c>
      <c r="B1003" s="50">
        <v>8050</v>
      </c>
      <c r="C1003" s="37" t="s">
        <v>44</v>
      </c>
      <c r="D1003" s="37" t="s">
        <v>16</v>
      </c>
      <c r="E1003" s="40" t="s">
        <v>48</v>
      </c>
      <c r="F1003" s="37" t="s">
        <v>18</v>
      </c>
      <c r="G1003" s="39" t="s">
        <v>1604</v>
      </c>
    </row>
    <row r="1004" spans="1:7">
      <c r="A1004" s="52">
        <v>27</v>
      </c>
      <c r="B1004" s="50">
        <v>15800</v>
      </c>
      <c r="C1004" s="37" t="s">
        <v>44</v>
      </c>
      <c r="D1004" s="37" t="s">
        <v>16</v>
      </c>
      <c r="E1004" s="40" t="s">
        <v>48</v>
      </c>
      <c r="F1004" s="37" t="s">
        <v>18</v>
      </c>
      <c r="G1004" s="39" t="s">
        <v>1904</v>
      </c>
    </row>
    <row r="1005" spans="1:7">
      <c r="A1005" s="52">
        <v>28</v>
      </c>
      <c r="B1005" s="50">
        <v>40150</v>
      </c>
      <c r="C1005" s="37" t="s">
        <v>1905</v>
      </c>
      <c r="D1005" s="37" t="s">
        <v>12</v>
      </c>
      <c r="E1005" s="40" t="s">
        <v>1906</v>
      </c>
      <c r="F1005" s="37" t="s">
        <v>1907</v>
      </c>
      <c r="G1005" s="39" t="s">
        <v>1908</v>
      </c>
    </row>
    <row r="1006" spans="1:7">
      <c r="A1006" s="52">
        <v>29</v>
      </c>
      <c r="B1006" s="50">
        <v>36750</v>
      </c>
      <c r="C1006" s="37" t="s">
        <v>930</v>
      </c>
      <c r="D1006" s="37" t="s">
        <v>69</v>
      </c>
      <c r="E1006" s="40" t="s">
        <v>931</v>
      </c>
      <c r="F1006" s="37" t="s">
        <v>932</v>
      </c>
      <c r="G1006" s="39" t="s">
        <v>1909</v>
      </c>
    </row>
    <row r="1007" spans="1:7">
      <c r="A1007" s="52">
        <v>30</v>
      </c>
      <c r="B1007" s="50">
        <v>18100</v>
      </c>
      <c r="C1007" s="37" t="s">
        <v>1910</v>
      </c>
      <c r="D1007" s="37" t="s">
        <v>66</v>
      </c>
      <c r="E1007" s="40" t="s">
        <v>1911</v>
      </c>
      <c r="F1007" s="37" t="s">
        <v>1912</v>
      </c>
      <c r="G1007" s="39" t="s">
        <v>1913</v>
      </c>
    </row>
    <row r="1008" spans="1:7">
      <c r="A1008" s="52">
        <v>31</v>
      </c>
      <c r="B1008" s="50">
        <v>43900</v>
      </c>
      <c r="C1008" s="37" t="s">
        <v>1458</v>
      </c>
      <c r="D1008" s="37" t="s">
        <v>16</v>
      </c>
      <c r="E1008" s="40" t="s">
        <v>1459</v>
      </c>
      <c r="F1008" s="37" t="s">
        <v>1460</v>
      </c>
      <c r="G1008" s="39" t="s">
        <v>1914</v>
      </c>
    </row>
    <row r="1009" spans="1:7">
      <c r="A1009" s="52">
        <v>32</v>
      </c>
      <c r="B1009" s="50">
        <v>6450</v>
      </c>
      <c r="C1009" s="37" t="s">
        <v>1915</v>
      </c>
      <c r="D1009" s="37" t="s">
        <v>594</v>
      </c>
      <c r="E1009" s="40" t="s">
        <v>1242</v>
      </c>
      <c r="F1009" s="37" t="s">
        <v>1243</v>
      </c>
      <c r="G1009" s="39" t="s">
        <v>1244</v>
      </c>
    </row>
    <row r="1010" spans="1:7">
      <c r="A1010" s="52">
        <v>33</v>
      </c>
      <c r="B1010" s="50">
        <v>8450</v>
      </c>
      <c r="C1010" s="37" t="s">
        <v>988</v>
      </c>
      <c r="D1010" s="37" t="s">
        <v>16</v>
      </c>
      <c r="E1010" s="17" t="s">
        <v>683</v>
      </c>
      <c r="F1010" s="16" t="s">
        <v>684</v>
      </c>
      <c r="G1010" s="39" t="s">
        <v>1916</v>
      </c>
    </row>
    <row r="1011" spans="1:7">
      <c r="A1011" s="52">
        <v>34</v>
      </c>
      <c r="B1011" s="50">
        <v>34900</v>
      </c>
      <c r="C1011" s="37" t="s">
        <v>1187</v>
      </c>
      <c r="D1011" s="37" t="s">
        <v>66</v>
      </c>
      <c r="E1011" s="40" t="s">
        <v>1917</v>
      </c>
      <c r="F1011" s="37" t="s">
        <v>1185</v>
      </c>
      <c r="G1011" s="39" t="s">
        <v>1918</v>
      </c>
    </row>
    <row r="1012" spans="1:7">
      <c r="A1012" s="52">
        <v>35</v>
      </c>
      <c r="B1012" s="50">
        <v>33650</v>
      </c>
      <c r="C1012" s="37" t="s">
        <v>1187</v>
      </c>
      <c r="D1012" s="37" t="s">
        <v>66</v>
      </c>
      <c r="E1012" s="40" t="s">
        <v>1917</v>
      </c>
      <c r="F1012" s="37" t="s">
        <v>1185</v>
      </c>
      <c r="G1012" s="39" t="s">
        <v>1919</v>
      </c>
    </row>
    <row r="1013" spans="1:7">
      <c r="A1013" s="52">
        <v>36</v>
      </c>
      <c r="B1013" s="50">
        <v>43400</v>
      </c>
      <c r="C1013" s="37" t="s">
        <v>1920</v>
      </c>
      <c r="D1013" s="37" t="s">
        <v>16</v>
      </c>
      <c r="E1013" s="40" t="s">
        <v>1921</v>
      </c>
      <c r="F1013" s="37" t="s">
        <v>1922</v>
      </c>
      <c r="G1013" s="39" t="s">
        <v>1923</v>
      </c>
    </row>
    <row r="1014" spans="1:7">
      <c r="A1014" s="52">
        <v>37</v>
      </c>
      <c r="B1014" s="50">
        <v>42150</v>
      </c>
      <c r="C1014" s="37" t="s">
        <v>1920</v>
      </c>
      <c r="D1014" s="37" t="s">
        <v>16</v>
      </c>
      <c r="E1014" s="40" t="s">
        <v>1921</v>
      </c>
      <c r="F1014" s="37" t="s">
        <v>1922</v>
      </c>
      <c r="G1014" s="39" t="s">
        <v>1924</v>
      </c>
    </row>
    <row r="1015" spans="1:7" ht="24" thickBot="1">
      <c r="B1015" s="61">
        <f>SUM(B978:B1014)</f>
        <v>809840</v>
      </c>
      <c r="C1015" s="37" t="s">
        <v>9</v>
      </c>
      <c r="D1015" s="37" t="s">
        <v>9</v>
      </c>
      <c r="E1015" s="37" t="s">
        <v>9</v>
      </c>
      <c r="F1015" s="37" t="s">
        <v>9</v>
      </c>
      <c r="G1015" s="37" t="s">
        <v>9</v>
      </c>
    </row>
    <row r="1018" spans="1:7" ht="51">
      <c r="A1018" s="147" t="s">
        <v>0</v>
      </c>
      <c r="B1018" s="147"/>
      <c r="C1018" s="147"/>
      <c r="D1018" s="147"/>
      <c r="E1018" s="147"/>
      <c r="F1018" s="147"/>
      <c r="G1018" s="49"/>
    </row>
    <row r="1019" spans="1:7">
      <c r="A1019" s="6"/>
      <c r="B1019" s="13"/>
      <c r="C1019" s="159" t="s">
        <v>1925</v>
      </c>
      <c r="D1019" s="159"/>
      <c r="E1019" s="13"/>
      <c r="F1019" s="23"/>
      <c r="G1019" s="49"/>
    </row>
    <row r="1020" spans="1:7">
      <c r="A1020" s="52" t="s">
        <v>1</v>
      </c>
      <c r="B1020" s="53" t="s">
        <v>2</v>
      </c>
      <c r="C1020" s="53" t="s">
        <v>3</v>
      </c>
      <c r="D1020" s="53" t="s">
        <v>4</v>
      </c>
      <c r="E1020" s="53" t="s">
        <v>5</v>
      </c>
      <c r="F1020" s="53" t="s">
        <v>6</v>
      </c>
      <c r="G1020" s="53" t="s">
        <v>7</v>
      </c>
    </row>
    <row r="1021" spans="1:7">
      <c r="A1021" s="8">
        <v>1</v>
      </c>
      <c r="B1021" s="33">
        <v>40000</v>
      </c>
      <c r="C1021" s="66" t="s">
        <v>1926</v>
      </c>
      <c r="D1021" s="33" t="s">
        <v>69</v>
      </c>
      <c r="E1021" s="40" t="s">
        <v>1927</v>
      </c>
      <c r="F1021" s="66" t="s">
        <v>1928</v>
      </c>
      <c r="G1021" s="66" t="s">
        <v>1929</v>
      </c>
    </row>
    <row r="1022" spans="1:7">
      <c r="A1022" s="8">
        <v>2</v>
      </c>
      <c r="B1022" s="33">
        <v>46000</v>
      </c>
      <c r="C1022" s="66" t="s">
        <v>1930</v>
      </c>
      <c r="D1022" s="53" t="s">
        <v>66</v>
      </c>
      <c r="E1022" s="40" t="s">
        <v>1931</v>
      </c>
      <c r="F1022" s="66" t="s">
        <v>1932</v>
      </c>
      <c r="G1022" s="66" t="s">
        <v>1933</v>
      </c>
    </row>
    <row r="1023" spans="1:7">
      <c r="A1023" s="8">
        <v>3</v>
      </c>
      <c r="B1023" s="33">
        <v>12000</v>
      </c>
      <c r="C1023" s="66" t="s">
        <v>867</v>
      </c>
      <c r="D1023" s="66" t="s">
        <v>1419</v>
      </c>
      <c r="E1023" s="40" t="s">
        <v>1934</v>
      </c>
      <c r="F1023" s="66" t="s">
        <v>1935</v>
      </c>
      <c r="G1023" s="66" t="s">
        <v>1936</v>
      </c>
    </row>
    <row r="1024" spans="1:7">
      <c r="A1024" s="8">
        <v>4</v>
      </c>
      <c r="B1024" s="33">
        <v>40000</v>
      </c>
      <c r="C1024" s="66" t="s">
        <v>1937</v>
      </c>
      <c r="D1024" s="53" t="s">
        <v>27</v>
      </c>
      <c r="E1024" s="40" t="s">
        <v>1938</v>
      </c>
      <c r="F1024" s="66" t="s">
        <v>1939</v>
      </c>
      <c r="G1024" s="66" t="s">
        <v>1940</v>
      </c>
    </row>
    <row r="1025" spans="1:9" ht="24" thickBot="1">
      <c r="A1025" s="37" t="s">
        <v>9</v>
      </c>
      <c r="B1025" s="61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8" spans="1:9" ht="51">
      <c r="A1028" s="147" t="s">
        <v>0</v>
      </c>
      <c r="B1028" s="147"/>
      <c r="C1028" s="147"/>
      <c r="D1028" s="147"/>
      <c r="E1028" s="147"/>
      <c r="F1028" s="147"/>
    </row>
    <row r="1029" spans="1:9">
      <c r="A1029" s="6"/>
      <c r="B1029" s="8"/>
      <c r="C1029" s="159" t="s">
        <v>1941</v>
      </c>
      <c r="D1029" s="159"/>
      <c r="E1029" s="8"/>
      <c r="F1029" s="8"/>
      <c r="G1029" s="64"/>
    </row>
    <row r="1030" spans="1:9">
      <c r="A1030" s="52" t="s">
        <v>1</v>
      </c>
      <c r="B1030" s="53" t="s">
        <v>2</v>
      </c>
      <c r="C1030" s="53" t="s">
        <v>3</v>
      </c>
      <c r="D1030" s="53" t="s">
        <v>4</v>
      </c>
      <c r="E1030" s="53" t="s">
        <v>5</v>
      </c>
      <c r="F1030" s="53" t="s">
        <v>6</v>
      </c>
      <c r="G1030" s="53" t="s">
        <v>7</v>
      </c>
    </row>
    <row r="1031" spans="1:9" s="71" customFormat="1">
      <c r="A1031" s="15">
        <v>1</v>
      </c>
      <c r="B1031" s="32">
        <v>10300</v>
      </c>
      <c r="C1031" s="16" t="s">
        <v>2036</v>
      </c>
      <c r="D1031" s="38" t="s">
        <v>30</v>
      </c>
      <c r="E1031" s="17" t="s">
        <v>2037</v>
      </c>
      <c r="F1031" s="17" t="s">
        <v>2038</v>
      </c>
      <c r="G1031" s="16" t="s">
        <v>2039</v>
      </c>
      <c r="H1031" s="85"/>
      <c r="I1031" s="85"/>
    </row>
    <row r="1032" spans="1:9">
      <c r="A1032" s="52">
        <v>2</v>
      </c>
      <c r="B1032" s="32">
        <v>9800</v>
      </c>
      <c r="C1032" s="16" t="s">
        <v>737</v>
      </c>
      <c r="D1032" s="66" t="s">
        <v>30</v>
      </c>
      <c r="E1032" s="17" t="s">
        <v>1246</v>
      </c>
      <c r="F1032" s="17" t="s">
        <v>1042</v>
      </c>
      <c r="G1032" s="53" t="s">
        <v>1665</v>
      </c>
    </row>
    <row r="1033" spans="1:9">
      <c r="A1033" s="52">
        <v>3</v>
      </c>
      <c r="B1033" s="50">
        <v>32050</v>
      </c>
      <c r="C1033" s="67" t="s">
        <v>116</v>
      </c>
      <c r="D1033" s="67" t="s">
        <v>30</v>
      </c>
      <c r="E1033" s="17" t="s">
        <v>1263</v>
      </c>
      <c r="F1033" s="17" t="s">
        <v>32</v>
      </c>
      <c r="G1033" s="53" t="s">
        <v>2003</v>
      </c>
    </row>
    <row r="1034" spans="1:9">
      <c r="A1034" s="52">
        <v>4</v>
      </c>
      <c r="B1034" s="32">
        <v>36200</v>
      </c>
      <c r="C1034" s="16" t="s">
        <v>1359</v>
      </c>
      <c r="D1034" s="66" t="s">
        <v>30</v>
      </c>
      <c r="E1034" s="17" t="s">
        <v>1360</v>
      </c>
      <c r="F1034" s="17" t="s">
        <v>1361</v>
      </c>
      <c r="G1034" s="53" t="s">
        <v>1985</v>
      </c>
    </row>
    <row r="1035" spans="1:9">
      <c r="A1035" s="52">
        <v>5</v>
      </c>
      <c r="B1035" s="50">
        <v>24950</v>
      </c>
      <c r="C1035" s="67" t="s">
        <v>1583</v>
      </c>
      <c r="D1035" s="67" t="s">
        <v>30</v>
      </c>
      <c r="E1035" s="17" t="s">
        <v>1778</v>
      </c>
      <c r="F1035" s="17" t="s">
        <v>1779</v>
      </c>
      <c r="G1035" s="53" t="s">
        <v>1986</v>
      </c>
    </row>
    <row r="1036" spans="1:9">
      <c r="A1036" s="52">
        <v>6</v>
      </c>
      <c r="B1036" s="32">
        <v>13750</v>
      </c>
      <c r="C1036" s="16" t="s">
        <v>1583</v>
      </c>
      <c r="D1036" s="66" t="s">
        <v>30</v>
      </c>
      <c r="E1036" s="17" t="s">
        <v>1778</v>
      </c>
      <c r="F1036" s="17" t="s">
        <v>1779</v>
      </c>
      <c r="G1036" s="16" t="s">
        <v>1977</v>
      </c>
    </row>
    <row r="1037" spans="1:9">
      <c r="A1037" s="52">
        <v>7</v>
      </c>
      <c r="B1037" s="50">
        <v>16100</v>
      </c>
      <c r="C1037" s="67" t="s">
        <v>1961</v>
      </c>
      <c r="D1037" s="67" t="s">
        <v>30</v>
      </c>
      <c r="E1037" s="68">
        <v>911010013716709</v>
      </c>
      <c r="F1037" s="67" t="s">
        <v>1365</v>
      </c>
      <c r="G1037" s="66" t="s">
        <v>1962</v>
      </c>
    </row>
    <row r="1038" spans="1:9">
      <c r="A1038" s="52">
        <v>8</v>
      </c>
      <c r="B1038" s="50">
        <v>32950</v>
      </c>
      <c r="C1038" s="37" t="s">
        <v>1942</v>
      </c>
      <c r="D1038" s="37" t="s">
        <v>16</v>
      </c>
      <c r="E1038" s="40" t="s">
        <v>1943</v>
      </c>
      <c r="F1038" s="37" t="s">
        <v>237</v>
      </c>
      <c r="G1038" s="39" t="s">
        <v>1944</v>
      </c>
    </row>
    <row r="1039" spans="1:9">
      <c r="A1039" s="52">
        <v>9</v>
      </c>
      <c r="B1039" s="33">
        <v>19500</v>
      </c>
      <c r="C1039" s="66" t="s">
        <v>1945</v>
      </c>
      <c r="D1039" s="66" t="s">
        <v>27</v>
      </c>
      <c r="E1039" s="40" t="s">
        <v>1946</v>
      </c>
      <c r="F1039" s="66" t="s">
        <v>158</v>
      </c>
      <c r="G1039" s="66" t="s">
        <v>1947</v>
      </c>
    </row>
    <row r="1040" spans="1:9">
      <c r="A1040" s="52">
        <v>10</v>
      </c>
      <c r="B1040" s="33">
        <v>13000</v>
      </c>
      <c r="C1040" s="66" t="s">
        <v>1948</v>
      </c>
      <c r="D1040" s="66" t="s">
        <v>69</v>
      </c>
      <c r="E1040" s="40" t="s">
        <v>1949</v>
      </c>
      <c r="F1040" s="66" t="s">
        <v>1950</v>
      </c>
      <c r="G1040" s="66" t="s">
        <v>1951</v>
      </c>
    </row>
    <row r="1041" spans="1:7">
      <c r="A1041" s="52">
        <v>11</v>
      </c>
      <c r="B1041" s="33">
        <v>11550</v>
      </c>
      <c r="C1041" s="33" t="s">
        <v>1952</v>
      </c>
      <c r="D1041" s="66" t="s">
        <v>1953</v>
      </c>
      <c r="E1041" s="40" t="s">
        <v>1954</v>
      </c>
      <c r="F1041" s="40" t="s">
        <v>1955</v>
      </c>
      <c r="G1041" s="66" t="s">
        <v>1956</v>
      </c>
    </row>
    <row r="1042" spans="1:7">
      <c r="A1042" s="52">
        <v>12</v>
      </c>
      <c r="B1042" s="33">
        <v>11800</v>
      </c>
      <c r="C1042" s="53" t="s">
        <v>1957</v>
      </c>
      <c r="D1042" s="53" t="s">
        <v>69</v>
      </c>
      <c r="E1042" s="54" t="s">
        <v>1958</v>
      </c>
      <c r="F1042" s="53" t="s">
        <v>1959</v>
      </c>
      <c r="G1042" s="66" t="s">
        <v>1960</v>
      </c>
    </row>
    <row r="1043" spans="1:7">
      <c r="A1043" s="52">
        <v>13</v>
      </c>
      <c r="B1043" s="50">
        <v>16700</v>
      </c>
      <c r="C1043" s="50" t="s">
        <v>159</v>
      </c>
      <c r="D1043" s="53" t="s">
        <v>27</v>
      </c>
      <c r="E1043" s="17" t="s">
        <v>160</v>
      </c>
      <c r="F1043" s="53" t="s">
        <v>158</v>
      </c>
      <c r="G1043" s="53" t="s">
        <v>1963</v>
      </c>
    </row>
    <row r="1044" spans="1:7">
      <c r="A1044" s="52">
        <v>14</v>
      </c>
      <c r="B1044" s="50">
        <v>42400</v>
      </c>
      <c r="C1044" s="53" t="s">
        <v>1920</v>
      </c>
      <c r="D1044" s="53" t="s">
        <v>16</v>
      </c>
      <c r="E1044" s="17" t="s">
        <v>1921</v>
      </c>
      <c r="F1044" s="53" t="s">
        <v>1922</v>
      </c>
      <c r="G1044" s="53" t="s">
        <v>1964</v>
      </c>
    </row>
    <row r="1045" spans="1:7">
      <c r="A1045" s="52">
        <v>15</v>
      </c>
      <c r="B1045" s="50">
        <v>43100</v>
      </c>
      <c r="C1045" s="53" t="s">
        <v>1920</v>
      </c>
      <c r="D1045" s="53" t="s">
        <v>16</v>
      </c>
      <c r="E1045" s="17" t="s">
        <v>1921</v>
      </c>
      <c r="F1045" s="53" t="s">
        <v>1922</v>
      </c>
      <c r="G1045" s="53" t="s">
        <v>1965</v>
      </c>
    </row>
    <row r="1046" spans="1:7">
      <c r="A1046" s="52">
        <v>16</v>
      </c>
      <c r="B1046" s="50">
        <v>9000</v>
      </c>
      <c r="C1046" s="53" t="s">
        <v>1691</v>
      </c>
      <c r="D1046" s="53" t="s">
        <v>1966</v>
      </c>
      <c r="E1046" s="17" t="s">
        <v>1692</v>
      </c>
      <c r="F1046" s="53" t="s">
        <v>1693</v>
      </c>
      <c r="G1046" s="53" t="s">
        <v>1694</v>
      </c>
    </row>
    <row r="1047" spans="1:7">
      <c r="A1047" s="52">
        <v>17</v>
      </c>
      <c r="B1047" s="50">
        <v>8050</v>
      </c>
      <c r="C1047" s="53" t="s">
        <v>704</v>
      </c>
      <c r="D1047" s="53" t="s">
        <v>27</v>
      </c>
      <c r="E1047" s="17" t="s">
        <v>705</v>
      </c>
      <c r="F1047" s="53" t="s">
        <v>1967</v>
      </c>
      <c r="G1047" s="53" t="s">
        <v>1968</v>
      </c>
    </row>
    <row r="1048" spans="1:7">
      <c r="A1048" s="52">
        <v>18</v>
      </c>
      <c r="B1048" s="33">
        <v>34750</v>
      </c>
      <c r="C1048" s="53" t="s">
        <v>875</v>
      </c>
      <c r="D1048" s="66" t="s">
        <v>66</v>
      </c>
      <c r="E1048" s="17" t="s">
        <v>876</v>
      </c>
      <c r="F1048" s="15" t="s">
        <v>146</v>
      </c>
      <c r="G1048" s="33" t="s">
        <v>1969</v>
      </c>
    </row>
    <row r="1049" spans="1:7">
      <c r="A1049" s="52">
        <v>19</v>
      </c>
      <c r="B1049" s="33">
        <v>7800</v>
      </c>
      <c r="C1049" s="53" t="s">
        <v>1970</v>
      </c>
      <c r="D1049" s="66" t="s">
        <v>16</v>
      </c>
      <c r="E1049" s="17" t="s">
        <v>48</v>
      </c>
      <c r="F1049" s="15" t="s">
        <v>18</v>
      </c>
      <c r="G1049" s="33" t="s">
        <v>1689</v>
      </c>
    </row>
    <row r="1050" spans="1:7">
      <c r="A1050" s="52">
        <v>20</v>
      </c>
      <c r="B1050" s="33">
        <v>16500</v>
      </c>
      <c r="C1050" s="53" t="s">
        <v>1970</v>
      </c>
      <c r="D1050" s="33" t="s">
        <v>16</v>
      </c>
      <c r="E1050" s="17" t="s">
        <v>48</v>
      </c>
      <c r="F1050" s="15" t="s">
        <v>18</v>
      </c>
      <c r="G1050" s="33" t="s">
        <v>1685</v>
      </c>
    </row>
    <row r="1051" spans="1:7">
      <c r="A1051" s="52">
        <v>21</v>
      </c>
      <c r="B1051" s="32">
        <v>9850</v>
      </c>
      <c r="C1051" s="16" t="s">
        <v>170</v>
      </c>
      <c r="D1051" s="33" t="s">
        <v>16</v>
      </c>
      <c r="E1051" s="17" t="s">
        <v>171</v>
      </c>
      <c r="F1051" s="17" t="s">
        <v>18</v>
      </c>
      <c r="G1051" s="16" t="s">
        <v>901</v>
      </c>
    </row>
    <row r="1052" spans="1:7">
      <c r="A1052" s="52">
        <v>22</v>
      </c>
      <c r="B1052" s="32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>
      <c r="A1053" s="52">
        <v>23</v>
      </c>
      <c r="B1053" s="32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>
      <c r="A1054" s="52">
        <v>24</v>
      </c>
      <c r="B1054" s="32">
        <v>26700</v>
      </c>
      <c r="C1054" s="16" t="s">
        <v>1128</v>
      </c>
      <c r="D1054" s="66" t="s">
        <v>1953</v>
      </c>
      <c r="E1054" s="17" t="s">
        <v>1978</v>
      </c>
      <c r="F1054" s="17" t="s">
        <v>1131</v>
      </c>
      <c r="G1054" s="16" t="s">
        <v>1979</v>
      </c>
    </row>
    <row r="1055" spans="1:7">
      <c r="A1055" s="52">
        <v>25</v>
      </c>
      <c r="B1055" s="32">
        <v>9700</v>
      </c>
      <c r="C1055" s="16" t="s">
        <v>645</v>
      </c>
      <c r="D1055" s="33" t="s">
        <v>69</v>
      </c>
      <c r="E1055" s="17" t="s">
        <v>646</v>
      </c>
      <c r="F1055" s="17" t="s">
        <v>647</v>
      </c>
      <c r="G1055" s="16" t="s">
        <v>1424</v>
      </c>
    </row>
    <row r="1056" spans="1:7">
      <c r="A1056" s="52">
        <v>26</v>
      </c>
      <c r="B1056" s="50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>
      <c r="A1057" s="52">
        <v>27</v>
      </c>
      <c r="B1057" s="50">
        <v>9550</v>
      </c>
      <c r="C1057" s="37" t="s">
        <v>503</v>
      </c>
      <c r="D1057" s="37" t="s">
        <v>12</v>
      </c>
      <c r="E1057" s="40" t="s">
        <v>224</v>
      </c>
      <c r="F1057" s="37" t="s">
        <v>223</v>
      </c>
      <c r="G1057" s="39" t="s">
        <v>1766</v>
      </c>
    </row>
    <row r="1058" spans="1:7">
      <c r="A1058" s="52">
        <v>28</v>
      </c>
      <c r="B1058" s="50">
        <v>9750</v>
      </c>
      <c r="C1058" s="37" t="s">
        <v>170</v>
      </c>
      <c r="D1058" s="37" t="s">
        <v>16</v>
      </c>
      <c r="E1058" s="40" t="s">
        <v>171</v>
      </c>
      <c r="F1058" s="37" t="s">
        <v>18</v>
      </c>
      <c r="G1058" s="39" t="s">
        <v>1678</v>
      </c>
    </row>
    <row r="1059" spans="1:7">
      <c r="A1059" s="52">
        <v>29</v>
      </c>
      <c r="B1059" s="50">
        <v>17500</v>
      </c>
      <c r="C1059" s="37" t="s">
        <v>1980</v>
      </c>
      <c r="D1059" s="37" t="s">
        <v>12</v>
      </c>
      <c r="E1059" s="40" t="s">
        <v>1981</v>
      </c>
      <c r="F1059" s="37" t="s">
        <v>1298</v>
      </c>
      <c r="G1059" s="39" t="s">
        <v>1982</v>
      </c>
    </row>
    <row r="1060" spans="1:7">
      <c r="A1060" s="52">
        <v>30</v>
      </c>
      <c r="B1060" s="50">
        <v>22300</v>
      </c>
      <c r="C1060" s="37" t="s">
        <v>1987</v>
      </c>
      <c r="D1060" s="37" t="s">
        <v>12</v>
      </c>
      <c r="E1060" s="40" t="s">
        <v>1988</v>
      </c>
      <c r="F1060" s="37" t="s">
        <v>1298</v>
      </c>
      <c r="G1060" s="39" t="s">
        <v>1989</v>
      </c>
    </row>
    <row r="1061" spans="1:7">
      <c r="A1061" s="52">
        <v>31</v>
      </c>
      <c r="B1061" s="50">
        <v>17550</v>
      </c>
      <c r="C1061" s="37" t="s">
        <v>1990</v>
      </c>
      <c r="D1061" s="37" t="s">
        <v>1966</v>
      </c>
      <c r="E1061" s="17" t="s">
        <v>1991</v>
      </c>
      <c r="F1061" s="16" t="s">
        <v>1629</v>
      </c>
      <c r="G1061" s="39" t="s">
        <v>1992</v>
      </c>
    </row>
    <row r="1062" spans="1:7">
      <c r="A1062" s="52">
        <v>32</v>
      </c>
      <c r="B1062" s="50">
        <v>12150</v>
      </c>
      <c r="C1062" s="37" t="s">
        <v>1993</v>
      </c>
      <c r="D1062" s="37" t="s">
        <v>12</v>
      </c>
      <c r="E1062" s="40" t="s">
        <v>1994</v>
      </c>
      <c r="F1062" s="37" t="s">
        <v>1995</v>
      </c>
      <c r="G1062" s="39" t="s">
        <v>1996</v>
      </c>
    </row>
    <row r="1063" spans="1:7">
      <c r="A1063" s="52">
        <v>33</v>
      </c>
      <c r="B1063" s="50">
        <v>21900</v>
      </c>
      <c r="C1063" s="37" t="s">
        <v>1176</v>
      </c>
      <c r="D1063" s="37" t="s">
        <v>16</v>
      </c>
      <c r="E1063" s="40" t="s">
        <v>1177</v>
      </c>
      <c r="F1063" s="37" t="s">
        <v>1997</v>
      </c>
      <c r="G1063" s="39" t="s">
        <v>1998</v>
      </c>
    </row>
    <row r="1064" spans="1:7">
      <c r="A1064" s="52">
        <v>34</v>
      </c>
      <c r="B1064" s="50">
        <v>11050</v>
      </c>
      <c r="C1064" s="37" t="s">
        <v>1465</v>
      </c>
      <c r="D1064" s="37" t="s">
        <v>69</v>
      </c>
      <c r="E1064" s="40" t="s">
        <v>1466</v>
      </c>
      <c r="F1064" s="37" t="s">
        <v>1467</v>
      </c>
      <c r="G1064" s="39" t="s">
        <v>2000</v>
      </c>
    </row>
    <row r="1065" spans="1:7">
      <c r="A1065" s="52">
        <v>35</v>
      </c>
      <c r="B1065" s="50">
        <v>8200</v>
      </c>
      <c r="C1065" s="37" t="s">
        <v>2001</v>
      </c>
      <c r="D1065" s="37" t="s">
        <v>76</v>
      </c>
      <c r="E1065" s="40" t="s">
        <v>1448</v>
      </c>
      <c r="F1065" s="37" t="s">
        <v>2002</v>
      </c>
      <c r="G1065" s="39" t="s">
        <v>1468</v>
      </c>
    </row>
    <row r="1066" spans="1:7">
      <c r="A1066" s="52">
        <v>36</v>
      </c>
      <c r="B1066" s="50">
        <v>9450</v>
      </c>
      <c r="C1066" s="37" t="s">
        <v>2004</v>
      </c>
      <c r="D1066" s="37" t="s">
        <v>76</v>
      </c>
      <c r="E1066" s="40" t="s">
        <v>2005</v>
      </c>
      <c r="F1066" s="37" t="s">
        <v>1224</v>
      </c>
      <c r="G1066" s="39" t="s">
        <v>1983</v>
      </c>
    </row>
    <row r="1067" spans="1:7">
      <c r="A1067" s="52">
        <v>37</v>
      </c>
      <c r="B1067" s="50">
        <v>9000</v>
      </c>
      <c r="C1067" s="37" t="s">
        <v>1044</v>
      </c>
      <c r="D1067" s="37" t="s">
        <v>12</v>
      </c>
      <c r="E1067" s="40" t="s">
        <v>1045</v>
      </c>
      <c r="F1067" s="37" t="s">
        <v>445</v>
      </c>
      <c r="G1067" s="39" t="s">
        <v>1046</v>
      </c>
    </row>
    <row r="1068" spans="1:7">
      <c r="A1068" s="52">
        <v>38</v>
      </c>
      <c r="B1068" s="33">
        <v>10450</v>
      </c>
      <c r="C1068" s="37" t="s">
        <v>251</v>
      </c>
      <c r="D1068" s="37" t="s">
        <v>16</v>
      </c>
      <c r="E1068" s="17" t="s">
        <v>252</v>
      </c>
      <c r="F1068" s="37" t="s">
        <v>253</v>
      </c>
      <c r="G1068" s="39" t="s">
        <v>2006</v>
      </c>
    </row>
    <row r="1069" spans="1:7">
      <c r="A1069" s="52">
        <v>39</v>
      </c>
      <c r="B1069" s="33">
        <v>16150</v>
      </c>
      <c r="C1069" s="37" t="s">
        <v>2007</v>
      </c>
      <c r="D1069" s="37" t="s">
        <v>12</v>
      </c>
      <c r="E1069" s="17" t="s">
        <v>2008</v>
      </c>
      <c r="F1069" s="37" t="s">
        <v>2009</v>
      </c>
      <c r="G1069" s="39" t="s">
        <v>2010</v>
      </c>
    </row>
    <row r="1070" spans="1:7">
      <c r="A1070" s="52">
        <v>40</v>
      </c>
      <c r="B1070" s="33">
        <v>9050</v>
      </c>
      <c r="C1070" s="37" t="s">
        <v>649</v>
      </c>
      <c r="D1070" s="37" t="s">
        <v>16</v>
      </c>
      <c r="E1070" s="17" t="s">
        <v>650</v>
      </c>
      <c r="F1070" s="37" t="s">
        <v>18</v>
      </c>
      <c r="G1070" s="39" t="s">
        <v>1758</v>
      </c>
    </row>
    <row r="1071" spans="1:7">
      <c r="A1071" s="52">
        <v>41</v>
      </c>
      <c r="B1071" s="33">
        <v>17750</v>
      </c>
      <c r="C1071" s="37" t="s">
        <v>2011</v>
      </c>
      <c r="D1071" s="37" t="s">
        <v>1419</v>
      </c>
      <c r="E1071" s="17" t="s">
        <v>2012</v>
      </c>
      <c r="F1071" s="37" t="s">
        <v>2013</v>
      </c>
      <c r="G1071" s="39" t="s">
        <v>2014</v>
      </c>
    </row>
    <row r="1072" spans="1:7">
      <c r="A1072" s="52">
        <v>42</v>
      </c>
      <c r="B1072" s="50">
        <v>17200</v>
      </c>
      <c r="C1072" s="37" t="s">
        <v>1732</v>
      </c>
      <c r="D1072" s="37" t="s">
        <v>27</v>
      </c>
      <c r="E1072" s="17" t="s">
        <v>1733</v>
      </c>
      <c r="F1072" s="37" t="s">
        <v>1734</v>
      </c>
      <c r="G1072" s="39" t="s">
        <v>2015</v>
      </c>
    </row>
    <row r="1073" spans="1:7">
      <c r="A1073" s="52">
        <v>43</v>
      </c>
      <c r="B1073" s="50">
        <v>20400</v>
      </c>
      <c r="C1073" s="37" t="s">
        <v>2016</v>
      </c>
      <c r="D1073" s="37" t="s">
        <v>2017</v>
      </c>
      <c r="E1073" s="17" t="s">
        <v>2012</v>
      </c>
      <c r="F1073" s="37" t="s">
        <v>2013</v>
      </c>
      <c r="G1073" s="39" t="s">
        <v>2018</v>
      </c>
    </row>
    <row r="1074" spans="1:7">
      <c r="A1074" s="52">
        <v>44</v>
      </c>
      <c r="B1074" s="50">
        <v>9150</v>
      </c>
      <c r="C1074" s="37" t="s">
        <v>1278</v>
      </c>
      <c r="D1074" s="37" t="s">
        <v>27</v>
      </c>
      <c r="E1074" s="17" t="s">
        <v>1279</v>
      </c>
      <c r="F1074" s="37" t="s">
        <v>1271</v>
      </c>
      <c r="G1074" s="39" t="s">
        <v>2019</v>
      </c>
    </row>
    <row r="1075" spans="1:7">
      <c r="A1075" s="52">
        <v>45</v>
      </c>
      <c r="B1075" s="50">
        <v>9550</v>
      </c>
      <c r="C1075" s="37" t="s">
        <v>1230</v>
      </c>
      <c r="D1075" s="37" t="s">
        <v>27</v>
      </c>
      <c r="E1075" s="40" t="s">
        <v>1231</v>
      </c>
      <c r="F1075" s="37" t="s">
        <v>1232</v>
      </c>
      <c r="G1075" s="39" t="s">
        <v>2020</v>
      </c>
    </row>
    <row r="1076" spans="1:7">
      <c r="A1076" s="52">
        <v>46</v>
      </c>
      <c r="B1076" s="50">
        <v>31450</v>
      </c>
      <c r="C1076" s="37" t="s">
        <v>926</v>
      </c>
      <c r="D1076" s="37" t="s">
        <v>27</v>
      </c>
      <c r="E1076" s="40" t="s">
        <v>927</v>
      </c>
      <c r="F1076" s="37" t="s">
        <v>928</v>
      </c>
      <c r="G1076" s="39" t="s">
        <v>2021</v>
      </c>
    </row>
    <row r="1077" spans="1:7">
      <c r="A1077" s="52">
        <v>47</v>
      </c>
      <c r="B1077" s="33">
        <v>11500</v>
      </c>
      <c r="C1077" s="37" t="s">
        <v>820</v>
      </c>
      <c r="D1077" s="37" t="s">
        <v>12</v>
      </c>
      <c r="E1077" s="40" t="s">
        <v>2022</v>
      </c>
      <c r="F1077" s="16" t="s">
        <v>2023</v>
      </c>
      <c r="G1077" s="39" t="s">
        <v>2024</v>
      </c>
    </row>
    <row r="1078" spans="1:7">
      <c r="A1078" s="52">
        <v>48</v>
      </c>
      <c r="B1078" s="33">
        <v>14950</v>
      </c>
      <c r="C1078" s="37" t="s">
        <v>2025</v>
      </c>
      <c r="D1078" s="37" t="s">
        <v>27</v>
      </c>
      <c r="E1078" s="40" t="s">
        <v>1116</v>
      </c>
      <c r="F1078" s="37" t="s">
        <v>1117</v>
      </c>
      <c r="G1078" s="39" t="s">
        <v>2026</v>
      </c>
    </row>
    <row r="1079" spans="1:7">
      <c r="A1079" s="52">
        <v>49</v>
      </c>
      <c r="B1079" s="33">
        <v>22600</v>
      </c>
      <c r="C1079" s="37" t="s">
        <v>508</v>
      </c>
      <c r="D1079" s="37" t="s">
        <v>27</v>
      </c>
      <c r="E1079" s="17" t="s">
        <v>87</v>
      </c>
      <c r="F1079" s="37" t="s">
        <v>86</v>
      </c>
      <c r="G1079" s="39" t="s">
        <v>2027</v>
      </c>
    </row>
    <row r="1080" spans="1:7">
      <c r="A1080" s="52">
        <v>50</v>
      </c>
      <c r="B1080" s="32">
        <v>5650</v>
      </c>
      <c r="C1080" s="37" t="s">
        <v>2028</v>
      </c>
      <c r="D1080" s="37" t="s">
        <v>2029</v>
      </c>
      <c r="E1080" s="40" t="s">
        <v>2030</v>
      </c>
      <c r="F1080" s="37" t="s">
        <v>2031</v>
      </c>
      <c r="G1080" s="39" t="s">
        <v>1984</v>
      </c>
    </row>
    <row r="1081" spans="1:7">
      <c r="A1081" s="52">
        <v>51</v>
      </c>
      <c r="B1081" s="32">
        <v>9600</v>
      </c>
      <c r="C1081" s="37" t="s">
        <v>2032</v>
      </c>
      <c r="D1081" s="37" t="s">
        <v>27</v>
      </c>
      <c r="E1081" s="40" t="s">
        <v>2033</v>
      </c>
      <c r="F1081" s="37" t="s">
        <v>2034</v>
      </c>
      <c r="G1081" s="39" t="s">
        <v>2035</v>
      </c>
    </row>
    <row r="1082" spans="1:7">
      <c r="A1082" s="52">
        <v>52</v>
      </c>
      <c r="B1082" s="32">
        <v>9600</v>
      </c>
      <c r="C1082" s="37" t="s">
        <v>1286</v>
      </c>
      <c r="D1082" s="37" t="s">
        <v>76</v>
      </c>
      <c r="E1082" s="40" t="s">
        <v>1287</v>
      </c>
      <c r="F1082" s="37" t="s">
        <v>1224</v>
      </c>
      <c r="G1082" s="39" t="s">
        <v>1999</v>
      </c>
    </row>
    <row r="1083" spans="1:7">
      <c r="A1083" s="52">
        <v>53</v>
      </c>
      <c r="B1083" s="33">
        <v>13400</v>
      </c>
      <c r="C1083" s="66" t="s">
        <v>1122</v>
      </c>
      <c r="D1083" s="66" t="s">
        <v>12</v>
      </c>
      <c r="E1083" s="40" t="s">
        <v>1123</v>
      </c>
      <c r="F1083" s="66" t="s">
        <v>90</v>
      </c>
      <c r="G1083" s="66" t="s">
        <v>1124</v>
      </c>
    </row>
    <row r="1084" spans="1:7" ht="24" thickBot="1">
      <c r="B1084" s="61">
        <f>SUM(B1031:B1083)</f>
        <v>881150</v>
      </c>
      <c r="C1084" s="37" t="s">
        <v>9</v>
      </c>
      <c r="D1084" s="37" t="s">
        <v>9</v>
      </c>
      <c r="E1084" s="40"/>
      <c r="F1084" s="37" t="s">
        <v>9</v>
      </c>
      <c r="G1084" s="37" t="s">
        <v>9</v>
      </c>
    </row>
    <row r="1087" spans="1:7" ht="51">
      <c r="A1087" s="147" t="s">
        <v>0</v>
      </c>
      <c r="B1087" s="147"/>
      <c r="C1087" s="147"/>
      <c r="D1087" s="147"/>
      <c r="E1087" s="147"/>
      <c r="F1087" s="147"/>
      <c r="G1087" s="49"/>
    </row>
    <row r="1088" spans="1:7">
      <c r="A1088" s="6"/>
      <c r="B1088" s="13"/>
      <c r="C1088" s="159" t="s">
        <v>2040</v>
      </c>
      <c r="D1088" s="159"/>
      <c r="E1088" s="13"/>
      <c r="F1088" s="23"/>
      <c r="G1088" s="49"/>
    </row>
    <row r="1089" spans="1:8">
      <c r="A1089" s="52" t="s">
        <v>1</v>
      </c>
      <c r="B1089" s="53" t="s">
        <v>2</v>
      </c>
      <c r="C1089" s="53" t="s">
        <v>3</v>
      </c>
      <c r="D1089" s="53" t="s">
        <v>4</v>
      </c>
      <c r="E1089" s="53" t="s">
        <v>5</v>
      </c>
      <c r="F1089" s="53" t="s">
        <v>6</v>
      </c>
      <c r="G1089" s="53" t="s">
        <v>7</v>
      </c>
      <c r="H1089" s="53" t="s">
        <v>2054</v>
      </c>
    </row>
    <row r="1090" spans="1:8">
      <c r="A1090" s="8">
        <v>1</v>
      </c>
      <c r="B1090" s="33">
        <v>30000</v>
      </c>
      <c r="C1090" s="66" t="s">
        <v>2041</v>
      </c>
      <c r="D1090" s="37" t="s">
        <v>69</v>
      </c>
      <c r="E1090" s="40" t="s">
        <v>2042</v>
      </c>
      <c r="F1090" s="66" t="s">
        <v>1928</v>
      </c>
      <c r="G1090" s="66" t="s">
        <v>2043</v>
      </c>
      <c r="H1090" s="8"/>
    </row>
    <row r="1091" spans="1:8">
      <c r="A1091" s="8">
        <v>2</v>
      </c>
      <c r="B1091" s="33">
        <v>65000</v>
      </c>
      <c r="C1091" s="66" t="s">
        <v>875</v>
      </c>
      <c r="D1091" s="37" t="s">
        <v>1966</v>
      </c>
      <c r="E1091" s="40" t="s">
        <v>876</v>
      </c>
      <c r="F1091" s="66" t="s">
        <v>146</v>
      </c>
      <c r="G1091" s="66"/>
      <c r="H1091" s="8"/>
    </row>
    <row r="1092" spans="1:8">
      <c r="A1092" s="8">
        <v>3</v>
      </c>
      <c r="B1092" s="33">
        <v>37000</v>
      </c>
      <c r="C1092" s="66" t="s">
        <v>2044</v>
      </c>
      <c r="D1092" s="37" t="s">
        <v>69</v>
      </c>
      <c r="E1092" s="40" t="s">
        <v>2045</v>
      </c>
      <c r="F1092" s="66" t="s">
        <v>284</v>
      </c>
      <c r="G1092" s="66"/>
      <c r="H1092" s="8"/>
    </row>
    <row r="1093" spans="1:8">
      <c r="A1093" s="8">
        <v>4</v>
      </c>
      <c r="B1093" s="33">
        <v>47000</v>
      </c>
      <c r="C1093" s="33" t="s">
        <v>2046</v>
      </c>
      <c r="D1093" s="16" t="s">
        <v>695</v>
      </c>
      <c r="E1093" s="40" t="s">
        <v>2047</v>
      </c>
      <c r="F1093" s="38" t="s">
        <v>2060</v>
      </c>
      <c r="G1093" s="66" t="s">
        <v>2048</v>
      </c>
      <c r="H1093" s="8"/>
    </row>
    <row r="1094" spans="1:8">
      <c r="A1094" s="8">
        <v>5</v>
      </c>
      <c r="B1094" s="33">
        <v>16000</v>
      </c>
      <c r="C1094" s="66" t="s">
        <v>2049</v>
      </c>
      <c r="D1094" s="16" t="s">
        <v>1650</v>
      </c>
      <c r="E1094" s="40" t="s">
        <v>495</v>
      </c>
      <c r="F1094" s="66" t="s">
        <v>496</v>
      </c>
      <c r="G1094" s="66" t="s">
        <v>2050</v>
      </c>
      <c r="H1094" s="8"/>
    </row>
    <row r="1095" spans="1:8">
      <c r="A1095" s="8">
        <v>6</v>
      </c>
      <c r="B1095" s="33">
        <v>47000</v>
      </c>
      <c r="C1095" s="66" t="s">
        <v>2051</v>
      </c>
      <c r="D1095" s="66" t="s">
        <v>12</v>
      </c>
      <c r="E1095" s="40" t="s">
        <v>2052</v>
      </c>
      <c r="F1095" s="66" t="s">
        <v>37</v>
      </c>
      <c r="G1095" s="33" t="s">
        <v>2053</v>
      </c>
      <c r="H1095" s="8"/>
    </row>
    <row r="1096" spans="1:8">
      <c r="A1096" s="8">
        <v>7</v>
      </c>
      <c r="B1096" s="33">
        <v>50000</v>
      </c>
      <c r="C1096" s="66" t="s">
        <v>2055</v>
      </c>
      <c r="D1096" s="16" t="s">
        <v>2056</v>
      </c>
      <c r="E1096" s="40" t="s">
        <v>2057</v>
      </c>
      <c r="F1096" s="38" t="s">
        <v>2059</v>
      </c>
      <c r="G1096" s="33"/>
      <c r="H1096" s="70">
        <v>471442426567</v>
      </c>
    </row>
    <row r="1097" spans="1:8">
      <c r="A1097" s="8">
        <v>8</v>
      </c>
      <c r="B1097" s="33">
        <v>50000</v>
      </c>
      <c r="C1097" s="66" t="s">
        <v>217</v>
      </c>
      <c r="D1097" s="66" t="s">
        <v>2058</v>
      </c>
      <c r="E1097" s="40" t="s">
        <v>219</v>
      </c>
      <c r="F1097" s="38" t="s">
        <v>218</v>
      </c>
      <c r="G1097" s="33"/>
      <c r="H1097" s="70">
        <v>491442424637</v>
      </c>
    </row>
    <row r="1098" spans="1:8" ht="24" thickBot="1">
      <c r="A1098" s="15" t="s">
        <v>9</v>
      </c>
      <c r="B1098" s="61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8"/>
    </row>
    <row r="1101" spans="1:8" ht="51">
      <c r="A1101" s="147" t="str">
        <f>A1087</f>
        <v>VK ROAD LINES</v>
      </c>
      <c r="B1101" s="147"/>
      <c r="C1101" s="147"/>
      <c r="D1101" s="147"/>
      <c r="E1101" s="147"/>
      <c r="F1101" s="147"/>
    </row>
    <row r="1102" spans="1:8">
      <c r="A1102" s="6"/>
      <c r="B1102" s="8"/>
      <c r="C1102" s="159" t="s">
        <v>2063</v>
      </c>
      <c r="D1102" s="159"/>
      <c r="E1102" s="8"/>
      <c r="F1102" s="8"/>
      <c r="G1102" s="64"/>
    </row>
    <row r="1103" spans="1:8">
      <c r="A1103" s="52" t="s">
        <v>1</v>
      </c>
      <c r="B1103" s="53" t="s">
        <v>2</v>
      </c>
      <c r="C1103" s="53" t="s">
        <v>3</v>
      </c>
      <c r="D1103" s="53" t="s">
        <v>4</v>
      </c>
      <c r="E1103" s="53" t="s">
        <v>5</v>
      </c>
      <c r="F1103" s="53" t="s">
        <v>6</v>
      </c>
      <c r="G1103" s="53" t="s">
        <v>7</v>
      </c>
    </row>
    <row r="1104" spans="1:8">
      <c r="A1104" s="52">
        <v>1</v>
      </c>
      <c r="B1104" s="32">
        <v>8050</v>
      </c>
      <c r="C1104" s="53" t="s">
        <v>704</v>
      </c>
      <c r="D1104" s="67" t="s">
        <v>27</v>
      </c>
      <c r="E1104" s="54"/>
      <c r="F1104" s="53"/>
      <c r="G1104" s="53" t="s">
        <v>1968</v>
      </c>
    </row>
    <row r="1105" spans="1:7">
      <c r="A1105" s="15">
        <v>2</v>
      </c>
      <c r="B1105" s="32">
        <v>15500</v>
      </c>
      <c r="C1105" s="16" t="s">
        <v>2062</v>
      </c>
      <c r="D1105" s="38" t="s">
        <v>27</v>
      </c>
      <c r="E1105" s="17" t="s">
        <v>2064</v>
      </c>
      <c r="F1105" s="17" t="s">
        <v>2065</v>
      </c>
      <c r="G1105" s="16" t="s">
        <v>2066</v>
      </c>
    </row>
    <row r="1106" spans="1:7">
      <c r="A1106" s="52">
        <v>3</v>
      </c>
      <c r="B1106" s="32">
        <v>9550</v>
      </c>
      <c r="C1106" s="16" t="s">
        <v>2067</v>
      </c>
      <c r="D1106" s="66" t="s">
        <v>1650</v>
      </c>
      <c r="E1106" s="17" t="s">
        <v>2068</v>
      </c>
      <c r="F1106" s="17" t="s">
        <v>1574</v>
      </c>
      <c r="G1106" s="53" t="s">
        <v>2069</v>
      </c>
    </row>
    <row r="1107" spans="1:7">
      <c r="A1107" s="52">
        <v>4</v>
      </c>
      <c r="B1107" s="50">
        <v>8900</v>
      </c>
      <c r="C1107" s="67" t="s">
        <v>2070</v>
      </c>
      <c r="D1107" s="67" t="s">
        <v>1419</v>
      </c>
      <c r="E1107" s="17" t="s">
        <v>1934</v>
      </c>
      <c r="F1107" s="17" t="s">
        <v>1935</v>
      </c>
      <c r="G1107" s="53" t="s">
        <v>1936</v>
      </c>
    </row>
    <row r="1108" spans="1:7">
      <c r="A1108" s="52">
        <v>5</v>
      </c>
      <c r="B1108" s="32">
        <v>9650</v>
      </c>
      <c r="C1108" s="16" t="s">
        <v>1651</v>
      </c>
      <c r="D1108" s="66" t="s">
        <v>27</v>
      </c>
      <c r="E1108" s="17" t="s">
        <v>1428</v>
      </c>
      <c r="F1108" s="17" t="s">
        <v>1429</v>
      </c>
      <c r="G1108" s="53" t="s">
        <v>2071</v>
      </c>
    </row>
    <row r="1109" spans="1:7">
      <c r="A1109" s="15">
        <v>6</v>
      </c>
      <c r="B1109" s="50">
        <v>9800</v>
      </c>
      <c r="C1109" s="67" t="s">
        <v>2072</v>
      </c>
      <c r="D1109" s="67" t="s">
        <v>16</v>
      </c>
      <c r="E1109" s="17" t="s">
        <v>2073</v>
      </c>
      <c r="F1109" s="17" t="s">
        <v>18</v>
      </c>
      <c r="G1109" s="53" t="s">
        <v>2074</v>
      </c>
    </row>
    <row r="1110" spans="1:7">
      <c r="A1110" s="52">
        <v>7</v>
      </c>
      <c r="B1110" s="32">
        <v>14100</v>
      </c>
      <c r="C1110" s="16" t="s">
        <v>2075</v>
      </c>
      <c r="D1110" s="66" t="s">
        <v>12</v>
      </c>
      <c r="E1110" s="17" t="s">
        <v>2076</v>
      </c>
      <c r="F1110" s="17" t="s">
        <v>2077</v>
      </c>
      <c r="G1110" s="16" t="s">
        <v>2078</v>
      </c>
    </row>
    <row r="1111" spans="1:7">
      <c r="A1111" s="15">
        <v>8</v>
      </c>
      <c r="B1111" s="50">
        <v>10000</v>
      </c>
      <c r="C1111" s="67" t="s">
        <v>431</v>
      </c>
      <c r="D1111" s="67" t="s">
        <v>76</v>
      </c>
      <c r="E1111" s="68">
        <v>520101266160358</v>
      </c>
      <c r="F1111" s="67" t="s">
        <v>433</v>
      </c>
      <c r="G1111" s="66" t="s">
        <v>1699</v>
      </c>
    </row>
    <row r="1112" spans="1:7">
      <c r="A1112" s="52">
        <v>9</v>
      </c>
      <c r="B1112" s="50">
        <v>7400</v>
      </c>
      <c r="C1112" s="37" t="s">
        <v>1199</v>
      </c>
      <c r="D1112" s="37" t="s">
        <v>2079</v>
      </c>
      <c r="E1112" s="40" t="s">
        <v>1201</v>
      </c>
      <c r="F1112" s="37" t="s">
        <v>1202</v>
      </c>
      <c r="G1112" s="39" t="s">
        <v>1770</v>
      </c>
    </row>
    <row r="1113" spans="1:7">
      <c r="A1113" s="52">
        <v>10</v>
      </c>
      <c r="B1113" s="33">
        <v>11150</v>
      </c>
      <c r="C1113" s="66" t="s">
        <v>2080</v>
      </c>
      <c r="D1113" s="66" t="s">
        <v>12</v>
      </c>
      <c r="E1113" s="40" t="s">
        <v>2118</v>
      </c>
      <c r="F1113" s="66" t="s">
        <v>37</v>
      </c>
      <c r="G1113" s="66" t="s">
        <v>2081</v>
      </c>
    </row>
    <row r="1114" spans="1:7">
      <c r="A1114" s="52">
        <v>11</v>
      </c>
      <c r="B1114" s="33">
        <v>9500</v>
      </c>
      <c r="C1114" s="66" t="s">
        <v>431</v>
      </c>
      <c r="D1114" s="67" t="s">
        <v>76</v>
      </c>
      <c r="E1114" s="68">
        <v>520101266160358</v>
      </c>
      <c r="F1114" s="67" t="s">
        <v>433</v>
      </c>
      <c r="G1114" s="66" t="s">
        <v>1832</v>
      </c>
    </row>
    <row r="1115" spans="1:7">
      <c r="A1115" s="15">
        <v>12</v>
      </c>
      <c r="B1115" s="33">
        <v>10050</v>
      </c>
      <c r="C1115" s="33" t="s">
        <v>1353</v>
      </c>
      <c r="D1115" s="66" t="s">
        <v>12</v>
      </c>
      <c r="E1115" s="40" t="s">
        <v>325</v>
      </c>
      <c r="F1115" s="40" t="s">
        <v>326</v>
      </c>
      <c r="G1115" s="66" t="s">
        <v>2082</v>
      </c>
    </row>
    <row r="1116" spans="1:7">
      <c r="A1116" s="52">
        <v>13</v>
      </c>
      <c r="B1116" s="33">
        <v>20850</v>
      </c>
      <c r="C1116" s="53" t="s">
        <v>1713</v>
      </c>
      <c r="D1116" s="53" t="s">
        <v>12</v>
      </c>
      <c r="E1116" s="54" t="s">
        <v>1714</v>
      </c>
      <c r="F1116" s="53" t="s">
        <v>326</v>
      </c>
      <c r="G1116" s="66" t="s">
        <v>2083</v>
      </c>
    </row>
    <row r="1117" spans="1:7">
      <c r="A1117" s="15">
        <v>14</v>
      </c>
      <c r="B1117" s="50">
        <v>17600</v>
      </c>
      <c r="C1117" s="50" t="s">
        <v>2084</v>
      </c>
      <c r="D1117" s="53" t="s">
        <v>2085</v>
      </c>
      <c r="E1117" s="17" t="s">
        <v>2086</v>
      </c>
      <c r="F1117" s="53" t="s">
        <v>614</v>
      </c>
      <c r="G1117" s="53" t="s">
        <v>2087</v>
      </c>
    </row>
    <row r="1118" spans="1:7">
      <c r="A1118" s="52">
        <v>15</v>
      </c>
      <c r="B1118" s="50">
        <v>9000</v>
      </c>
      <c r="C1118" s="53" t="s">
        <v>2088</v>
      </c>
      <c r="D1118" s="53" t="s">
        <v>27</v>
      </c>
      <c r="E1118" s="17" t="s">
        <v>1838</v>
      </c>
      <c r="F1118" s="53" t="s">
        <v>1839</v>
      </c>
      <c r="G1118" s="53" t="s">
        <v>1840</v>
      </c>
    </row>
    <row r="1119" spans="1:7">
      <c r="A1119" s="52">
        <v>16</v>
      </c>
      <c r="B1119" s="50">
        <v>9450</v>
      </c>
      <c r="C1119" s="53" t="s">
        <v>2089</v>
      </c>
      <c r="D1119" s="53" t="s">
        <v>27</v>
      </c>
      <c r="E1119" s="17" t="s">
        <v>1834</v>
      </c>
      <c r="F1119" s="53" t="s">
        <v>1835</v>
      </c>
      <c r="G1119" s="53" t="s">
        <v>1836</v>
      </c>
    </row>
    <row r="1120" spans="1:7">
      <c r="A1120" s="52">
        <v>17</v>
      </c>
      <c r="B1120" s="50">
        <v>9400</v>
      </c>
      <c r="C1120" s="53" t="s">
        <v>1674</v>
      </c>
      <c r="D1120" s="53" t="s">
        <v>12</v>
      </c>
      <c r="E1120" s="17" t="s">
        <v>1675</v>
      </c>
      <c r="F1120" s="53" t="s">
        <v>1676</v>
      </c>
      <c r="G1120" s="53" t="s">
        <v>1677</v>
      </c>
    </row>
    <row r="1121" spans="1:8">
      <c r="A1121" s="15">
        <v>18</v>
      </c>
      <c r="B1121" s="50">
        <v>36200</v>
      </c>
      <c r="C1121" s="53" t="s">
        <v>2090</v>
      </c>
      <c r="D1121" s="53" t="s">
        <v>69</v>
      </c>
      <c r="E1121" s="17" t="s">
        <v>2091</v>
      </c>
      <c r="F1121" s="53" t="s">
        <v>2092</v>
      </c>
      <c r="G1121" s="53" t="s">
        <v>2093</v>
      </c>
    </row>
    <row r="1122" spans="1:8">
      <c r="A1122" s="52">
        <v>19</v>
      </c>
      <c r="B1122" s="33">
        <v>5100</v>
      </c>
      <c r="C1122" s="53" t="s">
        <v>2094</v>
      </c>
      <c r="D1122" s="66" t="s">
        <v>132</v>
      </c>
      <c r="E1122" s="17" t="s">
        <v>2095</v>
      </c>
      <c r="F1122" s="15" t="s">
        <v>2096</v>
      </c>
      <c r="G1122" s="53" t="s">
        <v>2097</v>
      </c>
    </row>
    <row r="1123" spans="1:8">
      <c r="A1123" s="15">
        <v>20</v>
      </c>
      <c r="B1123" s="33">
        <v>9250</v>
      </c>
      <c r="C1123" s="53" t="s">
        <v>2098</v>
      </c>
      <c r="D1123" s="66" t="s">
        <v>1966</v>
      </c>
      <c r="E1123" s="17" t="s">
        <v>1931</v>
      </c>
      <c r="F1123" s="15" t="s">
        <v>1932</v>
      </c>
      <c r="G1123" s="33" t="s">
        <v>1933</v>
      </c>
    </row>
    <row r="1124" spans="1:8">
      <c r="A1124" s="52">
        <v>21</v>
      </c>
      <c r="B1124" s="33">
        <v>20050</v>
      </c>
      <c r="C1124" s="53" t="s">
        <v>2099</v>
      </c>
      <c r="D1124" s="33" t="s">
        <v>69</v>
      </c>
      <c r="E1124" s="17" t="s">
        <v>2100</v>
      </c>
      <c r="F1124" s="15" t="s">
        <v>2101</v>
      </c>
      <c r="G1124" s="33" t="s">
        <v>2102</v>
      </c>
    </row>
    <row r="1125" spans="1:8">
      <c r="A1125" s="52">
        <v>22</v>
      </c>
      <c r="B1125" s="32">
        <v>8550</v>
      </c>
      <c r="C1125" s="16" t="s">
        <v>2103</v>
      </c>
      <c r="D1125" s="33" t="s">
        <v>1966</v>
      </c>
      <c r="E1125" s="17" t="s">
        <v>2104</v>
      </c>
      <c r="F1125" s="17" t="s">
        <v>2105</v>
      </c>
      <c r="G1125" s="16" t="s">
        <v>2106</v>
      </c>
    </row>
    <row r="1126" spans="1:8">
      <c r="A1126" s="52">
        <v>23</v>
      </c>
      <c r="B1126" s="32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thickBot="1">
      <c r="B1127" s="61">
        <f>SUM(B1104:B1126)</f>
        <v>284800</v>
      </c>
      <c r="C1127" s="37" t="s">
        <v>9</v>
      </c>
      <c r="D1127" s="37" t="s">
        <v>9</v>
      </c>
      <c r="E1127" s="40"/>
      <c r="F1127" s="37" t="s">
        <v>9</v>
      </c>
      <c r="G1127" s="37" t="s">
        <v>9</v>
      </c>
    </row>
    <row r="1130" spans="1:8" ht="51">
      <c r="A1130" s="147" t="s">
        <v>0</v>
      </c>
      <c r="B1130" s="147"/>
      <c r="C1130" s="147"/>
      <c r="D1130" s="147"/>
      <c r="E1130" s="147"/>
      <c r="F1130" s="147"/>
      <c r="G1130" s="49"/>
    </row>
    <row r="1131" spans="1:8">
      <c r="A1131" s="6"/>
      <c r="B1131" s="13"/>
      <c r="C1131" s="159" t="s">
        <v>2061</v>
      </c>
      <c r="D1131" s="159"/>
      <c r="E1131" s="13"/>
      <c r="F1131" s="23"/>
      <c r="G1131" s="49"/>
    </row>
    <row r="1132" spans="1:8">
      <c r="A1132" s="52" t="s">
        <v>1</v>
      </c>
      <c r="B1132" s="53" t="s">
        <v>2</v>
      </c>
      <c r="C1132" s="53" t="s">
        <v>3</v>
      </c>
      <c r="D1132" s="53" t="s">
        <v>4</v>
      </c>
      <c r="E1132" s="53" t="s">
        <v>5</v>
      </c>
      <c r="F1132" s="53" t="s">
        <v>6</v>
      </c>
      <c r="G1132" s="53" t="s">
        <v>7</v>
      </c>
      <c r="H1132" s="53" t="s">
        <v>2054</v>
      </c>
    </row>
    <row r="1133" spans="1:8">
      <c r="A1133" s="8">
        <v>1</v>
      </c>
      <c r="B1133" s="33">
        <v>50000</v>
      </c>
      <c r="C1133" s="66" t="s">
        <v>2108</v>
      </c>
      <c r="D1133" s="37" t="s">
        <v>69</v>
      </c>
      <c r="E1133" s="40" t="s">
        <v>2109</v>
      </c>
      <c r="F1133" s="66" t="s">
        <v>2110</v>
      </c>
      <c r="G1133" s="66"/>
      <c r="H1133" s="8"/>
    </row>
    <row r="1134" spans="1:8">
      <c r="A1134" s="8">
        <v>2</v>
      </c>
      <c r="B1134" s="33">
        <v>33000</v>
      </c>
      <c r="C1134" s="66" t="s">
        <v>2111</v>
      </c>
      <c r="D1134" s="37" t="s">
        <v>16</v>
      </c>
      <c r="E1134" s="40" t="s">
        <v>2112</v>
      </c>
      <c r="F1134" s="66" t="s">
        <v>2113</v>
      </c>
      <c r="G1134" s="66" t="s">
        <v>2120</v>
      </c>
      <c r="H1134" s="8"/>
    </row>
    <row r="1135" spans="1:8">
      <c r="A1135" s="8">
        <v>3</v>
      </c>
      <c r="B1135" s="33">
        <v>66000</v>
      </c>
      <c r="C1135" s="66" t="s">
        <v>875</v>
      </c>
      <c r="D1135" s="37" t="s">
        <v>2114</v>
      </c>
      <c r="E1135" s="40" t="s">
        <v>876</v>
      </c>
      <c r="F1135" s="66" t="s">
        <v>146</v>
      </c>
      <c r="G1135" s="66" t="s">
        <v>2121</v>
      </c>
      <c r="H1135" s="8"/>
    </row>
    <row r="1136" spans="1:8">
      <c r="A1136" s="8">
        <v>4</v>
      </c>
      <c r="B1136" s="33">
        <v>46000</v>
      </c>
      <c r="C1136" s="33" t="s">
        <v>593</v>
      </c>
      <c r="D1136" s="16" t="s">
        <v>69</v>
      </c>
      <c r="E1136" s="40" t="s">
        <v>2115</v>
      </c>
      <c r="F1136" s="38" t="s">
        <v>1891</v>
      </c>
      <c r="G1136" s="66" t="s">
        <v>2122</v>
      </c>
      <c r="H1136" s="8"/>
    </row>
    <row r="1137" spans="1:8">
      <c r="A1137" s="8">
        <v>5</v>
      </c>
      <c r="B1137" s="33">
        <v>66000</v>
      </c>
      <c r="C1137" s="66" t="s">
        <v>2119</v>
      </c>
      <c r="D1137" s="16" t="s">
        <v>16</v>
      </c>
      <c r="E1137" s="40" t="s">
        <v>2116</v>
      </c>
      <c r="F1137" s="66" t="s">
        <v>18</v>
      </c>
      <c r="G1137" s="66" t="s">
        <v>2123</v>
      </c>
      <c r="H1137" s="8"/>
    </row>
    <row r="1138" spans="1:8">
      <c r="A1138" s="8">
        <v>6</v>
      </c>
      <c r="B1138" s="33">
        <v>46000</v>
      </c>
      <c r="C1138" s="33" t="s">
        <v>593</v>
      </c>
      <c r="D1138" s="16" t="s">
        <v>69</v>
      </c>
      <c r="E1138" s="40" t="s">
        <v>2115</v>
      </c>
      <c r="F1138" s="38" t="s">
        <v>1891</v>
      </c>
      <c r="G1138" s="66" t="s">
        <v>2124</v>
      </c>
      <c r="H1138" s="8"/>
    </row>
    <row r="1139" spans="1:8">
      <c r="A1139" s="8">
        <v>7</v>
      </c>
      <c r="B1139" s="33">
        <v>37000</v>
      </c>
      <c r="C1139" s="66" t="s">
        <v>33</v>
      </c>
      <c r="D1139" s="16" t="s">
        <v>594</v>
      </c>
      <c r="E1139" s="40" t="s">
        <v>2117</v>
      </c>
      <c r="F1139" s="38" t="s">
        <v>596</v>
      </c>
      <c r="G1139" s="33" t="s">
        <v>2125</v>
      </c>
      <c r="H1139" s="70"/>
    </row>
    <row r="1140" spans="1:8" ht="24" thickBot="1">
      <c r="A1140" s="15" t="s">
        <v>9</v>
      </c>
      <c r="B1140" s="61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8"/>
    </row>
    <row r="1143" spans="1:8" ht="51">
      <c r="A1143" s="147" t="s">
        <v>0</v>
      </c>
      <c r="B1143" s="147"/>
      <c r="C1143" s="147"/>
      <c r="D1143" s="147"/>
      <c r="E1143" s="147"/>
      <c r="F1143" s="147"/>
      <c r="G1143" s="49"/>
    </row>
    <row r="1144" spans="1:8">
      <c r="A1144" s="6"/>
      <c r="B1144" s="13"/>
      <c r="C1144" s="159" t="s">
        <v>2183</v>
      </c>
      <c r="D1144" s="159"/>
      <c r="E1144" s="13"/>
      <c r="F1144" s="23"/>
      <c r="G1144" s="49"/>
    </row>
    <row r="1145" spans="1:8">
      <c r="A1145" s="52" t="s">
        <v>1</v>
      </c>
      <c r="B1145" s="53" t="s">
        <v>2</v>
      </c>
      <c r="C1145" s="53" t="s">
        <v>3</v>
      </c>
      <c r="D1145" s="53" t="s">
        <v>4</v>
      </c>
      <c r="E1145" s="53" t="s">
        <v>5</v>
      </c>
      <c r="F1145" s="53" t="s">
        <v>6</v>
      </c>
      <c r="G1145" s="53" t="s">
        <v>7</v>
      </c>
      <c r="H1145" s="53" t="s">
        <v>2054</v>
      </c>
    </row>
    <row r="1146" spans="1:8">
      <c r="A1146" s="8">
        <v>1</v>
      </c>
      <c r="B1146" s="33">
        <v>25000</v>
      </c>
      <c r="C1146" s="66" t="s">
        <v>2127</v>
      </c>
      <c r="D1146" s="37" t="s">
        <v>30</v>
      </c>
      <c r="E1146" s="40" t="s">
        <v>2128</v>
      </c>
      <c r="F1146" s="66" t="s">
        <v>2129</v>
      </c>
      <c r="G1146" s="66" t="s">
        <v>2155</v>
      </c>
      <c r="H1146" s="8"/>
    </row>
    <row r="1147" spans="1:8">
      <c r="A1147" s="8">
        <v>2</v>
      </c>
      <c r="B1147" s="33">
        <v>25000</v>
      </c>
      <c r="C1147" s="66" t="s">
        <v>2130</v>
      </c>
      <c r="D1147" s="37" t="s">
        <v>30</v>
      </c>
      <c r="E1147" s="40" t="s">
        <v>2131</v>
      </c>
      <c r="F1147" s="66" t="s">
        <v>2132</v>
      </c>
      <c r="G1147" s="66" t="s">
        <v>2156</v>
      </c>
      <c r="H1147" s="8"/>
    </row>
    <row r="1148" spans="1:8">
      <c r="A1148" s="8">
        <v>3</v>
      </c>
      <c r="B1148" s="33">
        <v>25000</v>
      </c>
      <c r="C1148" s="66" t="s">
        <v>2126</v>
      </c>
      <c r="D1148" s="37" t="s">
        <v>69</v>
      </c>
      <c r="E1148" s="40" t="s">
        <v>1870</v>
      </c>
      <c r="F1148" s="66" t="s">
        <v>1871</v>
      </c>
      <c r="G1148" s="66" t="s">
        <v>2157</v>
      </c>
      <c r="H1148" s="8"/>
    </row>
    <row r="1149" spans="1:8">
      <c r="A1149" s="8">
        <v>4</v>
      </c>
      <c r="B1149" s="33">
        <v>25000</v>
      </c>
      <c r="C1149" s="33" t="s">
        <v>1877</v>
      </c>
      <c r="D1149" s="16" t="s">
        <v>16</v>
      </c>
      <c r="E1149" s="40" t="s">
        <v>1878</v>
      </c>
      <c r="F1149" s="38" t="s">
        <v>1879</v>
      </c>
      <c r="G1149" s="66" t="s">
        <v>2158</v>
      </c>
      <c r="H1149" s="8"/>
    </row>
    <row r="1150" spans="1:8">
      <c r="A1150" s="8">
        <v>5</v>
      </c>
      <c r="B1150" s="33">
        <v>25000</v>
      </c>
      <c r="C1150" s="33" t="s">
        <v>1877</v>
      </c>
      <c r="D1150" s="16" t="s">
        <v>16</v>
      </c>
      <c r="E1150" s="40" t="s">
        <v>1878</v>
      </c>
      <c r="F1150" s="38" t="s">
        <v>1879</v>
      </c>
      <c r="G1150" s="66" t="s">
        <v>2159</v>
      </c>
      <c r="H1150" s="8"/>
    </row>
    <row r="1151" spans="1:8">
      <c r="A1151" s="8">
        <v>6</v>
      </c>
      <c r="B1151" s="33">
        <v>25000</v>
      </c>
      <c r="C1151" s="33" t="s">
        <v>1881</v>
      </c>
      <c r="D1151" s="53" t="s">
        <v>27</v>
      </c>
      <c r="E1151" s="40" t="s">
        <v>1882</v>
      </c>
      <c r="F1151" s="38" t="s">
        <v>1219</v>
      </c>
      <c r="G1151" s="66" t="s">
        <v>2160</v>
      </c>
      <c r="H1151" s="8"/>
    </row>
    <row r="1152" spans="1:8">
      <c r="A1152" s="8">
        <v>7</v>
      </c>
      <c r="B1152" s="33">
        <v>25000</v>
      </c>
      <c r="C1152" s="66" t="s">
        <v>2133</v>
      </c>
      <c r="D1152" s="16" t="s">
        <v>76</v>
      </c>
      <c r="E1152" s="40" t="s">
        <v>2134</v>
      </c>
      <c r="F1152" s="38" t="s">
        <v>1224</v>
      </c>
      <c r="G1152" s="66" t="s">
        <v>2161</v>
      </c>
      <c r="H1152" s="70"/>
    </row>
    <row r="1153" spans="1:8">
      <c r="A1153" s="8">
        <v>8</v>
      </c>
      <c r="B1153" s="33">
        <v>25000</v>
      </c>
      <c r="C1153" s="66" t="s">
        <v>2126</v>
      </c>
      <c r="D1153" s="16" t="s">
        <v>69</v>
      </c>
      <c r="E1153" s="40" t="s">
        <v>1870</v>
      </c>
      <c r="F1153" s="66" t="s">
        <v>1871</v>
      </c>
      <c r="G1153" s="66" t="s">
        <v>2162</v>
      </c>
      <c r="H1153" s="8"/>
    </row>
    <row r="1154" spans="1:8">
      <c r="A1154" s="8">
        <v>9</v>
      </c>
      <c r="B1154" s="33">
        <v>25000</v>
      </c>
      <c r="C1154" s="33" t="s">
        <v>1881</v>
      </c>
      <c r="D1154" s="53" t="s">
        <v>27</v>
      </c>
      <c r="E1154" s="40" t="s">
        <v>1882</v>
      </c>
      <c r="F1154" s="38" t="s">
        <v>1219</v>
      </c>
      <c r="G1154" s="66" t="s">
        <v>2163</v>
      </c>
      <c r="H1154" s="8"/>
    </row>
    <row r="1155" spans="1:8">
      <c r="A1155" s="8">
        <v>10</v>
      </c>
      <c r="B1155" s="33">
        <v>25000</v>
      </c>
      <c r="C1155" s="33" t="s">
        <v>2135</v>
      </c>
      <c r="D1155" s="16" t="s">
        <v>27</v>
      </c>
      <c r="E1155" s="40" t="s">
        <v>2136</v>
      </c>
      <c r="F1155" s="38" t="s">
        <v>1232</v>
      </c>
      <c r="G1155" s="66" t="s">
        <v>2164</v>
      </c>
      <c r="H1155" s="8"/>
    </row>
    <row r="1156" spans="1:8">
      <c r="A1156" s="8">
        <v>11</v>
      </c>
      <c r="B1156" s="33">
        <v>25000</v>
      </c>
      <c r="C1156" s="66" t="s">
        <v>1743</v>
      </c>
      <c r="D1156" s="16" t="s">
        <v>231</v>
      </c>
      <c r="E1156" s="40" t="s">
        <v>1744</v>
      </c>
      <c r="F1156" s="38" t="s">
        <v>1738</v>
      </c>
      <c r="G1156" s="66" t="s">
        <v>2165</v>
      </c>
      <c r="H1156" s="70"/>
    </row>
    <row r="1157" spans="1:8">
      <c r="A1157" s="8">
        <v>12</v>
      </c>
      <c r="B1157" s="33">
        <v>25000</v>
      </c>
      <c r="C1157" s="33" t="s">
        <v>2137</v>
      </c>
      <c r="D1157" s="53" t="s">
        <v>76</v>
      </c>
      <c r="E1157" s="40" t="s">
        <v>2138</v>
      </c>
      <c r="F1157" s="38" t="s">
        <v>1224</v>
      </c>
      <c r="G1157" s="66" t="s">
        <v>2166</v>
      </c>
      <c r="H1157" s="70"/>
    </row>
    <row r="1158" spans="1:8">
      <c r="A1158" s="8">
        <v>13</v>
      </c>
      <c r="B1158" s="33">
        <v>25000</v>
      </c>
      <c r="C1158" s="66" t="s">
        <v>1727</v>
      </c>
      <c r="D1158" s="16" t="s">
        <v>911</v>
      </c>
      <c r="E1158" s="40" t="s">
        <v>1728</v>
      </c>
      <c r="F1158" s="38" t="s">
        <v>1729</v>
      </c>
      <c r="G1158" s="66" t="s">
        <v>2167</v>
      </c>
      <c r="H1158" s="70"/>
    </row>
    <row r="1159" spans="1:8">
      <c r="A1159" s="8">
        <v>14</v>
      </c>
      <c r="B1159" s="33">
        <v>25000</v>
      </c>
      <c r="C1159" s="66" t="s">
        <v>1740</v>
      </c>
      <c r="D1159" s="16" t="s">
        <v>76</v>
      </c>
      <c r="E1159" s="40" t="s">
        <v>1741</v>
      </c>
      <c r="F1159" s="38" t="s">
        <v>1224</v>
      </c>
      <c r="G1159" s="66" t="s">
        <v>2168</v>
      </c>
      <c r="H1159" s="70"/>
    </row>
    <row r="1160" spans="1:8">
      <c r="A1160" s="8">
        <v>15</v>
      </c>
      <c r="B1160" s="33">
        <v>25000</v>
      </c>
      <c r="C1160" s="66" t="s">
        <v>2169</v>
      </c>
      <c r="D1160" s="16" t="s">
        <v>76</v>
      </c>
      <c r="E1160" s="40" t="s">
        <v>2170</v>
      </c>
      <c r="F1160" s="38" t="s">
        <v>1224</v>
      </c>
      <c r="G1160" s="66" t="s">
        <v>2171</v>
      </c>
      <c r="H1160" s="8"/>
    </row>
    <row r="1161" spans="1:8">
      <c r="A1161" s="8">
        <v>16</v>
      </c>
      <c r="B1161" s="33">
        <v>25000</v>
      </c>
      <c r="C1161" s="33" t="s">
        <v>2172</v>
      </c>
      <c r="D1161" s="53" t="s">
        <v>1419</v>
      </c>
      <c r="E1161" s="40" t="s">
        <v>2173</v>
      </c>
      <c r="F1161" s="38" t="s">
        <v>2174</v>
      </c>
      <c r="G1161" s="66" t="s">
        <v>2175</v>
      </c>
      <c r="H1161" s="8"/>
    </row>
    <row r="1162" spans="1:8">
      <c r="A1162" s="8">
        <v>17</v>
      </c>
      <c r="B1162" s="33">
        <v>25000</v>
      </c>
      <c r="C1162" s="33" t="s">
        <v>2176</v>
      </c>
      <c r="D1162" s="53" t="s">
        <v>1419</v>
      </c>
      <c r="E1162" s="40" t="s">
        <v>2177</v>
      </c>
      <c r="F1162" s="38" t="s">
        <v>2178</v>
      </c>
      <c r="G1162" s="66" t="s">
        <v>2179</v>
      </c>
      <c r="H1162" s="8"/>
    </row>
    <row r="1163" spans="1:8">
      <c r="A1163" s="8">
        <v>18</v>
      </c>
      <c r="B1163" s="33">
        <v>25000</v>
      </c>
      <c r="C1163" s="66" t="s">
        <v>1885</v>
      </c>
      <c r="D1163" s="16" t="s">
        <v>76</v>
      </c>
      <c r="E1163" s="40" t="s">
        <v>1886</v>
      </c>
      <c r="F1163" s="38" t="s">
        <v>1224</v>
      </c>
      <c r="G1163" s="66" t="s">
        <v>2180</v>
      </c>
      <c r="H1163" s="70"/>
    </row>
    <row r="1164" spans="1:8">
      <c r="A1164" s="8">
        <v>19</v>
      </c>
      <c r="B1164" s="33">
        <v>25000</v>
      </c>
      <c r="C1164" s="33" t="s">
        <v>1736</v>
      </c>
      <c r="D1164" s="53" t="s">
        <v>231</v>
      </c>
      <c r="E1164" s="40" t="s">
        <v>1737</v>
      </c>
      <c r="F1164" s="38" t="s">
        <v>1738</v>
      </c>
      <c r="G1164" s="66" t="s">
        <v>2181</v>
      </c>
      <c r="H1164" s="70"/>
    </row>
    <row r="1165" spans="1:8">
      <c r="A1165" s="8">
        <v>20</v>
      </c>
      <c r="B1165" s="33">
        <v>25000</v>
      </c>
      <c r="C1165" s="66" t="s">
        <v>1732</v>
      </c>
      <c r="D1165" s="16" t="s">
        <v>27</v>
      </c>
      <c r="E1165" s="40" t="s">
        <v>1733</v>
      </c>
      <c r="F1165" s="38" t="s">
        <v>1734</v>
      </c>
      <c r="G1165" s="66" t="s">
        <v>2182</v>
      </c>
      <c r="H1165" s="70"/>
    </row>
    <row r="1166" spans="1:8" ht="24" thickBot="1">
      <c r="A1166" s="15" t="s">
        <v>9</v>
      </c>
      <c r="B1166" s="61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8"/>
    </row>
    <row r="1169" spans="1:7" ht="51">
      <c r="A1169" s="147" t="s">
        <v>0</v>
      </c>
      <c r="B1169" s="147"/>
      <c r="C1169" s="147"/>
      <c r="D1169" s="147"/>
      <c r="E1169" s="147"/>
      <c r="F1169" s="147"/>
      <c r="G1169" s="49"/>
    </row>
    <row r="1170" spans="1:7">
      <c r="A1170" s="6"/>
      <c r="B1170" s="13"/>
      <c r="C1170" s="159" t="s">
        <v>2221</v>
      </c>
      <c r="D1170" s="159"/>
      <c r="E1170" s="13"/>
      <c r="F1170" s="23"/>
      <c r="G1170" s="49"/>
    </row>
    <row r="1171" spans="1:7">
      <c r="A1171" s="52" t="s">
        <v>1</v>
      </c>
      <c r="B1171" s="53" t="s">
        <v>2</v>
      </c>
      <c r="C1171" s="53" t="s">
        <v>3</v>
      </c>
      <c r="D1171" s="53" t="s">
        <v>4</v>
      </c>
      <c r="E1171" s="53" t="s">
        <v>5</v>
      </c>
      <c r="F1171" s="53" t="s">
        <v>6</v>
      </c>
      <c r="G1171" s="53" t="s">
        <v>7</v>
      </c>
    </row>
    <row r="1172" spans="1:7">
      <c r="A1172" s="52">
        <v>1</v>
      </c>
      <c r="B1172" s="33">
        <v>42850</v>
      </c>
      <c r="C1172" s="53" t="s">
        <v>116</v>
      </c>
      <c r="D1172" s="53" t="s">
        <v>30</v>
      </c>
      <c r="E1172" s="17" t="s">
        <v>1263</v>
      </c>
      <c r="F1172" s="15" t="s">
        <v>32</v>
      </c>
      <c r="G1172" s="33" t="s">
        <v>2139</v>
      </c>
    </row>
    <row r="1173" spans="1:7">
      <c r="A1173" s="52">
        <v>2</v>
      </c>
      <c r="B1173" s="33">
        <v>9200</v>
      </c>
      <c r="C1173" s="32" t="s">
        <v>2130</v>
      </c>
      <c r="D1173" s="53" t="s">
        <v>30</v>
      </c>
      <c r="E1173" s="17" t="s">
        <v>2131</v>
      </c>
      <c r="F1173" s="32" t="s">
        <v>2132</v>
      </c>
      <c r="G1173" s="33" t="s">
        <v>2140</v>
      </c>
    </row>
    <row r="1174" spans="1:7">
      <c r="A1174" s="52">
        <v>3</v>
      </c>
      <c r="B1174" s="33">
        <v>41850</v>
      </c>
      <c r="C1174" s="33" t="s">
        <v>1743</v>
      </c>
      <c r="D1174" s="33" t="s">
        <v>231</v>
      </c>
      <c r="E1174" s="17" t="s">
        <v>1744</v>
      </c>
      <c r="F1174" s="33" t="s">
        <v>1738</v>
      </c>
      <c r="G1174" s="33" t="s">
        <v>2141</v>
      </c>
    </row>
    <row r="1175" spans="1:7">
      <c r="A1175" s="52">
        <v>4</v>
      </c>
      <c r="B1175" s="32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3" t="s">
        <v>2142</v>
      </c>
    </row>
    <row r="1176" spans="1:7">
      <c r="A1176" s="52">
        <v>5</v>
      </c>
      <c r="B1176" s="32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3" t="s">
        <v>2143</v>
      </c>
    </row>
    <row r="1177" spans="1:7">
      <c r="A1177" s="52">
        <v>6</v>
      </c>
      <c r="B1177" s="32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3" t="s">
        <v>2147</v>
      </c>
    </row>
    <row r="1178" spans="1:7">
      <c r="A1178" s="52">
        <v>7</v>
      </c>
      <c r="B1178" s="32">
        <v>9400</v>
      </c>
      <c r="C1178" s="16" t="s">
        <v>875</v>
      </c>
      <c r="D1178" s="33" t="s">
        <v>66</v>
      </c>
      <c r="E1178" s="17" t="s">
        <v>876</v>
      </c>
      <c r="F1178" s="17" t="s">
        <v>146</v>
      </c>
      <c r="G1178" s="16" t="s">
        <v>2148</v>
      </c>
    </row>
    <row r="1179" spans="1:7">
      <c r="A1179" s="52">
        <v>8</v>
      </c>
      <c r="B1179" s="50">
        <v>7750</v>
      </c>
      <c r="C1179" s="16" t="s">
        <v>1926</v>
      </c>
      <c r="D1179" s="33" t="s">
        <v>69</v>
      </c>
      <c r="E1179" s="17" t="s">
        <v>1927</v>
      </c>
      <c r="F1179" s="17" t="s">
        <v>1928</v>
      </c>
      <c r="G1179" s="16" t="s">
        <v>1929</v>
      </c>
    </row>
    <row r="1180" spans="1:7">
      <c r="A1180" s="52">
        <v>9</v>
      </c>
      <c r="B1180" s="50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>
      <c r="A1181" s="52">
        <v>10</v>
      </c>
      <c r="B1181" s="33">
        <v>8750</v>
      </c>
      <c r="C1181" s="33" t="s">
        <v>2149</v>
      </c>
      <c r="D1181" s="33" t="s">
        <v>69</v>
      </c>
      <c r="E1181" s="17" t="s">
        <v>2042</v>
      </c>
      <c r="F1181" s="33" t="s">
        <v>1928</v>
      </c>
      <c r="G1181" s="33" t="s">
        <v>2043</v>
      </c>
    </row>
    <row r="1182" spans="1:7">
      <c r="A1182" s="52">
        <v>11</v>
      </c>
      <c r="B1182" s="33">
        <v>8650</v>
      </c>
      <c r="C1182" s="33" t="s">
        <v>2154</v>
      </c>
      <c r="D1182" s="33" t="s">
        <v>27</v>
      </c>
      <c r="E1182" s="17" t="s">
        <v>2150</v>
      </c>
      <c r="F1182" s="33" t="s">
        <v>1404</v>
      </c>
      <c r="G1182" s="33" t="s">
        <v>2151</v>
      </c>
    </row>
    <row r="1183" spans="1:7">
      <c r="A1183" s="52">
        <v>12</v>
      </c>
      <c r="B1183" s="50">
        <v>12650</v>
      </c>
      <c r="C1183" s="53" t="s">
        <v>2152</v>
      </c>
      <c r="D1183" s="53" t="s">
        <v>16</v>
      </c>
      <c r="E1183" s="17" t="s">
        <v>1561</v>
      </c>
      <c r="F1183" s="53" t="s">
        <v>237</v>
      </c>
      <c r="G1183" s="33" t="s">
        <v>2153</v>
      </c>
    </row>
    <row r="1184" spans="1:7">
      <c r="A1184" s="52">
        <v>13</v>
      </c>
      <c r="B1184" s="33">
        <v>9850</v>
      </c>
      <c r="C1184" s="66" t="s">
        <v>2191</v>
      </c>
      <c r="D1184" s="37" t="s">
        <v>30</v>
      </c>
      <c r="E1184" s="40" t="s">
        <v>2192</v>
      </c>
      <c r="F1184" s="66" t="s">
        <v>1365</v>
      </c>
      <c r="G1184" s="66" t="s">
        <v>2193</v>
      </c>
    </row>
    <row r="1185" spans="1:7">
      <c r="A1185" s="52">
        <v>14</v>
      </c>
      <c r="B1185" s="33">
        <v>9600</v>
      </c>
      <c r="C1185" s="66" t="s">
        <v>2194</v>
      </c>
      <c r="D1185" s="37" t="s">
        <v>69</v>
      </c>
      <c r="E1185" s="40" t="s">
        <v>2045</v>
      </c>
      <c r="F1185" s="66" t="s">
        <v>284</v>
      </c>
      <c r="G1185" s="66" t="s">
        <v>2195</v>
      </c>
    </row>
    <row r="1186" spans="1:7">
      <c r="A1186" s="52">
        <v>15</v>
      </c>
      <c r="B1186" s="33">
        <v>9600</v>
      </c>
      <c r="C1186" s="66" t="s">
        <v>494</v>
      </c>
      <c r="D1186" s="66" t="s">
        <v>1650</v>
      </c>
      <c r="E1186" s="40" t="s">
        <v>495</v>
      </c>
      <c r="F1186" s="66" t="s">
        <v>496</v>
      </c>
      <c r="G1186" s="66" t="s">
        <v>2050</v>
      </c>
    </row>
    <row r="1187" spans="1:7">
      <c r="A1187" s="52">
        <v>16</v>
      </c>
      <c r="B1187" s="33">
        <v>10300</v>
      </c>
      <c r="C1187" s="33" t="s">
        <v>2196</v>
      </c>
      <c r="D1187" s="16" t="s">
        <v>16</v>
      </c>
      <c r="E1187" s="40" t="s">
        <v>2197</v>
      </c>
      <c r="F1187" s="38" t="s">
        <v>18</v>
      </c>
      <c r="G1187" s="66" t="s">
        <v>2198</v>
      </c>
    </row>
    <row r="1188" spans="1:7">
      <c r="A1188" s="52">
        <v>17</v>
      </c>
      <c r="B1188" s="33">
        <v>26250</v>
      </c>
      <c r="C1188" s="33" t="s">
        <v>2199</v>
      </c>
      <c r="D1188" s="16" t="s">
        <v>27</v>
      </c>
      <c r="E1188" s="40" t="s">
        <v>2200</v>
      </c>
      <c r="F1188" s="38" t="s">
        <v>2201</v>
      </c>
      <c r="G1188" s="66" t="s">
        <v>2202</v>
      </c>
    </row>
    <row r="1189" spans="1:7">
      <c r="A1189" s="52">
        <v>18</v>
      </c>
      <c r="B1189" s="33">
        <v>23850</v>
      </c>
      <c r="C1189" s="33" t="s">
        <v>2203</v>
      </c>
      <c r="D1189" s="53" t="s">
        <v>69</v>
      </c>
      <c r="E1189" s="40" t="s">
        <v>2204</v>
      </c>
      <c r="F1189" s="38" t="s">
        <v>1891</v>
      </c>
      <c r="G1189" s="66" t="s">
        <v>2205</v>
      </c>
    </row>
    <row r="1190" spans="1:7">
      <c r="A1190" s="52">
        <v>19</v>
      </c>
      <c r="B1190" s="33">
        <v>10200</v>
      </c>
      <c r="C1190" s="66" t="s">
        <v>2206</v>
      </c>
      <c r="D1190" s="16" t="s">
        <v>695</v>
      </c>
      <c r="E1190" s="40" t="s">
        <v>2047</v>
      </c>
      <c r="F1190" s="38" t="s">
        <v>2060</v>
      </c>
      <c r="G1190" s="66" t="s">
        <v>2048</v>
      </c>
    </row>
    <row r="1191" spans="1:7">
      <c r="A1191" s="52">
        <v>20</v>
      </c>
      <c r="B1191" s="33">
        <v>9300</v>
      </c>
      <c r="C1191" s="66" t="s">
        <v>1651</v>
      </c>
      <c r="D1191" s="16" t="s">
        <v>27</v>
      </c>
      <c r="E1191" s="40" t="s">
        <v>1428</v>
      </c>
      <c r="F1191" s="66" t="s">
        <v>1429</v>
      </c>
      <c r="G1191" s="66" t="s">
        <v>2207</v>
      </c>
    </row>
    <row r="1192" spans="1:7">
      <c r="A1192" s="52">
        <v>21</v>
      </c>
      <c r="B1192" s="33">
        <v>25950</v>
      </c>
      <c r="C1192" s="33" t="s">
        <v>2208</v>
      </c>
      <c r="D1192" s="53" t="s">
        <v>12</v>
      </c>
      <c r="E1192" s="40" t="s">
        <v>2209</v>
      </c>
      <c r="F1192" s="38" t="s">
        <v>2210</v>
      </c>
      <c r="G1192" s="66" t="s">
        <v>2211</v>
      </c>
    </row>
    <row r="1193" spans="1:7" ht="24" thickBot="1">
      <c r="A1193" s="37" t="s">
        <v>9</v>
      </c>
      <c r="B1193" s="61">
        <f>SUM(B1172:B1192)</f>
        <v>331200</v>
      </c>
      <c r="C1193" s="37" t="s">
        <v>9</v>
      </c>
      <c r="D1193" s="37" t="s">
        <v>9</v>
      </c>
      <c r="E1193" s="37" t="s">
        <v>9</v>
      </c>
      <c r="F1193" s="37" t="s">
        <v>9</v>
      </c>
      <c r="G1193" s="37" t="s">
        <v>9</v>
      </c>
    </row>
    <row r="1196" spans="1:7" ht="51">
      <c r="A1196" s="147" t="s">
        <v>0</v>
      </c>
      <c r="B1196" s="147"/>
      <c r="C1196" s="147"/>
      <c r="D1196" s="147"/>
      <c r="E1196" s="147"/>
      <c r="F1196" s="147"/>
      <c r="G1196" s="49"/>
    </row>
    <row r="1197" spans="1:7">
      <c r="A1197" s="6"/>
      <c r="B1197" s="13"/>
      <c r="C1197" s="159" t="s">
        <v>2183</v>
      </c>
      <c r="D1197" s="159"/>
      <c r="E1197" s="13"/>
      <c r="F1197" s="23"/>
      <c r="G1197" s="49"/>
    </row>
    <row r="1198" spans="1:7">
      <c r="A1198" s="52" t="s">
        <v>1</v>
      </c>
      <c r="B1198" s="53" t="s">
        <v>2</v>
      </c>
      <c r="C1198" s="53" t="s">
        <v>3</v>
      </c>
      <c r="D1198" s="53" t="s">
        <v>4</v>
      </c>
      <c r="E1198" s="53" t="s">
        <v>5</v>
      </c>
      <c r="F1198" s="53" t="s">
        <v>6</v>
      </c>
      <c r="G1198" s="53" t="s">
        <v>7</v>
      </c>
    </row>
    <row r="1199" spans="1:7">
      <c r="A1199" s="8">
        <v>1</v>
      </c>
      <c r="B1199" s="33">
        <v>25000</v>
      </c>
      <c r="C1199" s="66" t="s">
        <v>2184</v>
      </c>
      <c r="D1199" s="33" t="s">
        <v>30</v>
      </c>
      <c r="E1199" s="40" t="s">
        <v>2185</v>
      </c>
      <c r="F1199" s="66" t="s">
        <v>2186</v>
      </c>
      <c r="G1199" s="66" t="s">
        <v>2187</v>
      </c>
    </row>
    <row r="1200" spans="1:7">
      <c r="A1200" s="8">
        <v>2</v>
      </c>
      <c r="B1200" s="33">
        <v>23600</v>
      </c>
      <c r="C1200" s="66" t="s">
        <v>2188</v>
      </c>
      <c r="D1200" s="53" t="s">
        <v>27</v>
      </c>
      <c r="E1200" s="40" t="s">
        <v>2231</v>
      </c>
      <c r="F1200" s="66" t="s">
        <v>2189</v>
      </c>
      <c r="G1200" s="66" t="s">
        <v>2190</v>
      </c>
    </row>
    <row r="1201" spans="1:7">
      <c r="A1201" s="72">
        <v>3</v>
      </c>
      <c r="B1201" s="33">
        <v>26150</v>
      </c>
      <c r="C1201" s="66" t="s">
        <v>2232</v>
      </c>
      <c r="D1201" s="53" t="s">
        <v>911</v>
      </c>
      <c r="E1201" s="40" t="s">
        <v>2233</v>
      </c>
      <c r="F1201" s="66" t="s">
        <v>2234</v>
      </c>
      <c r="G1201" s="66" t="s">
        <v>2235</v>
      </c>
    </row>
    <row r="1202" spans="1:7" ht="24" thickBot="1">
      <c r="A1202" s="37" t="s">
        <v>9</v>
      </c>
      <c r="B1202" s="61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5" spans="1:7" ht="51">
      <c r="A1205" s="147" t="s">
        <v>0</v>
      </c>
      <c r="B1205" s="147"/>
      <c r="C1205" s="147"/>
      <c r="D1205" s="147"/>
      <c r="E1205" s="147"/>
      <c r="F1205" s="147"/>
      <c r="G1205" s="49"/>
    </row>
    <row r="1206" spans="1:7">
      <c r="A1206" s="6"/>
      <c r="B1206" s="13"/>
      <c r="C1206" s="159" t="s">
        <v>2183</v>
      </c>
      <c r="D1206" s="159"/>
      <c r="E1206" s="13"/>
      <c r="F1206" s="23"/>
      <c r="G1206" s="49"/>
    </row>
    <row r="1207" spans="1:7">
      <c r="A1207" s="52" t="s">
        <v>1</v>
      </c>
      <c r="B1207" s="53" t="s">
        <v>2</v>
      </c>
      <c r="C1207" s="53" t="s">
        <v>3</v>
      </c>
      <c r="D1207" s="53" t="s">
        <v>4</v>
      </c>
      <c r="E1207" s="53" t="s">
        <v>5</v>
      </c>
      <c r="F1207" s="53" t="s">
        <v>6</v>
      </c>
      <c r="G1207" s="53" t="s">
        <v>7</v>
      </c>
    </row>
    <row r="1208" spans="1:7">
      <c r="A1208" s="8">
        <v>1</v>
      </c>
      <c r="B1208" s="33">
        <v>37000</v>
      </c>
      <c r="C1208" s="66" t="s">
        <v>2212</v>
      </c>
      <c r="D1208" s="53" t="s">
        <v>27</v>
      </c>
      <c r="E1208" s="40" t="s">
        <v>2213</v>
      </c>
      <c r="F1208" s="66" t="s">
        <v>1197</v>
      </c>
      <c r="G1208" s="66" t="s">
        <v>2214</v>
      </c>
    </row>
    <row r="1209" spans="1:7">
      <c r="A1209" s="8">
        <v>2</v>
      </c>
      <c r="B1209" s="33">
        <v>45000</v>
      </c>
      <c r="C1209" s="66" t="s">
        <v>2215</v>
      </c>
      <c r="D1209" s="37" t="s">
        <v>16</v>
      </c>
      <c r="E1209" s="40" t="s">
        <v>1086</v>
      </c>
      <c r="F1209" s="66" t="s">
        <v>18</v>
      </c>
      <c r="G1209" s="66" t="s">
        <v>2216</v>
      </c>
    </row>
    <row r="1210" spans="1:7">
      <c r="A1210" s="8">
        <v>3</v>
      </c>
      <c r="B1210" s="33">
        <v>30000</v>
      </c>
      <c r="C1210" s="66" t="s">
        <v>2217</v>
      </c>
      <c r="D1210" s="37" t="s">
        <v>27</v>
      </c>
      <c r="E1210" s="40" t="s">
        <v>2218</v>
      </c>
      <c r="F1210" s="66" t="s">
        <v>2219</v>
      </c>
      <c r="G1210" s="66" t="s">
        <v>2220</v>
      </c>
    </row>
    <row r="1211" spans="1:7">
      <c r="A1211" s="8">
        <v>4</v>
      </c>
      <c r="B1211" s="33">
        <v>67000</v>
      </c>
      <c r="C1211" s="33" t="s">
        <v>393</v>
      </c>
      <c r="D1211" s="16" t="s">
        <v>16</v>
      </c>
      <c r="E1211" s="40" t="s">
        <v>394</v>
      </c>
      <c r="F1211" s="38" t="s">
        <v>18</v>
      </c>
      <c r="G1211" s="66" t="s">
        <v>2222</v>
      </c>
    </row>
    <row r="1212" spans="1:7">
      <c r="A1212" s="8">
        <v>5</v>
      </c>
      <c r="B1212" s="33">
        <v>66000</v>
      </c>
      <c r="C1212" s="33" t="s">
        <v>393</v>
      </c>
      <c r="D1212" s="16" t="s">
        <v>16</v>
      </c>
      <c r="E1212" s="40" t="s">
        <v>394</v>
      </c>
      <c r="F1212" s="38" t="s">
        <v>18</v>
      </c>
      <c r="G1212" s="66" t="s">
        <v>2223</v>
      </c>
    </row>
    <row r="1213" spans="1:7">
      <c r="A1213" s="8">
        <v>6</v>
      </c>
      <c r="B1213" s="33">
        <v>30000</v>
      </c>
      <c r="C1213" s="33" t="s">
        <v>2224</v>
      </c>
      <c r="D1213" s="53" t="s">
        <v>2085</v>
      </c>
      <c r="E1213" s="40" t="s">
        <v>2225</v>
      </c>
      <c r="F1213" s="38" t="s">
        <v>2226</v>
      </c>
      <c r="G1213" s="66" t="s">
        <v>2227</v>
      </c>
    </row>
    <row r="1214" spans="1:7">
      <c r="A1214" s="8">
        <v>7</v>
      </c>
      <c r="B1214" s="33">
        <v>36000</v>
      </c>
      <c r="C1214" s="66" t="s">
        <v>2228</v>
      </c>
      <c r="D1214" s="16" t="s">
        <v>30</v>
      </c>
      <c r="E1214" s="40" t="s">
        <v>2229</v>
      </c>
      <c r="F1214" s="38" t="s">
        <v>1042</v>
      </c>
      <c r="G1214" s="33" t="s">
        <v>2230</v>
      </c>
    </row>
    <row r="1215" spans="1:7" ht="24" thickBot="1">
      <c r="A1215" s="15" t="s">
        <v>9</v>
      </c>
      <c r="B1215" s="61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8" spans="1:7" ht="51">
      <c r="A1218" s="147" t="s">
        <v>0</v>
      </c>
      <c r="B1218" s="147"/>
      <c r="C1218" s="147"/>
      <c r="D1218" s="147"/>
      <c r="E1218" s="147"/>
      <c r="F1218" s="147"/>
    </row>
    <row r="1219" spans="1:7">
      <c r="A1219" s="6"/>
      <c r="B1219" s="8"/>
      <c r="C1219" s="159" t="s">
        <v>2275</v>
      </c>
      <c r="D1219" s="159"/>
      <c r="E1219" s="8"/>
      <c r="F1219" s="8"/>
      <c r="G1219" s="64"/>
    </row>
    <row r="1220" spans="1:7">
      <c r="A1220" s="52" t="s">
        <v>1</v>
      </c>
      <c r="B1220" s="53" t="s">
        <v>2</v>
      </c>
      <c r="C1220" s="53" t="s">
        <v>3</v>
      </c>
      <c r="D1220" s="53" t="s">
        <v>4</v>
      </c>
      <c r="E1220" s="53" t="s">
        <v>5</v>
      </c>
      <c r="F1220" s="53" t="s">
        <v>6</v>
      </c>
      <c r="G1220" s="53" t="s">
        <v>7</v>
      </c>
    </row>
    <row r="1221" spans="1:7">
      <c r="A1221" s="15">
        <v>1</v>
      </c>
      <c r="B1221" s="32">
        <v>13300</v>
      </c>
      <c r="C1221" s="16" t="s">
        <v>2311</v>
      </c>
      <c r="D1221" s="38" t="s">
        <v>30</v>
      </c>
      <c r="E1221" s="17" t="s">
        <v>1437</v>
      </c>
      <c r="F1221" s="17" t="s">
        <v>1365</v>
      </c>
      <c r="G1221" s="16" t="s">
        <v>2286</v>
      </c>
    </row>
    <row r="1222" spans="1:7">
      <c r="A1222" s="52">
        <v>2</v>
      </c>
      <c r="B1222" s="32">
        <v>23550</v>
      </c>
      <c r="C1222" s="16" t="s">
        <v>2236</v>
      </c>
      <c r="D1222" s="38" t="s">
        <v>66</v>
      </c>
      <c r="E1222" s="17" t="s">
        <v>1862</v>
      </c>
      <c r="F1222" s="17" t="s">
        <v>1863</v>
      </c>
      <c r="G1222" s="16" t="s">
        <v>2237</v>
      </c>
    </row>
    <row r="1223" spans="1:7">
      <c r="A1223" s="52">
        <v>3</v>
      </c>
      <c r="B1223" s="32">
        <v>20500</v>
      </c>
      <c r="C1223" s="16" t="s">
        <v>1353</v>
      </c>
      <c r="D1223" s="66" t="s">
        <v>12</v>
      </c>
      <c r="E1223" s="17" t="s">
        <v>1354</v>
      </c>
      <c r="F1223" s="17" t="s">
        <v>1355</v>
      </c>
      <c r="G1223" s="53" t="s">
        <v>2240</v>
      </c>
    </row>
    <row r="1224" spans="1:7">
      <c r="A1224" s="52">
        <v>4</v>
      </c>
      <c r="B1224" s="50">
        <v>10400</v>
      </c>
      <c r="C1224" s="67" t="s">
        <v>840</v>
      </c>
      <c r="D1224" s="67" t="s">
        <v>16</v>
      </c>
      <c r="E1224" s="17" t="s">
        <v>841</v>
      </c>
      <c r="F1224" s="17" t="s">
        <v>18</v>
      </c>
      <c r="G1224" s="53" t="s">
        <v>2241</v>
      </c>
    </row>
    <row r="1225" spans="1:7">
      <c r="A1225" s="52">
        <v>5</v>
      </c>
      <c r="B1225" s="32">
        <v>18250</v>
      </c>
      <c r="C1225" s="16" t="s">
        <v>2242</v>
      </c>
      <c r="D1225" s="66" t="s">
        <v>12</v>
      </c>
      <c r="E1225" s="17" t="s">
        <v>2243</v>
      </c>
      <c r="F1225" s="17" t="s">
        <v>1355</v>
      </c>
      <c r="G1225" s="53" t="s">
        <v>2244</v>
      </c>
    </row>
    <row r="1226" spans="1:7">
      <c r="A1226" s="52">
        <v>6</v>
      </c>
      <c r="B1226" s="50">
        <v>16450</v>
      </c>
      <c r="C1226" s="67" t="s">
        <v>1813</v>
      </c>
      <c r="D1226" s="67" t="s">
        <v>12</v>
      </c>
      <c r="E1226" s="17" t="s">
        <v>1814</v>
      </c>
      <c r="F1226" s="17" t="s">
        <v>1815</v>
      </c>
      <c r="G1226" s="53" t="s">
        <v>2245</v>
      </c>
    </row>
    <row r="1227" spans="1:7">
      <c r="A1227" s="52">
        <v>7</v>
      </c>
      <c r="B1227" s="32">
        <v>9400</v>
      </c>
      <c r="C1227" s="16" t="s">
        <v>1020</v>
      </c>
      <c r="D1227" s="66" t="s">
        <v>16</v>
      </c>
      <c r="E1227" s="17" t="s">
        <v>1021</v>
      </c>
      <c r="F1227" s="17" t="s">
        <v>1022</v>
      </c>
      <c r="G1227" s="53" t="s">
        <v>2246</v>
      </c>
    </row>
    <row r="1228" spans="1:7">
      <c r="A1228" s="52">
        <v>8</v>
      </c>
      <c r="B1228" s="50">
        <v>11650</v>
      </c>
      <c r="C1228" s="67" t="s">
        <v>2247</v>
      </c>
      <c r="D1228" s="67" t="s">
        <v>69</v>
      </c>
      <c r="E1228" s="73" t="s">
        <v>2312</v>
      </c>
      <c r="F1228" s="67" t="s">
        <v>516</v>
      </c>
      <c r="G1228" s="66" t="s">
        <v>2248</v>
      </c>
    </row>
    <row r="1229" spans="1:7">
      <c r="A1229" s="52">
        <v>9</v>
      </c>
      <c r="B1229" s="50">
        <v>17750</v>
      </c>
      <c r="C1229" s="37" t="s">
        <v>2249</v>
      </c>
      <c r="D1229" s="37" t="s">
        <v>12</v>
      </c>
      <c r="E1229" s="40" t="s">
        <v>2250</v>
      </c>
      <c r="F1229" s="37" t="s">
        <v>37</v>
      </c>
      <c r="G1229" s="39" t="s">
        <v>2251</v>
      </c>
    </row>
    <row r="1230" spans="1:7">
      <c r="A1230" s="52">
        <v>10</v>
      </c>
      <c r="B1230" s="33">
        <v>12200</v>
      </c>
      <c r="C1230" s="33" t="s">
        <v>1695</v>
      </c>
      <c r="D1230" s="66" t="s">
        <v>54</v>
      </c>
      <c r="E1230" s="40" t="s">
        <v>1696</v>
      </c>
      <c r="F1230" s="66" t="s">
        <v>1697</v>
      </c>
      <c r="G1230" s="66" t="s">
        <v>1698</v>
      </c>
    </row>
    <row r="1231" spans="1:7">
      <c r="A1231" s="52">
        <v>11</v>
      </c>
      <c r="B1231" s="33">
        <v>8850</v>
      </c>
      <c r="C1231" s="66" t="s">
        <v>875</v>
      </c>
      <c r="D1231" s="66" t="s">
        <v>66</v>
      </c>
      <c r="E1231" s="40" t="s">
        <v>876</v>
      </c>
      <c r="F1231" s="66" t="s">
        <v>146</v>
      </c>
      <c r="G1231" s="66" t="s">
        <v>2121</v>
      </c>
    </row>
    <row r="1232" spans="1:7">
      <c r="A1232" s="52">
        <v>12</v>
      </c>
      <c r="B1232" s="33">
        <v>8200</v>
      </c>
      <c r="C1232" s="33" t="s">
        <v>834</v>
      </c>
      <c r="D1232" s="66" t="s">
        <v>16</v>
      </c>
      <c r="E1232" s="40" t="s">
        <v>124</v>
      </c>
      <c r="F1232" s="40" t="s">
        <v>18</v>
      </c>
      <c r="G1232" s="66" t="s">
        <v>2239</v>
      </c>
    </row>
    <row r="1233" spans="1:7">
      <c r="A1233" s="52">
        <v>13</v>
      </c>
      <c r="B1233" s="33">
        <v>8700</v>
      </c>
      <c r="C1233" s="53" t="s">
        <v>1234</v>
      </c>
      <c r="D1233" s="53" t="s">
        <v>2085</v>
      </c>
      <c r="E1233" s="54" t="s">
        <v>2252</v>
      </c>
      <c r="F1233" s="53" t="s">
        <v>614</v>
      </c>
      <c r="G1233" s="66" t="s">
        <v>2238</v>
      </c>
    </row>
    <row r="1234" spans="1:7">
      <c r="A1234" s="52">
        <v>14</v>
      </c>
      <c r="B1234" s="50">
        <v>11800</v>
      </c>
      <c r="C1234" s="50" t="s">
        <v>2253</v>
      </c>
      <c r="D1234" s="53" t="s">
        <v>20</v>
      </c>
      <c r="E1234" s="17" t="s">
        <v>1772</v>
      </c>
      <c r="F1234" s="53" t="s">
        <v>1773</v>
      </c>
      <c r="G1234" s="53" t="s">
        <v>1774</v>
      </c>
    </row>
    <row r="1235" spans="1:7">
      <c r="A1235" s="52">
        <v>15</v>
      </c>
      <c r="B1235" s="50">
        <v>6900</v>
      </c>
      <c r="C1235" s="53" t="s">
        <v>1763</v>
      </c>
      <c r="D1235" s="53" t="s">
        <v>16</v>
      </c>
      <c r="E1235" s="17" t="s">
        <v>1764</v>
      </c>
      <c r="F1235" s="53" t="s">
        <v>18</v>
      </c>
      <c r="G1235" s="53" t="s">
        <v>2254</v>
      </c>
    </row>
    <row r="1236" spans="1:7">
      <c r="A1236" s="52">
        <v>16</v>
      </c>
      <c r="B1236" s="50">
        <v>41350</v>
      </c>
      <c r="C1236" s="53" t="s">
        <v>1656</v>
      </c>
      <c r="D1236" s="53" t="s">
        <v>231</v>
      </c>
      <c r="E1236" s="17" t="s">
        <v>1657</v>
      </c>
      <c r="F1236" s="53" t="s">
        <v>1658</v>
      </c>
      <c r="G1236" s="53" t="s">
        <v>2255</v>
      </c>
    </row>
    <row r="1237" spans="1:7">
      <c r="A1237" s="52">
        <v>17</v>
      </c>
      <c r="B1237" s="50">
        <v>14750</v>
      </c>
      <c r="C1237" s="53" t="s">
        <v>2256</v>
      </c>
      <c r="D1237" s="53" t="s">
        <v>76</v>
      </c>
      <c r="E1237" s="17" t="s">
        <v>2257</v>
      </c>
      <c r="F1237" s="53" t="s">
        <v>2258</v>
      </c>
      <c r="G1237" s="53" t="s">
        <v>2259</v>
      </c>
    </row>
    <row r="1238" spans="1:7">
      <c r="A1238" s="52">
        <v>18</v>
      </c>
      <c r="B1238" s="50">
        <v>19500</v>
      </c>
      <c r="C1238" s="53" t="s">
        <v>593</v>
      </c>
      <c r="D1238" s="53" t="s">
        <v>69</v>
      </c>
      <c r="E1238" s="17" t="s">
        <v>2115</v>
      </c>
      <c r="F1238" s="53" t="s">
        <v>1891</v>
      </c>
      <c r="G1238" s="53" t="s">
        <v>2260</v>
      </c>
    </row>
    <row r="1239" spans="1:7">
      <c r="A1239" s="52">
        <v>19</v>
      </c>
      <c r="B1239" s="33">
        <v>8500</v>
      </c>
      <c r="C1239" s="53" t="s">
        <v>1157</v>
      </c>
      <c r="D1239" s="66" t="s">
        <v>76</v>
      </c>
      <c r="E1239" s="17" t="s">
        <v>1158</v>
      </c>
      <c r="F1239" s="15" t="s">
        <v>1159</v>
      </c>
      <c r="G1239" s="33" t="s">
        <v>2261</v>
      </c>
    </row>
    <row r="1240" spans="1:7">
      <c r="A1240" s="52">
        <v>20</v>
      </c>
      <c r="B1240" s="33">
        <v>20050</v>
      </c>
      <c r="C1240" s="53" t="s">
        <v>2262</v>
      </c>
      <c r="D1240" s="66" t="s">
        <v>12</v>
      </c>
      <c r="E1240" s="17" t="s">
        <v>2263</v>
      </c>
      <c r="F1240" s="15" t="s">
        <v>2009</v>
      </c>
      <c r="G1240" s="33" t="s">
        <v>2264</v>
      </c>
    </row>
    <row r="1241" spans="1:7">
      <c r="A1241" s="52">
        <v>21</v>
      </c>
      <c r="B1241" s="33">
        <v>10150</v>
      </c>
      <c r="C1241" s="53" t="s">
        <v>2265</v>
      </c>
      <c r="D1241" s="33" t="s">
        <v>12</v>
      </c>
      <c r="E1241" s="17" t="s">
        <v>2266</v>
      </c>
      <c r="F1241" s="15" t="s">
        <v>2267</v>
      </c>
      <c r="G1241" s="33" t="s">
        <v>1683</v>
      </c>
    </row>
    <row r="1242" spans="1:7">
      <c r="A1242" s="52">
        <v>22</v>
      </c>
      <c r="B1242" s="32">
        <v>10000</v>
      </c>
      <c r="C1242" s="16" t="s">
        <v>2268</v>
      </c>
      <c r="D1242" s="33" t="s">
        <v>12</v>
      </c>
      <c r="E1242" s="17" t="s">
        <v>2269</v>
      </c>
      <c r="F1242" s="17" t="s">
        <v>2270</v>
      </c>
      <c r="G1242" s="16" t="s">
        <v>2271</v>
      </c>
    </row>
    <row r="1243" spans="1:7">
      <c r="A1243" s="52">
        <v>23</v>
      </c>
      <c r="B1243" s="32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>
      <c r="A1244" s="52">
        <v>24</v>
      </c>
      <c r="B1244" s="32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>
      <c r="A1245" s="52">
        <v>25</v>
      </c>
      <c r="B1245" s="50">
        <v>19850</v>
      </c>
      <c r="C1245" s="50" t="s">
        <v>1869</v>
      </c>
      <c r="D1245" s="53" t="s">
        <v>69</v>
      </c>
      <c r="E1245" s="17" t="s">
        <v>1870</v>
      </c>
      <c r="F1245" s="53" t="s">
        <v>1871</v>
      </c>
      <c r="G1245" s="53" t="s">
        <v>2276</v>
      </c>
    </row>
    <row r="1246" spans="1:7">
      <c r="A1246" s="52">
        <v>26</v>
      </c>
      <c r="B1246" s="50">
        <v>10050</v>
      </c>
      <c r="C1246" s="53" t="s">
        <v>1873</v>
      </c>
      <c r="D1246" s="53" t="s">
        <v>1419</v>
      </c>
      <c r="E1246" s="17" t="s">
        <v>2277</v>
      </c>
      <c r="F1246" s="53" t="s">
        <v>1875</v>
      </c>
      <c r="G1246" s="53" t="s">
        <v>2278</v>
      </c>
    </row>
    <row r="1247" spans="1:7">
      <c r="A1247" s="52">
        <v>27</v>
      </c>
      <c r="B1247" s="50">
        <v>9500</v>
      </c>
      <c r="C1247" s="53" t="s">
        <v>2279</v>
      </c>
      <c r="D1247" s="53" t="s">
        <v>27</v>
      </c>
      <c r="E1247" s="17" t="s">
        <v>2280</v>
      </c>
      <c r="F1247" s="53" t="s">
        <v>1219</v>
      </c>
      <c r="G1247" s="53" t="s">
        <v>2281</v>
      </c>
    </row>
    <row r="1248" spans="1:7">
      <c r="A1248" s="52">
        <v>28</v>
      </c>
      <c r="B1248" s="50">
        <v>9300</v>
      </c>
      <c r="C1248" s="53" t="s">
        <v>1230</v>
      </c>
      <c r="D1248" s="53" t="s">
        <v>27</v>
      </c>
      <c r="E1248" s="17" t="s">
        <v>1231</v>
      </c>
      <c r="F1248" s="53" t="s">
        <v>1232</v>
      </c>
      <c r="G1248" s="53" t="s">
        <v>2282</v>
      </c>
    </row>
    <row r="1249" spans="1:7">
      <c r="A1249" s="52">
        <v>29</v>
      </c>
      <c r="B1249" s="50">
        <v>9750</v>
      </c>
      <c r="C1249" s="53" t="s">
        <v>1727</v>
      </c>
      <c r="D1249" s="53" t="s">
        <v>911</v>
      </c>
      <c r="E1249" s="17" t="s">
        <v>1728</v>
      </c>
      <c r="F1249" s="53" t="s">
        <v>1729</v>
      </c>
      <c r="G1249" s="53" t="s">
        <v>2167</v>
      </c>
    </row>
    <row r="1250" spans="1:7">
      <c r="A1250" s="52">
        <v>30</v>
      </c>
      <c r="B1250" s="33">
        <v>76650</v>
      </c>
      <c r="C1250" s="53" t="s">
        <v>2283</v>
      </c>
      <c r="D1250" s="66" t="s">
        <v>410</v>
      </c>
      <c r="E1250" s="17" t="s">
        <v>1701</v>
      </c>
      <c r="F1250" s="15" t="s">
        <v>1702</v>
      </c>
      <c r="G1250" s="33" t="s">
        <v>2284</v>
      </c>
    </row>
    <row r="1251" spans="1:7">
      <c r="A1251" s="52">
        <v>31</v>
      </c>
      <c r="B1251" s="33">
        <v>36250</v>
      </c>
      <c r="C1251" s="53" t="s">
        <v>1823</v>
      </c>
      <c r="D1251" s="66" t="s">
        <v>69</v>
      </c>
      <c r="E1251" s="17" t="s">
        <v>1824</v>
      </c>
      <c r="F1251" s="15" t="s">
        <v>243</v>
      </c>
      <c r="G1251" s="33" t="s">
        <v>2285</v>
      </c>
    </row>
    <row r="1252" spans="1:7">
      <c r="A1252" s="52">
        <v>32</v>
      </c>
      <c r="B1252" s="50">
        <v>12100</v>
      </c>
      <c r="C1252" s="53" t="s">
        <v>2287</v>
      </c>
      <c r="D1252" s="53" t="s">
        <v>12</v>
      </c>
      <c r="E1252" s="17" t="s">
        <v>2288</v>
      </c>
      <c r="F1252" s="53" t="s">
        <v>2289</v>
      </c>
      <c r="G1252" s="53" t="s">
        <v>2290</v>
      </c>
    </row>
    <row r="1253" spans="1:7">
      <c r="A1253" s="52">
        <v>33</v>
      </c>
      <c r="B1253" s="50">
        <v>26150</v>
      </c>
      <c r="C1253" s="53" t="s">
        <v>926</v>
      </c>
      <c r="D1253" s="53" t="s">
        <v>27</v>
      </c>
      <c r="E1253" s="17" t="s">
        <v>927</v>
      </c>
      <c r="F1253" s="53" t="s">
        <v>928</v>
      </c>
      <c r="G1253" s="53" t="s">
        <v>2291</v>
      </c>
    </row>
    <row r="1254" spans="1:7">
      <c r="A1254" s="52">
        <v>34</v>
      </c>
      <c r="B1254" s="50">
        <v>14300</v>
      </c>
      <c r="C1254" s="53" t="s">
        <v>2292</v>
      </c>
      <c r="D1254" s="53" t="s">
        <v>69</v>
      </c>
      <c r="E1254" s="17" t="s">
        <v>2293</v>
      </c>
      <c r="F1254" s="53" t="s">
        <v>1393</v>
      </c>
      <c r="G1254" s="53" t="s">
        <v>2294</v>
      </c>
    </row>
    <row r="1255" spans="1:7">
      <c r="A1255" s="52">
        <v>35</v>
      </c>
      <c r="B1255" s="33">
        <v>14850</v>
      </c>
      <c r="C1255" s="53" t="s">
        <v>2224</v>
      </c>
      <c r="D1255" s="66" t="s">
        <v>2085</v>
      </c>
      <c r="E1255" s="17" t="s">
        <v>2225</v>
      </c>
      <c r="F1255" s="15" t="s">
        <v>2226</v>
      </c>
      <c r="G1255" s="33" t="s">
        <v>2227</v>
      </c>
    </row>
    <row r="1256" spans="1:7">
      <c r="A1256" s="52">
        <v>36</v>
      </c>
      <c r="B1256" s="33">
        <v>16900</v>
      </c>
      <c r="C1256" s="53" t="s">
        <v>2295</v>
      </c>
      <c r="D1256" s="66" t="s">
        <v>12</v>
      </c>
      <c r="E1256" s="17" t="s">
        <v>2296</v>
      </c>
      <c r="F1256" s="15" t="s">
        <v>1355</v>
      </c>
      <c r="G1256" s="33" t="s">
        <v>2297</v>
      </c>
    </row>
    <row r="1257" spans="1:7">
      <c r="A1257" s="52"/>
      <c r="B1257" s="32">
        <f>SUM(B1221:B1256)</f>
        <v>602450</v>
      </c>
      <c r="C1257" s="16"/>
      <c r="D1257" s="16"/>
      <c r="E1257" s="17"/>
      <c r="F1257" s="17"/>
      <c r="G1257" s="16"/>
    </row>
    <row r="1260" spans="1:7" ht="51">
      <c r="A1260" s="147" t="s">
        <v>0</v>
      </c>
      <c r="B1260" s="147"/>
      <c r="C1260" s="147"/>
      <c r="D1260" s="147"/>
      <c r="E1260" s="147"/>
      <c r="F1260" s="147"/>
      <c r="G1260" s="49"/>
    </row>
    <row r="1261" spans="1:7">
      <c r="A1261" s="6"/>
      <c r="B1261" s="13"/>
      <c r="C1261" s="159" t="s">
        <v>2274</v>
      </c>
      <c r="D1261" s="159"/>
      <c r="E1261" s="13"/>
      <c r="F1261" s="23"/>
      <c r="G1261" s="49"/>
    </row>
    <row r="1262" spans="1:7">
      <c r="A1262" s="52" t="s">
        <v>1</v>
      </c>
      <c r="B1262" s="53" t="s">
        <v>2</v>
      </c>
      <c r="C1262" s="53" t="s">
        <v>3</v>
      </c>
      <c r="D1262" s="53" t="s">
        <v>4</v>
      </c>
      <c r="E1262" s="53" t="s">
        <v>5</v>
      </c>
      <c r="F1262" s="53" t="s">
        <v>6</v>
      </c>
      <c r="G1262" s="53" t="s">
        <v>7</v>
      </c>
    </row>
    <row r="1263" spans="1:7">
      <c r="A1263" s="8">
        <v>1</v>
      </c>
      <c r="B1263" s="33">
        <v>11000</v>
      </c>
      <c r="C1263" s="66" t="s">
        <v>1596</v>
      </c>
      <c r="D1263" s="66" t="s">
        <v>54</v>
      </c>
      <c r="E1263" s="40" t="s">
        <v>1597</v>
      </c>
      <c r="F1263" s="66" t="s">
        <v>496</v>
      </c>
      <c r="G1263" s="66" t="s">
        <v>2298</v>
      </c>
    </row>
    <row r="1264" spans="1:7">
      <c r="A1264" s="8">
        <v>2</v>
      </c>
      <c r="B1264" s="33">
        <v>36000</v>
      </c>
      <c r="C1264" s="66" t="s">
        <v>2300</v>
      </c>
      <c r="D1264" s="37" t="s">
        <v>12</v>
      </c>
      <c r="E1264" s="40" t="s">
        <v>36</v>
      </c>
      <c r="F1264" s="66" t="s">
        <v>37</v>
      </c>
      <c r="G1264" s="66" t="s">
        <v>2301</v>
      </c>
    </row>
    <row r="1265" spans="1:7">
      <c r="A1265" s="8">
        <v>3</v>
      </c>
      <c r="B1265" s="33">
        <v>36000</v>
      </c>
      <c r="C1265" s="66" t="s">
        <v>503</v>
      </c>
      <c r="D1265" s="37" t="s">
        <v>12</v>
      </c>
      <c r="E1265" s="40" t="s">
        <v>224</v>
      </c>
      <c r="F1265" s="66" t="s">
        <v>223</v>
      </c>
      <c r="G1265" s="66" t="s">
        <v>2302</v>
      </c>
    </row>
    <row r="1266" spans="1:7">
      <c r="A1266" s="8">
        <v>4</v>
      </c>
      <c r="B1266" s="33">
        <v>14000</v>
      </c>
      <c r="C1266" s="33" t="s">
        <v>1651</v>
      </c>
      <c r="D1266" s="16" t="s">
        <v>27</v>
      </c>
      <c r="E1266" s="40" t="s">
        <v>1428</v>
      </c>
      <c r="F1266" s="38" t="s">
        <v>1429</v>
      </c>
      <c r="G1266" s="66" t="s">
        <v>2299</v>
      </c>
    </row>
    <row r="1267" spans="1:7">
      <c r="A1267" s="8">
        <v>5</v>
      </c>
      <c r="B1267" s="33">
        <v>26000</v>
      </c>
      <c r="C1267" s="33" t="s">
        <v>503</v>
      </c>
      <c r="D1267" s="16" t="s">
        <v>12</v>
      </c>
      <c r="E1267" s="40" t="s">
        <v>224</v>
      </c>
      <c r="F1267" s="66" t="s">
        <v>223</v>
      </c>
      <c r="G1267" s="66" t="s">
        <v>2303</v>
      </c>
    </row>
    <row r="1268" spans="1:7">
      <c r="A1268" s="8">
        <v>6</v>
      </c>
      <c r="B1268" s="33">
        <v>46000</v>
      </c>
      <c r="C1268" s="66" t="s">
        <v>170</v>
      </c>
      <c r="D1268" s="53" t="s">
        <v>16</v>
      </c>
      <c r="E1268" s="40" t="s">
        <v>171</v>
      </c>
      <c r="F1268" s="66" t="s">
        <v>18</v>
      </c>
      <c r="G1268" s="66" t="s">
        <v>2304</v>
      </c>
    </row>
    <row r="1269" spans="1:7">
      <c r="A1269" s="8">
        <v>7</v>
      </c>
      <c r="B1269" s="33">
        <v>8000</v>
      </c>
      <c r="C1269" s="66" t="s">
        <v>2305</v>
      </c>
      <c r="D1269" s="37" t="s">
        <v>12</v>
      </c>
      <c r="E1269" s="40" t="s">
        <v>2306</v>
      </c>
      <c r="F1269" s="66" t="s">
        <v>804</v>
      </c>
      <c r="G1269" s="66" t="s">
        <v>2307</v>
      </c>
    </row>
    <row r="1270" spans="1:7">
      <c r="A1270" s="8">
        <v>8</v>
      </c>
      <c r="B1270" s="33">
        <v>37000</v>
      </c>
      <c r="C1270" s="66" t="s">
        <v>2228</v>
      </c>
      <c r="D1270" s="37" t="s">
        <v>30</v>
      </c>
      <c r="E1270" s="40" t="s">
        <v>2229</v>
      </c>
      <c r="F1270" s="66" t="s">
        <v>1042</v>
      </c>
      <c r="G1270" s="66" t="s">
        <v>2308</v>
      </c>
    </row>
    <row r="1271" spans="1:7">
      <c r="A1271" s="8">
        <v>9</v>
      </c>
      <c r="B1271" s="33">
        <v>52000</v>
      </c>
      <c r="C1271" s="33" t="s">
        <v>33</v>
      </c>
      <c r="D1271" s="16" t="s">
        <v>16</v>
      </c>
      <c r="E1271" s="40" t="s">
        <v>34</v>
      </c>
      <c r="F1271" s="38" t="s">
        <v>35</v>
      </c>
      <c r="G1271" s="66" t="s">
        <v>2309</v>
      </c>
    </row>
    <row r="1272" spans="1:7">
      <c r="A1272" s="8">
        <v>10</v>
      </c>
      <c r="B1272" s="33">
        <v>8000</v>
      </c>
      <c r="C1272" s="33" t="s">
        <v>431</v>
      </c>
      <c r="D1272" s="66" t="s">
        <v>76</v>
      </c>
      <c r="E1272" s="40" t="s">
        <v>432</v>
      </c>
      <c r="F1272" s="38" t="s">
        <v>433</v>
      </c>
      <c r="G1272" s="66" t="s">
        <v>2310</v>
      </c>
    </row>
    <row r="1273" spans="1:7" ht="24" thickBot="1">
      <c r="A1273" s="15" t="s">
        <v>9</v>
      </c>
      <c r="B1273" s="61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6" spans="1:7" ht="51">
      <c r="A1276" s="147" t="s">
        <v>0</v>
      </c>
      <c r="B1276" s="147"/>
      <c r="C1276" s="147"/>
      <c r="D1276" s="147"/>
      <c r="E1276" s="147"/>
      <c r="F1276" s="147"/>
    </row>
    <row r="1277" spans="1:7">
      <c r="A1277" s="6"/>
      <c r="B1277" s="8"/>
      <c r="C1277" s="159" t="s">
        <v>2331</v>
      </c>
      <c r="D1277" s="159"/>
      <c r="E1277" s="8"/>
      <c r="F1277" s="8"/>
      <c r="G1277" s="64"/>
    </row>
    <row r="1278" spans="1:7">
      <c r="A1278" s="52" t="s">
        <v>1</v>
      </c>
      <c r="B1278" s="53" t="s">
        <v>2</v>
      </c>
      <c r="C1278" s="53" t="s">
        <v>3</v>
      </c>
      <c r="D1278" s="53" t="s">
        <v>4</v>
      </c>
      <c r="E1278" s="53" t="s">
        <v>5</v>
      </c>
      <c r="F1278" s="53" t="s">
        <v>6</v>
      </c>
      <c r="G1278" s="53" t="s">
        <v>7</v>
      </c>
    </row>
    <row r="1279" spans="1:7">
      <c r="A1279" s="15">
        <v>1</v>
      </c>
      <c r="B1279" s="32">
        <v>9950</v>
      </c>
      <c r="C1279" s="16" t="s">
        <v>2228</v>
      </c>
      <c r="D1279" s="38" t="s">
        <v>30</v>
      </c>
      <c r="E1279" s="17" t="s">
        <v>2229</v>
      </c>
      <c r="F1279" s="17" t="s">
        <v>1042</v>
      </c>
      <c r="G1279" s="16" t="s">
        <v>2308</v>
      </c>
    </row>
    <row r="1280" spans="1:7">
      <c r="A1280" s="52">
        <v>2</v>
      </c>
      <c r="B1280" s="32">
        <v>10200</v>
      </c>
      <c r="C1280" s="16" t="s">
        <v>2228</v>
      </c>
      <c r="D1280" s="38" t="s">
        <v>66</v>
      </c>
      <c r="E1280" s="17" t="s">
        <v>2229</v>
      </c>
      <c r="F1280" s="17" t="s">
        <v>1042</v>
      </c>
      <c r="G1280" s="16" t="s">
        <v>2230</v>
      </c>
    </row>
    <row r="1281" spans="1:7">
      <c r="A1281" s="52">
        <v>3</v>
      </c>
      <c r="B1281" s="32">
        <v>19250</v>
      </c>
      <c r="C1281" s="16" t="s">
        <v>2313</v>
      </c>
      <c r="D1281" s="66" t="s">
        <v>27</v>
      </c>
      <c r="E1281" s="17" t="s">
        <v>2314</v>
      </c>
      <c r="F1281" s="17" t="s">
        <v>2315</v>
      </c>
      <c r="G1281" s="53" t="s">
        <v>2316</v>
      </c>
    </row>
    <row r="1282" spans="1:7">
      <c r="A1282" s="52">
        <v>4</v>
      </c>
      <c r="B1282" s="50">
        <v>10450</v>
      </c>
      <c r="C1282" s="67" t="s">
        <v>503</v>
      </c>
      <c r="D1282" s="67" t="s">
        <v>12</v>
      </c>
      <c r="E1282" s="17" t="s">
        <v>224</v>
      </c>
      <c r="F1282" s="17" t="s">
        <v>223</v>
      </c>
      <c r="G1282" s="53" t="s">
        <v>2303</v>
      </c>
    </row>
    <row r="1283" spans="1:7">
      <c r="A1283" s="52">
        <v>5</v>
      </c>
      <c r="B1283" s="32">
        <v>12750</v>
      </c>
      <c r="C1283" s="16" t="s">
        <v>1596</v>
      </c>
      <c r="D1283" s="66" t="s">
        <v>54</v>
      </c>
      <c r="E1283" s="17" t="s">
        <v>1597</v>
      </c>
      <c r="F1283" s="17" t="s">
        <v>496</v>
      </c>
      <c r="G1283" s="53" t="s">
        <v>2298</v>
      </c>
    </row>
    <row r="1284" spans="1:7">
      <c r="A1284" s="52">
        <v>6</v>
      </c>
      <c r="B1284" s="50">
        <v>10500</v>
      </c>
      <c r="C1284" s="67" t="s">
        <v>1651</v>
      </c>
      <c r="D1284" s="67" t="s">
        <v>27</v>
      </c>
      <c r="E1284" s="17" t="s">
        <v>1428</v>
      </c>
      <c r="F1284" s="17" t="s">
        <v>1429</v>
      </c>
      <c r="G1284" s="53" t="s">
        <v>2299</v>
      </c>
    </row>
    <row r="1285" spans="1:7">
      <c r="A1285" s="52">
        <v>7</v>
      </c>
      <c r="B1285" s="32">
        <v>15950</v>
      </c>
      <c r="C1285" s="16" t="s">
        <v>2317</v>
      </c>
      <c r="D1285" s="66" t="s">
        <v>12</v>
      </c>
      <c r="E1285" s="17" t="s">
        <v>2318</v>
      </c>
      <c r="F1285" s="17" t="s">
        <v>37</v>
      </c>
      <c r="G1285" s="53" t="s">
        <v>2319</v>
      </c>
    </row>
    <row r="1286" spans="1:7">
      <c r="A1286" s="52">
        <v>8</v>
      </c>
      <c r="B1286" s="50">
        <v>10100</v>
      </c>
      <c r="C1286" s="67" t="s">
        <v>1230</v>
      </c>
      <c r="D1286" s="67" t="s">
        <v>27</v>
      </c>
      <c r="E1286" s="73">
        <v>32118459590</v>
      </c>
      <c r="F1286" s="67" t="s">
        <v>1232</v>
      </c>
      <c r="G1286" s="66" t="s">
        <v>2320</v>
      </c>
    </row>
    <row r="1287" spans="1:7">
      <c r="A1287" s="52">
        <v>9</v>
      </c>
      <c r="B1287" s="50">
        <v>16550</v>
      </c>
      <c r="C1287" s="37" t="s">
        <v>2292</v>
      </c>
      <c r="D1287" s="37" t="s">
        <v>69</v>
      </c>
      <c r="E1287" s="40" t="s">
        <v>2293</v>
      </c>
      <c r="F1287" s="37" t="s">
        <v>1393</v>
      </c>
      <c r="G1287" s="39" t="s">
        <v>2321</v>
      </c>
    </row>
    <row r="1288" spans="1:7">
      <c r="A1288" s="52">
        <v>10</v>
      </c>
      <c r="B1288" s="33">
        <v>6900</v>
      </c>
      <c r="C1288" s="33" t="s">
        <v>2322</v>
      </c>
      <c r="D1288" s="66" t="s">
        <v>27</v>
      </c>
      <c r="E1288" s="40" t="s">
        <v>2218</v>
      </c>
      <c r="F1288" s="66" t="s">
        <v>2219</v>
      </c>
      <c r="G1288" s="66" t="s">
        <v>2220</v>
      </c>
    </row>
    <row r="1289" spans="1:7">
      <c r="A1289" s="52">
        <v>11</v>
      </c>
      <c r="B1289" s="33">
        <v>8950</v>
      </c>
      <c r="C1289" s="66" t="s">
        <v>834</v>
      </c>
      <c r="D1289" s="66" t="s">
        <v>16</v>
      </c>
      <c r="E1289" s="40" t="s">
        <v>124</v>
      </c>
      <c r="F1289" s="66" t="s">
        <v>18</v>
      </c>
      <c r="G1289" s="66" t="s">
        <v>2323</v>
      </c>
    </row>
    <row r="1290" spans="1:7">
      <c r="A1290" s="52">
        <v>12</v>
      </c>
      <c r="B1290" s="33">
        <v>39300</v>
      </c>
      <c r="C1290" s="33" t="s">
        <v>930</v>
      </c>
      <c r="D1290" s="66" t="s">
        <v>69</v>
      </c>
      <c r="E1290" s="40" t="s">
        <v>931</v>
      </c>
      <c r="F1290" s="40" t="s">
        <v>932</v>
      </c>
      <c r="G1290" s="66" t="s">
        <v>2324</v>
      </c>
    </row>
    <row r="1291" spans="1:7">
      <c r="A1291" s="52">
        <v>13</v>
      </c>
      <c r="B1291" s="33">
        <v>8100</v>
      </c>
      <c r="C1291" s="53" t="s">
        <v>2119</v>
      </c>
      <c r="D1291" s="53" t="s">
        <v>16</v>
      </c>
      <c r="E1291" s="54" t="s">
        <v>2116</v>
      </c>
      <c r="F1291" s="53" t="s">
        <v>18</v>
      </c>
      <c r="G1291" s="66" t="s">
        <v>2123</v>
      </c>
    </row>
    <row r="1292" spans="1:7">
      <c r="A1292" s="52">
        <v>14</v>
      </c>
      <c r="B1292" s="50">
        <v>12250</v>
      </c>
      <c r="C1292" s="50" t="s">
        <v>2325</v>
      </c>
      <c r="D1292" s="53" t="s">
        <v>12</v>
      </c>
      <c r="E1292" s="17" t="s">
        <v>2326</v>
      </c>
      <c r="F1292" s="53" t="s">
        <v>1298</v>
      </c>
      <c r="G1292" s="53" t="s">
        <v>2327</v>
      </c>
    </row>
    <row r="1293" spans="1:7">
      <c r="A1293" s="52">
        <v>15</v>
      </c>
      <c r="B1293" s="50">
        <v>9750</v>
      </c>
      <c r="C1293" s="53" t="s">
        <v>33</v>
      </c>
      <c r="D1293" s="53" t="s">
        <v>594</v>
      </c>
      <c r="E1293" s="17" t="s">
        <v>2117</v>
      </c>
      <c r="F1293" s="53" t="s">
        <v>596</v>
      </c>
      <c r="G1293" s="53" t="s">
        <v>2125</v>
      </c>
    </row>
    <row r="1294" spans="1:7">
      <c r="A1294" s="52">
        <v>16</v>
      </c>
      <c r="B1294" s="50">
        <v>27450</v>
      </c>
      <c r="C1294" s="53" t="s">
        <v>1576</v>
      </c>
      <c r="D1294" s="53" t="s">
        <v>16</v>
      </c>
      <c r="E1294" s="17" t="s">
        <v>1577</v>
      </c>
      <c r="F1294" s="53" t="s">
        <v>18</v>
      </c>
      <c r="G1294" s="53" t="s">
        <v>2328</v>
      </c>
    </row>
    <row r="1295" spans="1:7">
      <c r="A1295" s="52">
        <v>17</v>
      </c>
      <c r="B1295" s="50">
        <v>21300</v>
      </c>
      <c r="C1295" s="53" t="s">
        <v>938</v>
      </c>
      <c r="D1295" s="53" t="s">
        <v>66</v>
      </c>
      <c r="E1295" s="17" t="s">
        <v>978</v>
      </c>
      <c r="F1295" s="53" t="s">
        <v>939</v>
      </c>
      <c r="G1295" s="53" t="s">
        <v>2329</v>
      </c>
    </row>
    <row r="1296" spans="1:7">
      <c r="A1296" s="52">
        <v>18</v>
      </c>
      <c r="B1296" s="50">
        <v>22300</v>
      </c>
      <c r="C1296" s="53" t="s">
        <v>1176</v>
      </c>
      <c r="D1296" s="53" t="s">
        <v>16</v>
      </c>
      <c r="E1296" s="17" t="s">
        <v>1177</v>
      </c>
      <c r="F1296" s="53" t="s">
        <v>1178</v>
      </c>
      <c r="G1296" s="53" t="s">
        <v>2330</v>
      </c>
    </row>
    <row r="1297" spans="1:7">
      <c r="A1297" s="52">
        <v>19</v>
      </c>
      <c r="B1297" s="33">
        <v>18950</v>
      </c>
      <c r="C1297" s="53" t="s">
        <v>1828</v>
      </c>
      <c r="D1297" s="66" t="s">
        <v>20</v>
      </c>
      <c r="E1297" s="17" t="s">
        <v>1829</v>
      </c>
      <c r="F1297" s="15" t="s">
        <v>1830</v>
      </c>
      <c r="G1297" s="33" t="s">
        <v>2333</v>
      </c>
    </row>
    <row r="1298" spans="1:7">
      <c r="A1298" s="52">
        <v>20</v>
      </c>
      <c r="B1298" s="33">
        <v>9600</v>
      </c>
      <c r="C1298" s="53" t="s">
        <v>2334</v>
      </c>
      <c r="D1298" s="66" t="s">
        <v>54</v>
      </c>
      <c r="E1298" s="17" t="s">
        <v>1253</v>
      </c>
      <c r="F1298" s="15" t="s">
        <v>1254</v>
      </c>
      <c r="G1298" s="33" t="s">
        <v>2335</v>
      </c>
    </row>
    <row r="1299" spans="1:7">
      <c r="A1299" s="52">
        <v>21</v>
      </c>
      <c r="B1299" s="33">
        <v>32590</v>
      </c>
      <c r="C1299" s="53" t="s">
        <v>1825</v>
      </c>
      <c r="D1299" s="33" t="s">
        <v>27</v>
      </c>
      <c r="E1299" s="17" t="s">
        <v>1826</v>
      </c>
      <c r="F1299" s="15" t="s">
        <v>1827</v>
      </c>
      <c r="G1299" s="33" t="s">
        <v>2336</v>
      </c>
    </row>
    <row r="1300" spans="1:7">
      <c r="A1300" s="52">
        <v>22</v>
      </c>
      <c r="B1300" s="32">
        <v>10850</v>
      </c>
      <c r="C1300" s="16" t="s">
        <v>2337</v>
      </c>
      <c r="D1300" s="33" t="s">
        <v>76</v>
      </c>
      <c r="E1300" s="17" t="s">
        <v>2338</v>
      </c>
      <c r="F1300" s="17" t="s">
        <v>2339</v>
      </c>
      <c r="G1300" s="16" t="s">
        <v>2340</v>
      </c>
    </row>
    <row r="1301" spans="1:7">
      <c r="A1301" s="52">
        <v>23</v>
      </c>
      <c r="B1301" s="32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>
      <c r="A1302" s="52">
        <v>24</v>
      </c>
      <c r="B1302" s="32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>
      <c r="A1303" s="52">
        <v>25</v>
      </c>
      <c r="B1303" s="50">
        <v>11400</v>
      </c>
      <c r="C1303" s="50" t="s">
        <v>2345</v>
      </c>
      <c r="D1303" s="53" t="s">
        <v>132</v>
      </c>
      <c r="E1303" s="17" t="s">
        <v>2346</v>
      </c>
      <c r="F1303" s="53" t="s">
        <v>2347</v>
      </c>
      <c r="G1303" s="16" t="s">
        <v>2348</v>
      </c>
    </row>
    <row r="1304" spans="1:7">
      <c r="A1304" s="52">
        <v>26</v>
      </c>
      <c r="B1304" s="50">
        <v>9900</v>
      </c>
      <c r="C1304" s="53" t="s">
        <v>1286</v>
      </c>
      <c r="D1304" s="53" t="s">
        <v>76</v>
      </c>
      <c r="E1304" s="17" t="s">
        <v>1287</v>
      </c>
      <c r="F1304" s="53" t="s">
        <v>1224</v>
      </c>
      <c r="G1304" s="53" t="s">
        <v>2349</v>
      </c>
    </row>
    <row r="1305" spans="1:7">
      <c r="A1305" s="52">
        <v>27</v>
      </c>
      <c r="B1305" s="50">
        <v>10400</v>
      </c>
      <c r="C1305" s="53" t="s">
        <v>1881</v>
      </c>
      <c r="D1305" s="53" t="s">
        <v>27</v>
      </c>
      <c r="E1305" s="17" t="s">
        <v>1882</v>
      </c>
      <c r="F1305" s="53" t="s">
        <v>1219</v>
      </c>
      <c r="G1305" s="53" t="s">
        <v>2160</v>
      </c>
    </row>
    <row r="1306" spans="1:7">
      <c r="A1306" s="52">
        <v>28</v>
      </c>
      <c r="B1306" s="50">
        <v>9350</v>
      </c>
      <c r="C1306" s="53" t="s">
        <v>2133</v>
      </c>
      <c r="D1306" s="53" t="s">
        <v>76</v>
      </c>
      <c r="E1306" s="17" t="s">
        <v>2134</v>
      </c>
      <c r="F1306" s="53" t="s">
        <v>1224</v>
      </c>
      <c r="G1306" s="53" t="s">
        <v>2161</v>
      </c>
    </row>
    <row r="1307" spans="1:7">
      <c r="A1307" s="52">
        <v>29</v>
      </c>
      <c r="B1307" s="50">
        <v>9950</v>
      </c>
      <c r="C1307" s="53" t="s">
        <v>2350</v>
      </c>
      <c r="D1307" s="53" t="s">
        <v>76</v>
      </c>
      <c r="E1307" s="17" t="s">
        <v>2351</v>
      </c>
      <c r="F1307" s="53" t="s">
        <v>1224</v>
      </c>
      <c r="G1307" s="53" t="s">
        <v>2352</v>
      </c>
    </row>
    <row r="1308" spans="1:7">
      <c r="A1308" s="52">
        <v>30</v>
      </c>
      <c r="B1308" s="33">
        <v>10100</v>
      </c>
      <c r="C1308" s="53" t="s">
        <v>2353</v>
      </c>
      <c r="D1308" s="66" t="s">
        <v>76</v>
      </c>
      <c r="E1308" s="17" t="s">
        <v>2354</v>
      </c>
      <c r="F1308" s="53" t="s">
        <v>1224</v>
      </c>
      <c r="G1308" s="53" t="s">
        <v>2355</v>
      </c>
    </row>
    <row r="1309" spans="1:7">
      <c r="A1309" s="52">
        <v>31</v>
      </c>
      <c r="B1309" s="33">
        <v>9600</v>
      </c>
      <c r="C1309" s="53" t="s">
        <v>1740</v>
      </c>
      <c r="D1309" s="66" t="s">
        <v>76</v>
      </c>
      <c r="E1309" s="17" t="s">
        <v>1741</v>
      </c>
      <c r="F1309" s="53" t="s">
        <v>1224</v>
      </c>
      <c r="G1309" s="53" t="s">
        <v>2168</v>
      </c>
    </row>
    <row r="1310" spans="1:7">
      <c r="A1310" s="52">
        <v>32</v>
      </c>
      <c r="B1310" s="50">
        <v>17300</v>
      </c>
      <c r="C1310" s="53" t="s">
        <v>2356</v>
      </c>
      <c r="D1310" s="53" t="s">
        <v>76</v>
      </c>
      <c r="E1310" s="17" t="s">
        <v>1886</v>
      </c>
      <c r="F1310" s="53" t="s">
        <v>1224</v>
      </c>
      <c r="G1310" s="53" t="s">
        <v>2180</v>
      </c>
    </row>
    <row r="1311" spans="1:7">
      <c r="A1311" s="52">
        <v>33</v>
      </c>
      <c r="B1311" s="50">
        <v>17000</v>
      </c>
      <c r="C1311" s="53" t="s">
        <v>1736</v>
      </c>
      <c r="D1311" s="53" t="s">
        <v>231</v>
      </c>
      <c r="E1311" s="17" t="s">
        <v>1737</v>
      </c>
      <c r="F1311" s="53" t="s">
        <v>1738</v>
      </c>
      <c r="G1311" s="53" t="s">
        <v>2181</v>
      </c>
    </row>
    <row r="1312" spans="1:7">
      <c r="A1312" s="52">
        <v>34</v>
      </c>
      <c r="B1312" s="50">
        <v>9700</v>
      </c>
      <c r="C1312" s="53" t="s">
        <v>1782</v>
      </c>
      <c r="D1312" s="53" t="s">
        <v>1419</v>
      </c>
      <c r="E1312" s="17" t="s">
        <v>1783</v>
      </c>
      <c r="F1312" s="53" t="s">
        <v>1784</v>
      </c>
      <c r="G1312" s="53" t="s">
        <v>2357</v>
      </c>
    </row>
    <row r="1313" spans="1:8">
      <c r="A1313" s="52">
        <v>35</v>
      </c>
      <c r="B1313" s="33">
        <v>15550</v>
      </c>
      <c r="C1313" s="53" t="s">
        <v>2358</v>
      </c>
      <c r="D1313" s="53" t="s">
        <v>1419</v>
      </c>
      <c r="E1313" s="17" t="s">
        <v>2359</v>
      </c>
      <c r="F1313" s="15" t="s">
        <v>2360</v>
      </c>
      <c r="G1313" s="53" t="s">
        <v>2171</v>
      </c>
    </row>
    <row r="1314" spans="1:8">
      <c r="A1314" s="52"/>
      <c r="B1314" s="32">
        <f>SUM(B1279:B1313)</f>
        <v>502690</v>
      </c>
      <c r="C1314" s="16"/>
      <c r="D1314" s="16"/>
      <c r="E1314" s="17"/>
      <c r="F1314" s="17"/>
      <c r="G1314" s="16"/>
    </row>
    <row r="1317" spans="1:8" ht="51">
      <c r="A1317" s="147" t="s">
        <v>0</v>
      </c>
      <c r="B1317" s="147"/>
      <c r="C1317" s="147"/>
      <c r="D1317" s="147"/>
      <c r="E1317" s="147"/>
      <c r="F1317" s="147"/>
      <c r="G1317" s="49"/>
    </row>
    <row r="1318" spans="1:8">
      <c r="A1318" s="6"/>
      <c r="B1318" s="13"/>
      <c r="C1318" s="159" t="s">
        <v>2332</v>
      </c>
      <c r="D1318" s="159"/>
      <c r="E1318" s="13"/>
      <c r="F1318" s="23"/>
      <c r="G1318" s="49"/>
    </row>
    <row r="1319" spans="1:8">
      <c r="A1319" s="52" t="s">
        <v>1</v>
      </c>
      <c r="B1319" s="53" t="s">
        <v>2</v>
      </c>
      <c r="C1319" s="53" t="s">
        <v>3</v>
      </c>
      <c r="D1319" s="53" t="s">
        <v>4</v>
      </c>
      <c r="E1319" s="53" t="s">
        <v>5</v>
      </c>
      <c r="F1319" s="53" t="s">
        <v>6</v>
      </c>
      <c r="G1319" s="53" t="s">
        <v>7</v>
      </c>
      <c r="H1319" s="53" t="s">
        <v>2054</v>
      </c>
    </row>
    <row r="1320" spans="1:8">
      <c r="A1320" s="8">
        <v>1</v>
      </c>
      <c r="B1320" s="33">
        <v>50000</v>
      </c>
      <c r="C1320" s="66" t="s">
        <v>2378</v>
      </c>
      <c r="D1320" s="66" t="s">
        <v>30</v>
      </c>
      <c r="E1320" s="40" t="s">
        <v>2385</v>
      </c>
      <c r="F1320" s="66" t="s">
        <v>2386</v>
      </c>
      <c r="G1320" s="66"/>
      <c r="H1320" s="54" t="s">
        <v>2387</v>
      </c>
    </row>
    <row r="1321" spans="1:8">
      <c r="A1321" s="8">
        <v>2</v>
      </c>
      <c r="B1321" s="33">
        <v>50000</v>
      </c>
      <c r="C1321" s="66" t="s">
        <v>737</v>
      </c>
      <c r="D1321" s="66" t="s">
        <v>30</v>
      </c>
      <c r="E1321" s="40" t="s">
        <v>1246</v>
      </c>
      <c r="F1321" s="66" t="s">
        <v>1042</v>
      </c>
      <c r="G1321" s="66" t="s">
        <v>2388</v>
      </c>
      <c r="H1321" s="54"/>
    </row>
    <row r="1322" spans="1:8">
      <c r="A1322" s="8">
        <v>3</v>
      </c>
      <c r="B1322" s="33">
        <v>62000</v>
      </c>
      <c r="C1322" s="66" t="s">
        <v>988</v>
      </c>
      <c r="D1322" s="66" t="s">
        <v>16</v>
      </c>
      <c r="E1322" s="40" t="s">
        <v>683</v>
      </c>
      <c r="F1322" s="66" t="s">
        <v>684</v>
      </c>
      <c r="G1322" s="66" t="s">
        <v>2361</v>
      </c>
      <c r="H1322" s="54"/>
    </row>
    <row r="1323" spans="1:8">
      <c r="A1323" s="8">
        <v>4</v>
      </c>
      <c r="B1323" s="33">
        <v>35000</v>
      </c>
      <c r="C1323" s="66" t="s">
        <v>1651</v>
      </c>
      <c r="D1323" s="37" t="s">
        <v>27</v>
      </c>
      <c r="E1323" s="40" t="s">
        <v>1428</v>
      </c>
      <c r="F1323" s="66" t="s">
        <v>1429</v>
      </c>
      <c r="G1323" s="66" t="s">
        <v>2362</v>
      </c>
      <c r="H1323" s="54"/>
    </row>
    <row r="1324" spans="1:8">
      <c r="A1324" s="8">
        <v>5</v>
      </c>
      <c r="B1324" s="33">
        <v>9000</v>
      </c>
      <c r="C1324" s="66" t="s">
        <v>431</v>
      </c>
      <c r="D1324" s="37" t="s">
        <v>76</v>
      </c>
      <c r="E1324" s="40" t="s">
        <v>432</v>
      </c>
      <c r="F1324" s="66" t="s">
        <v>433</v>
      </c>
      <c r="G1324" s="66" t="s">
        <v>2363</v>
      </c>
      <c r="H1324" s="54"/>
    </row>
    <row r="1325" spans="1:8">
      <c r="A1325" s="8">
        <v>6</v>
      </c>
      <c r="B1325" s="33">
        <v>51000</v>
      </c>
      <c r="C1325" s="33" t="s">
        <v>351</v>
      </c>
      <c r="D1325" s="16" t="s">
        <v>16</v>
      </c>
      <c r="E1325" s="40" t="s">
        <v>352</v>
      </c>
      <c r="F1325" s="38" t="s">
        <v>35</v>
      </c>
      <c r="G1325" s="66" t="s">
        <v>2364</v>
      </c>
      <c r="H1325" s="54"/>
    </row>
    <row r="1326" spans="1:8">
      <c r="A1326" s="8">
        <v>7</v>
      </c>
      <c r="B1326" s="33">
        <v>47000</v>
      </c>
      <c r="C1326" s="33" t="s">
        <v>2365</v>
      </c>
      <c r="D1326" s="16" t="s">
        <v>12</v>
      </c>
      <c r="E1326" s="40" t="s">
        <v>2366</v>
      </c>
      <c r="F1326" s="66" t="s">
        <v>37</v>
      </c>
      <c r="G1326" s="66" t="s">
        <v>2367</v>
      </c>
      <c r="H1326" s="54"/>
    </row>
    <row r="1327" spans="1:8">
      <c r="A1327" s="8">
        <v>8</v>
      </c>
      <c r="B1327" s="33">
        <v>15000</v>
      </c>
      <c r="C1327" s="66" t="s">
        <v>170</v>
      </c>
      <c r="D1327" s="53" t="s">
        <v>16</v>
      </c>
      <c r="E1327" s="40" t="s">
        <v>171</v>
      </c>
      <c r="F1327" s="66" t="s">
        <v>18</v>
      </c>
      <c r="G1327" s="66" t="s">
        <v>2368</v>
      </c>
      <c r="H1327" s="54"/>
    </row>
    <row r="1328" spans="1:8">
      <c r="A1328" s="8">
        <v>9</v>
      </c>
      <c r="B1328" s="33">
        <v>12000</v>
      </c>
      <c r="C1328" s="66" t="s">
        <v>431</v>
      </c>
      <c r="D1328" s="37" t="s">
        <v>76</v>
      </c>
      <c r="E1328" s="40" t="s">
        <v>432</v>
      </c>
      <c r="F1328" s="66" t="s">
        <v>433</v>
      </c>
      <c r="G1328" s="66" t="s">
        <v>2369</v>
      </c>
      <c r="H1328" s="54"/>
    </row>
    <row r="1329" spans="1:8">
      <c r="A1329" s="8">
        <v>10</v>
      </c>
      <c r="B1329" s="33">
        <v>33000</v>
      </c>
      <c r="C1329" s="66" t="s">
        <v>840</v>
      </c>
      <c r="D1329" s="37" t="s">
        <v>16</v>
      </c>
      <c r="E1329" s="40" t="s">
        <v>841</v>
      </c>
      <c r="F1329" s="66" t="s">
        <v>18</v>
      </c>
      <c r="G1329" s="66" t="s">
        <v>2370</v>
      </c>
      <c r="H1329" s="54"/>
    </row>
    <row r="1330" spans="1:8">
      <c r="A1330" s="8">
        <v>11</v>
      </c>
      <c r="B1330" s="33">
        <v>50000</v>
      </c>
      <c r="C1330" s="33" t="s">
        <v>2371</v>
      </c>
      <c r="D1330" s="66" t="s">
        <v>69</v>
      </c>
      <c r="E1330" s="40" t="s">
        <v>2372</v>
      </c>
      <c r="F1330" s="38" t="s">
        <v>243</v>
      </c>
      <c r="G1330" s="66"/>
      <c r="H1330" s="54" t="s">
        <v>2373</v>
      </c>
    </row>
    <row r="1331" spans="1:8">
      <c r="A1331" s="8">
        <v>12</v>
      </c>
      <c r="B1331" s="33">
        <v>50000</v>
      </c>
      <c r="C1331" s="33" t="s">
        <v>2374</v>
      </c>
      <c r="D1331" s="16" t="s">
        <v>69</v>
      </c>
      <c r="E1331" s="40" t="s">
        <v>2375</v>
      </c>
      <c r="F1331" s="38" t="s">
        <v>2376</v>
      </c>
      <c r="G1331" s="66"/>
      <c r="H1331" s="54" t="s">
        <v>2377</v>
      </c>
    </row>
    <row r="1332" spans="1:8">
      <c r="A1332" s="8">
        <v>13</v>
      </c>
      <c r="B1332" s="33">
        <v>50000</v>
      </c>
      <c r="C1332" s="33" t="s">
        <v>2379</v>
      </c>
      <c r="D1332" s="16" t="s">
        <v>69</v>
      </c>
      <c r="E1332" s="40" t="s">
        <v>2380</v>
      </c>
      <c r="F1332" s="38" t="s">
        <v>2376</v>
      </c>
      <c r="G1332" s="66"/>
      <c r="H1332" s="54" t="s">
        <v>2384</v>
      </c>
    </row>
    <row r="1333" spans="1:8">
      <c r="A1333" s="8">
        <v>14</v>
      </c>
      <c r="B1333" s="33">
        <v>50000</v>
      </c>
      <c r="C1333" s="33" t="s">
        <v>2381</v>
      </c>
      <c r="D1333" s="16" t="s">
        <v>69</v>
      </c>
      <c r="E1333" s="40" t="s">
        <v>2382</v>
      </c>
      <c r="F1333" s="38" t="s">
        <v>243</v>
      </c>
      <c r="G1333" s="66"/>
      <c r="H1333" s="54" t="s">
        <v>2383</v>
      </c>
    </row>
    <row r="1334" spans="1:8" ht="24" thickBot="1">
      <c r="A1334" s="15" t="s">
        <v>9</v>
      </c>
      <c r="B1334" s="61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4"/>
    </row>
    <row r="1337" spans="1:8" ht="51">
      <c r="A1337" s="147" t="s">
        <v>0</v>
      </c>
      <c r="B1337" s="147"/>
      <c r="C1337" s="147"/>
      <c r="D1337" s="147"/>
      <c r="E1337" s="147"/>
      <c r="F1337" s="147"/>
    </row>
    <row r="1338" spans="1:8">
      <c r="A1338" s="6"/>
      <c r="B1338" s="8"/>
      <c r="C1338" s="159" t="s">
        <v>2416</v>
      </c>
      <c r="D1338" s="159"/>
      <c r="E1338" s="8"/>
      <c r="F1338" s="8"/>
      <c r="G1338" s="64"/>
    </row>
    <row r="1339" spans="1:8">
      <c r="A1339" s="52" t="s">
        <v>1</v>
      </c>
      <c r="B1339" s="53" t="s">
        <v>2</v>
      </c>
      <c r="C1339" s="53" t="s">
        <v>3</v>
      </c>
      <c r="D1339" s="53" t="s">
        <v>4</v>
      </c>
      <c r="E1339" s="53" t="s">
        <v>5</v>
      </c>
      <c r="F1339" s="53" t="s">
        <v>6</v>
      </c>
      <c r="G1339" s="53" t="s">
        <v>7</v>
      </c>
    </row>
    <row r="1340" spans="1:8">
      <c r="A1340" s="15">
        <v>1</v>
      </c>
      <c r="B1340" s="32">
        <v>16600</v>
      </c>
      <c r="C1340" s="16" t="s">
        <v>2428</v>
      </c>
      <c r="D1340" s="38" t="s">
        <v>30</v>
      </c>
      <c r="E1340" s="17" t="s">
        <v>2429</v>
      </c>
      <c r="F1340" s="17" t="s">
        <v>2132</v>
      </c>
      <c r="G1340" s="16" t="s">
        <v>2430</v>
      </c>
    </row>
    <row r="1341" spans="1:8">
      <c r="A1341" s="52">
        <v>2</v>
      </c>
      <c r="B1341" s="32">
        <v>17350</v>
      </c>
      <c r="C1341" s="16" t="s">
        <v>2431</v>
      </c>
      <c r="D1341" s="38" t="s">
        <v>30</v>
      </c>
      <c r="E1341" s="17" t="s">
        <v>2432</v>
      </c>
      <c r="F1341" s="17" t="s">
        <v>2038</v>
      </c>
      <c r="G1341" s="16" t="s">
        <v>2433</v>
      </c>
    </row>
    <row r="1342" spans="1:8">
      <c r="A1342" s="52">
        <v>3</v>
      </c>
      <c r="B1342" s="32">
        <v>11400</v>
      </c>
      <c r="C1342" s="16" t="s">
        <v>737</v>
      </c>
      <c r="D1342" s="38" t="s">
        <v>30</v>
      </c>
      <c r="E1342" s="17" t="s">
        <v>1246</v>
      </c>
      <c r="F1342" s="17" t="s">
        <v>1042</v>
      </c>
      <c r="G1342" s="16" t="s">
        <v>2388</v>
      </c>
    </row>
    <row r="1343" spans="1:8">
      <c r="A1343" s="52">
        <v>4</v>
      </c>
      <c r="B1343" s="32">
        <v>18950</v>
      </c>
      <c r="C1343" s="16" t="s">
        <v>277</v>
      </c>
      <c r="D1343" s="38" t="s">
        <v>30</v>
      </c>
      <c r="E1343" s="17" t="s">
        <v>278</v>
      </c>
      <c r="F1343" s="17" t="s">
        <v>279</v>
      </c>
      <c r="G1343" s="16" t="s">
        <v>2389</v>
      </c>
    </row>
    <row r="1344" spans="1:8">
      <c r="A1344" s="15">
        <v>5</v>
      </c>
      <c r="B1344" s="32">
        <v>26800</v>
      </c>
      <c r="C1344" s="16" t="s">
        <v>1353</v>
      </c>
      <c r="D1344" s="38" t="s">
        <v>12</v>
      </c>
      <c r="E1344" s="17" t="s">
        <v>1354</v>
      </c>
      <c r="F1344" s="17" t="s">
        <v>1355</v>
      </c>
      <c r="G1344" s="16" t="s">
        <v>2390</v>
      </c>
    </row>
    <row r="1345" spans="1:7">
      <c r="A1345" s="52">
        <v>6</v>
      </c>
      <c r="B1345" s="32">
        <v>14350</v>
      </c>
      <c r="C1345" s="16" t="s">
        <v>2391</v>
      </c>
      <c r="D1345" s="66" t="s">
        <v>594</v>
      </c>
      <c r="E1345" s="17" t="s">
        <v>2392</v>
      </c>
      <c r="F1345" s="17" t="s">
        <v>2393</v>
      </c>
      <c r="G1345" s="53" t="s">
        <v>2394</v>
      </c>
    </row>
    <row r="1346" spans="1:7">
      <c r="A1346" s="52">
        <v>7</v>
      </c>
      <c r="B1346" s="50">
        <v>16000</v>
      </c>
      <c r="C1346" s="67" t="s">
        <v>2395</v>
      </c>
      <c r="D1346" s="67" t="s">
        <v>594</v>
      </c>
      <c r="E1346" s="17" t="s">
        <v>2396</v>
      </c>
      <c r="F1346" s="17" t="s">
        <v>596</v>
      </c>
      <c r="G1346" s="53" t="s">
        <v>2397</v>
      </c>
    </row>
    <row r="1347" spans="1:7">
      <c r="A1347" s="52">
        <v>8</v>
      </c>
      <c r="B1347" s="32">
        <v>17850</v>
      </c>
      <c r="C1347" s="16" t="s">
        <v>2398</v>
      </c>
      <c r="D1347" s="66" t="s">
        <v>1419</v>
      </c>
      <c r="E1347" s="17" t="s">
        <v>2399</v>
      </c>
      <c r="F1347" s="17" t="s">
        <v>2400</v>
      </c>
      <c r="G1347" s="53" t="s">
        <v>2401</v>
      </c>
    </row>
    <row r="1348" spans="1:7">
      <c r="A1348" s="15">
        <v>9</v>
      </c>
      <c r="B1348" s="50">
        <v>9950</v>
      </c>
      <c r="C1348" s="67" t="s">
        <v>2402</v>
      </c>
      <c r="D1348" s="67" t="s">
        <v>16</v>
      </c>
      <c r="E1348" s="17" t="s">
        <v>2403</v>
      </c>
      <c r="F1348" s="17" t="s">
        <v>2404</v>
      </c>
      <c r="G1348" s="53" t="s">
        <v>2405</v>
      </c>
    </row>
    <row r="1349" spans="1:7">
      <c r="A1349" s="52">
        <v>10</v>
      </c>
      <c r="B1349" s="32">
        <v>18250</v>
      </c>
      <c r="C1349" s="16" t="s">
        <v>2406</v>
      </c>
      <c r="D1349" s="66" t="s">
        <v>16</v>
      </c>
      <c r="E1349" s="17" t="s">
        <v>2407</v>
      </c>
      <c r="F1349" s="17" t="s">
        <v>2408</v>
      </c>
      <c r="G1349" s="53" t="s">
        <v>2409</v>
      </c>
    </row>
    <row r="1350" spans="1:7">
      <c r="A1350" s="52">
        <v>11</v>
      </c>
      <c r="B1350" s="50">
        <v>9450</v>
      </c>
      <c r="C1350" s="67" t="s">
        <v>249</v>
      </c>
      <c r="D1350" s="67" t="s">
        <v>12</v>
      </c>
      <c r="E1350" s="73">
        <v>50100134992091</v>
      </c>
      <c r="F1350" s="67" t="s">
        <v>37</v>
      </c>
      <c r="G1350" s="66" t="s">
        <v>2301</v>
      </c>
    </row>
    <row r="1351" spans="1:7">
      <c r="A1351" s="52">
        <v>12</v>
      </c>
      <c r="B1351" s="50">
        <v>13750</v>
      </c>
      <c r="C1351" s="37" t="s">
        <v>1813</v>
      </c>
      <c r="D1351" s="37" t="s">
        <v>12</v>
      </c>
      <c r="E1351" s="40" t="s">
        <v>1814</v>
      </c>
      <c r="F1351" s="37" t="s">
        <v>1815</v>
      </c>
      <c r="G1351" s="39" t="s">
        <v>2410</v>
      </c>
    </row>
    <row r="1352" spans="1:7">
      <c r="A1352" s="15">
        <v>13</v>
      </c>
      <c r="B1352" s="33">
        <v>9050</v>
      </c>
      <c r="C1352" s="33" t="s">
        <v>431</v>
      </c>
      <c r="D1352" s="66" t="s">
        <v>76</v>
      </c>
      <c r="E1352" s="40" t="s">
        <v>432</v>
      </c>
      <c r="F1352" s="66" t="s">
        <v>433</v>
      </c>
      <c r="G1352" s="66" t="s">
        <v>2411</v>
      </c>
    </row>
    <row r="1353" spans="1:7">
      <c r="A1353" s="52">
        <v>14</v>
      </c>
      <c r="B1353" s="33">
        <v>14500</v>
      </c>
      <c r="C1353" s="66" t="s">
        <v>2412</v>
      </c>
      <c r="D1353" s="66" t="s">
        <v>594</v>
      </c>
      <c r="E1353" s="40" t="s">
        <v>2413</v>
      </c>
      <c r="F1353" s="66" t="s">
        <v>2414</v>
      </c>
      <c r="G1353" s="66" t="s">
        <v>2415</v>
      </c>
    </row>
    <row r="1354" spans="1:7">
      <c r="A1354" s="52">
        <v>15</v>
      </c>
      <c r="B1354" s="33">
        <v>18650</v>
      </c>
      <c r="C1354" s="33" t="s">
        <v>393</v>
      </c>
      <c r="D1354" s="66" t="s">
        <v>16</v>
      </c>
      <c r="E1354" s="40" t="s">
        <v>394</v>
      </c>
      <c r="F1354" s="40" t="s">
        <v>18</v>
      </c>
      <c r="G1354" s="66" t="s">
        <v>2465</v>
      </c>
    </row>
    <row r="1355" spans="1:7">
      <c r="A1355" s="52">
        <v>16</v>
      </c>
      <c r="B1355" s="50">
        <v>21050</v>
      </c>
      <c r="C1355" s="50" t="s">
        <v>2417</v>
      </c>
      <c r="D1355" s="53" t="s">
        <v>12</v>
      </c>
      <c r="E1355" s="17" t="s">
        <v>2418</v>
      </c>
      <c r="F1355" s="53" t="s">
        <v>2419</v>
      </c>
      <c r="G1355" s="53" t="s">
        <v>2420</v>
      </c>
    </row>
    <row r="1356" spans="1:7">
      <c r="A1356" s="15">
        <v>17</v>
      </c>
      <c r="B1356" s="50">
        <v>23700</v>
      </c>
      <c r="C1356" s="53" t="s">
        <v>2108</v>
      </c>
      <c r="D1356" s="16" t="s">
        <v>69</v>
      </c>
      <c r="E1356" s="17" t="s">
        <v>2109</v>
      </c>
      <c r="F1356" s="53" t="s">
        <v>2110</v>
      </c>
      <c r="G1356" s="53" t="s">
        <v>2421</v>
      </c>
    </row>
    <row r="1357" spans="1:7">
      <c r="A1357" s="52">
        <v>18</v>
      </c>
      <c r="B1357" s="50">
        <v>9050</v>
      </c>
      <c r="C1357" s="53" t="s">
        <v>2051</v>
      </c>
      <c r="D1357" s="53" t="s">
        <v>12</v>
      </c>
      <c r="E1357" s="17" t="s">
        <v>2052</v>
      </c>
      <c r="F1357" s="53" t="s">
        <v>37</v>
      </c>
      <c r="G1357" s="53" t="s">
        <v>2053</v>
      </c>
    </row>
    <row r="1358" spans="1:7">
      <c r="A1358" s="52">
        <v>19</v>
      </c>
      <c r="B1358" s="50">
        <v>11950</v>
      </c>
      <c r="C1358" s="53" t="s">
        <v>2215</v>
      </c>
      <c r="D1358" s="53" t="s">
        <v>16</v>
      </c>
      <c r="E1358" s="17" t="s">
        <v>1086</v>
      </c>
      <c r="F1358" s="53" t="s">
        <v>18</v>
      </c>
      <c r="G1358" s="53" t="s">
        <v>2216</v>
      </c>
    </row>
    <row r="1359" spans="1:7">
      <c r="A1359" s="52">
        <v>20</v>
      </c>
      <c r="B1359" s="50">
        <v>7400</v>
      </c>
      <c r="C1359" s="53" t="s">
        <v>2422</v>
      </c>
      <c r="D1359" s="53" t="s">
        <v>66</v>
      </c>
      <c r="E1359" s="17" t="s">
        <v>2423</v>
      </c>
      <c r="F1359" s="53" t="s">
        <v>2424</v>
      </c>
      <c r="G1359" s="53" t="s">
        <v>2425</v>
      </c>
    </row>
    <row r="1360" spans="1:7">
      <c r="A1360" s="15">
        <v>21</v>
      </c>
      <c r="B1360" s="33">
        <v>15200</v>
      </c>
      <c r="C1360" s="53" t="s">
        <v>1759</v>
      </c>
      <c r="D1360" s="66" t="s">
        <v>12</v>
      </c>
      <c r="E1360" s="17" t="s">
        <v>1760</v>
      </c>
      <c r="F1360" s="15" t="s">
        <v>1761</v>
      </c>
      <c r="G1360" s="33" t="s">
        <v>2426</v>
      </c>
    </row>
    <row r="1361" spans="1:7">
      <c r="A1361" s="52">
        <v>22</v>
      </c>
      <c r="B1361" s="33">
        <v>9600</v>
      </c>
      <c r="C1361" s="53" t="s">
        <v>431</v>
      </c>
      <c r="D1361" s="66" t="s">
        <v>76</v>
      </c>
      <c r="E1361" s="17" t="s">
        <v>432</v>
      </c>
      <c r="F1361" s="15" t="s">
        <v>433</v>
      </c>
      <c r="G1361" s="33" t="s">
        <v>2310</v>
      </c>
    </row>
    <row r="1362" spans="1:7">
      <c r="A1362" s="52">
        <v>23</v>
      </c>
      <c r="B1362" s="33">
        <v>9750</v>
      </c>
      <c r="C1362" s="53" t="s">
        <v>1199</v>
      </c>
      <c r="D1362" s="33" t="s">
        <v>1769</v>
      </c>
      <c r="E1362" s="17" t="s">
        <v>1201</v>
      </c>
      <c r="F1362" s="15" t="s">
        <v>1202</v>
      </c>
      <c r="G1362" s="33" t="s">
        <v>2307</v>
      </c>
    </row>
    <row r="1363" spans="1:7">
      <c r="A1363" s="52">
        <v>24</v>
      </c>
      <c r="B1363" s="32">
        <v>10650</v>
      </c>
      <c r="C1363" s="16" t="s">
        <v>170</v>
      </c>
      <c r="D1363" s="33" t="s">
        <v>16</v>
      </c>
      <c r="E1363" s="17" t="s">
        <v>171</v>
      </c>
      <c r="F1363" s="17" t="s">
        <v>18</v>
      </c>
      <c r="G1363" s="16" t="s">
        <v>2304</v>
      </c>
    </row>
    <row r="1364" spans="1:7">
      <c r="A1364" s="15">
        <v>25</v>
      </c>
      <c r="B1364" s="32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>
      <c r="A1365" s="52">
        <v>26</v>
      </c>
      <c r="B1365" s="50">
        <v>38150</v>
      </c>
      <c r="C1365" s="53" t="s">
        <v>508</v>
      </c>
      <c r="D1365" s="53" t="s">
        <v>27</v>
      </c>
      <c r="E1365" s="17" t="s">
        <v>87</v>
      </c>
      <c r="F1365" s="53" t="s">
        <v>86</v>
      </c>
      <c r="G1365" s="53" t="s">
        <v>2434</v>
      </c>
    </row>
    <row r="1366" spans="1:7">
      <c r="A1366" s="52">
        <v>27</v>
      </c>
      <c r="B1366" s="50">
        <v>14750</v>
      </c>
      <c r="C1366" s="53" t="s">
        <v>2435</v>
      </c>
      <c r="D1366" s="53" t="s">
        <v>76</v>
      </c>
      <c r="E1366" s="17" t="s">
        <v>2436</v>
      </c>
      <c r="F1366" s="53" t="s">
        <v>2437</v>
      </c>
      <c r="G1366" s="53" t="s">
        <v>2438</v>
      </c>
    </row>
    <row r="1367" spans="1:7">
      <c r="A1367" s="52">
        <v>28</v>
      </c>
      <c r="B1367" s="50">
        <v>23850</v>
      </c>
      <c r="C1367" s="53" t="s">
        <v>2439</v>
      </c>
      <c r="D1367" s="53" t="s">
        <v>76</v>
      </c>
      <c r="E1367" s="17" t="s">
        <v>403</v>
      </c>
      <c r="F1367" s="53" t="s">
        <v>404</v>
      </c>
      <c r="G1367" s="53" t="s">
        <v>2440</v>
      </c>
    </row>
    <row r="1368" spans="1:7">
      <c r="A1368" s="15">
        <v>29</v>
      </c>
      <c r="B1368" s="33">
        <v>31400</v>
      </c>
      <c r="C1368" s="53" t="s">
        <v>2441</v>
      </c>
      <c r="D1368" s="66" t="s">
        <v>2085</v>
      </c>
      <c r="E1368" s="17" t="s">
        <v>2442</v>
      </c>
      <c r="F1368" s="53" t="s">
        <v>614</v>
      </c>
      <c r="G1368" s="53" t="s">
        <v>2443</v>
      </c>
    </row>
    <row r="1369" spans="1:7">
      <c r="A1369" s="52">
        <v>30</v>
      </c>
      <c r="B1369" s="33">
        <v>15400</v>
      </c>
      <c r="C1369" s="53" t="s">
        <v>1643</v>
      </c>
      <c r="D1369" s="66" t="s">
        <v>12</v>
      </c>
      <c r="E1369" s="17" t="s">
        <v>1644</v>
      </c>
      <c r="F1369" s="53" t="s">
        <v>1355</v>
      </c>
      <c r="G1369" s="53" t="s">
        <v>2444</v>
      </c>
    </row>
    <row r="1370" spans="1:7">
      <c r="A1370" s="52">
        <v>31</v>
      </c>
      <c r="B1370" s="50">
        <v>20500</v>
      </c>
      <c r="C1370" s="53" t="s">
        <v>2445</v>
      </c>
      <c r="D1370" s="53" t="s">
        <v>27</v>
      </c>
      <c r="E1370" s="17" t="s">
        <v>2446</v>
      </c>
      <c r="F1370" s="53" t="s">
        <v>2447</v>
      </c>
      <c r="G1370" s="53" t="s">
        <v>2448</v>
      </c>
    </row>
    <row r="1371" spans="1:7">
      <c r="A1371" s="52">
        <v>32</v>
      </c>
      <c r="B1371" s="50">
        <v>6950</v>
      </c>
      <c r="C1371" s="53" t="s">
        <v>33</v>
      </c>
      <c r="D1371" s="53" t="s">
        <v>16</v>
      </c>
      <c r="E1371" s="17" t="s">
        <v>34</v>
      </c>
      <c r="F1371" s="53" t="s">
        <v>35</v>
      </c>
      <c r="G1371" s="53" t="s">
        <v>2309</v>
      </c>
    </row>
    <row r="1372" spans="1:7">
      <c r="A1372" s="15">
        <v>33</v>
      </c>
      <c r="B1372" s="50">
        <v>19300</v>
      </c>
      <c r="C1372" s="53" t="s">
        <v>1286</v>
      </c>
      <c r="D1372" s="53" t="s">
        <v>76</v>
      </c>
      <c r="E1372" s="17" t="s">
        <v>1287</v>
      </c>
      <c r="F1372" s="53" t="s">
        <v>1224</v>
      </c>
      <c r="G1372" s="53" t="s">
        <v>2449</v>
      </c>
    </row>
    <row r="1373" spans="1:7">
      <c r="A1373" s="52"/>
      <c r="B1373" s="32">
        <f>SUM(B1340:B1372)</f>
        <v>536700</v>
      </c>
      <c r="C1373" s="16"/>
      <c r="D1373" s="16"/>
      <c r="E1373" s="17"/>
      <c r="F1373" s="17"/>
      <c r="G1373" s="16"/>
    </row>
    <row r="1376" spans="1:7" ht="51">
      <c r="A1376" s="147" t="s">
        <v>0</v>
      </c>
      <c r="B1376" s="147"/>
      <c r="C1376" s="147"/>
      <c r="D1376" s="147"/>
      <c r="E1376" s="147"/>
      <c r="F1376" s="147"/>
      <c r="G1376" s="49"/>
    </row>
    <row r="1377" spans="1:8">
      <c r="A1377" s="6"/>
      <c r="B1377" s="13"/>
      <c r="C1377" s="159" t="s">
        <v>2450</v>
      </c>
      <c r="D1377" s="159"/>
      <c r="E1377" s="13"/>
      <c r="F1377" s="23"/>
      <c r="G1377" s="49"/>
    </row>
    <row r="1378" spans="1:8">
      <c r="A1378" s="52" t="s">
        <v>1</v>
      </c>
      <c r="B1378" s="53" t="s">
        <v>2</v>
      </c>
      <c r="C1378" s="53" t="s">
        <v>3</v>
      </c>
      <c r="D1378" s="53" t="s">
        <v>4</v>
      </c>
      <c r="E1378" s="53" t="s">
        <v>5</v>
      </c>
      <c r="F1378" s="53" t="s">
        <v>6</v>
      </c>
      <c r="G1378" s="53" t="s">
        <v>7</v>
      </c>
      <c r="H1378" s="53" t="s">
        <v>2054</v>
      </c>
    </row>
    <row r="1379" spans="1:8">
      <c r="A1379" s="8">
        <v>1</v>
      </c>
      <c r="B1379" s="33">
        <v>59000</v>
      </c>
      <c r="C1379" s="66" t="s">
        <v>2451</v>
      </c>
      <c r="D1379" s="66" t="s">
        <v>66</v>
      </c>
      <c r="E1379" s="40" t="s">
        <v>2452</v>
      </c>
      <c r="F1379" s="66" t="s">
        <v>2453</v>
      </c>
      <c r="G1379" s="66" t="s">
        <v>2454</v>
      </c>
      <c r="H1379" s="54"/>
    </row>
    <row r="1380" spans="1:8">
      <c r="A1380" s="8">
        <v>2</v>
      </c>
      <c r="B1380" s="33">
        <v>5000</v>
      </c>
      <c r="C1380" s="53" t="s">
        <v>1199</v>
      </c>
      <c r="D1380" s="66" t="s">
        <v>1769</v>
      </c>
      <c r="E1380" s="17" t="s">
        <v>1201</v>
      </c>
      <c r="F1380" s="15" t="s">
        <v>1202</v>
      </c>
      <c r="G1380" s="66" t="s">
        <v>2455</v>
      </c>
      <c r="H1380" s="54"/>
    </row>
    <row r="1381" spans="1:8">
      <c r="A1381" s="8">
        <v>3</v>
      </c>
      <c r="B1381" s="33">
        <v>41000</v>
      </c>
      <c r="C1381" s="66" t="s">
        <v>1971</v>
      </c>
      <c r="D1381" s="66" t="s">
        <v>54</v>
      </c>
      <c r="E1381" s="40" t="s">
        <v>1680</v>
      </c>
      <c r="F1381" s="66" t="s">
        <v>496</v>
      </c>
      <c r="G1381" s="66" t="s">
        <v>2456</v>
      </c>
      <c r="H1381" s="54"/>
    </row>
    <row r="1382" spans="1:8">
      <c r="A1382" s="8">
        <v>4</v>
      </c>
      <c r="B1382" s="33">
        <v>50000</v>
      </c>
      <c r="C1382" s="66" t="s">
        <v>2457</v>
      </c>
      <c r="D1382" s="37" t="s">
        <v>69</v>
      </c>
      <c r="E1382" s="40" t="s">
        <v>2458</v>
      </c>
      <c r="F1382" s="66" t="s">
        <v>243</v>
      </c>
      <c r="G1382" s="66"/>
      <c r="H1382" s="54" t="s">
        <v>2459</v>
      </c>
    </row>
    <row r="1383" spans="1:8">
      <c r="A1383" s="8">
        <v>5</v>
      </c>
      <c r="B1383" s="33">
        <v>50000</v>
      </c>
      <c r="C1383" s="66" t="s">
        <v>2460</v>
      </c>
      <c r="D1383" s="37" t="s">
        <v>69</v>
      </c>
      <c r="E1383" s="40" t="s">
        <v>2461</v>
      </c>
      <c r="F1383" s="66" t="s">
        <v>2462</v>
      </c>
      <c r="G1383" s="66"/>
      <c r="H1383" s="54" t="s">
        <v>2463</v>
      </c>
    </row>
    <row r="1384" spans="1:8">
      <c r="A1384" s="8">
        <v>6</v>
      </c>
      <c r="B1384" s="33">
        <v>50000</v>
      </c>
      <c r="C1384" s="66" t="s">
        <v>2460</v>
      </c>
      <c r="D1384" s="37" t="s">
        <v>69</v>
      </c>
      <c r="E1384" s="40" t="s">
        <v>2461</v>
      </c>
      <c r="F1384" s="66" t="s">
        <v>2462</v>
      </c>
      <c r="G1384" s="66"/>
      <c r="H1384" s="54" t="s">
        <v>2464</v>
      </c>
    </row>
    <row r="1385" spans="1:8" ht="24" thickBot="1">
      <c r="A1385" s="15" t="s">
        <v>9</v>
      </c>
      <c r="B1385" s="61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4"/>
    </row>
    <row r="1388" spans="1:8" ht="51">
      <c r="A1388" s="147" t="s">
        <v>0</v>
      </c>
      <c r="B1388" s="147"/>
      <c r="C1388" s="147"/>
      <c r="D1388" s="147"/>
      <c r="E1388" s="147"/>
      <c r="F1388" s="147"/>
    </row>
    <row r="1389" spans="1:8">
      <c r="A1389" s="6"/>
      <c r="B1389" s="8"/>
      <c r="C1389" s="159" t="s">
        <v>2466</v>
      </c>
      <c r="D1389" s="159"/>
      <c r="E1389" s="8"/>
      <c r="F1389" s="8"/>
      <c r="G1389" s="64"/>
    </row>
    <row r="1390" spans="1:8">
      <c r="A1390" s="52" t="s">
        <v>1</v>
      </c>
      <c r="B1390" s="53" t="s">
        <v>2</v>
      </c>
      <c r="C1390" s="53" t="s">
        <v>3</v>
      </c>
      <c r="D1390" s="53" t="s">
        <v>4</v>
      </c>
      <c r="E1390" s="53" t="s">
        <v>5</v>
      </c>
      <c r="F1390" s="53" t="s">
        <v>6</v>
      </c>
      <c r="G1390" s="53" t="s">
        <v>7</v>
      </c>
    </row>
    <row r="1391" spans="1:8">
      <c r="A1391" s="52">
        <v>1</v>
      </c>
      <c r="B1391" s="32">
        <v>10530</v>
      </c>
      <c r="C1391" s="16" t="s">
        <v>2467</v>
      </c>
      <c r="D1391" s="38" t="s">
        <v>2468</v>
      </c>
      <c r="E1391" s="17" t="s">
        <v>2469</v>
      </c>
      <c r="F1391" s="17" t="s">
        <v>2470</v>
      </c>
      <c r="G1391" s="16" t="s">
        <v>2471</v>
      </c>
    </row>
    <row r="1392" spans="1:8">
      <c r="A1392" s="52">
        <v>2</v>
      </c>
      <c r="B1392" s="32">
        <v>25600</v>
      </c>
      <c r="C1392" s="16" t="s">
        <v>1111</v>
      </c>
      <c r="D1392" s="38" t="s">
        <v>12</v>
      </c>
      <c r="E1392" s="17" t="s">
        <v>1383</v>
      </c>
      <c r="F1392" s="17" t="s">
        <v>1384</v>
      </c>
      <c r="G1392" s="16" t="s">
        <v>2472</v>
      </c>
    </row>
    <row r="1393" spans="1:7">
      <c r="A1393" s="52">
        <v>3</v>
      </c>
      <c r="B1393" s="32">
        <v>12600</v>
      </c>
      <c r="C1393" s="16" t="s">
        <v>2236</v>
      </c>
      <c r="D1393" s="38" t="s">
        <v>66</v>
      </c>
      <c r="E1393" s="17" t="s">
        <v>1862</v>
      </c>
      <c r="F1393" s="17" t="s">
        <v>1863</v>
      </c>
      <c r="G1393" s="16" t="s">
        <v>2473</v>
      </c>
    </row>
    <row r="1394" spans="1:7">
      <c r="A1394" s="52">
        <v>4</v>
      </c>
      <c r="B1394" s="32">
        <v>10500</v>
      </c>
      <c r="C1394" s="16" t="s">
        <v>2474</v>
      </c>
      <c r="D1394" s="38" t="s">
        <v>16</v>
      </c>
      <c r="E1394" s="17" t="s">
        <v>2475</v>
      </c>
      <c r="F1394" s="17" t="s">
        <v>2404</v>
      </c>
      <c r="G1394" s="16" t="s">
        <v>2476</v>
      </c>
    </row>
    <row r="1395" spans="1:7">
      <c r="A1395" s="52">
        <v>5</v>
      </c>
      <c r="B1395" s="32">
        <v>17350</v>
      </c>
      <c r="C1395" s="16" t="s">
        <v>2477</v>
      </c>
      <c r="D1395" s="66" t="s">
        <v>27</v>
      </c>
      <c r="E1395" s="17" t="s">
        <v>1733</v>
      </c>
      <c r="F1395" s="17" t="s">
        <v>1734</v>
      </c>
      <c r="G1395" s="16" t="s">
        <v>2182</v>
      </c>
    </row>
    <row r="1396" spans="1:7">
      <c r="A1396" s="52">
        <v>6</v>
      </c>
      <c r="B1396" s="50">
        <v>9600</v>
      </c>
      <c r="C1396" s="67" t="s">
        <v>2478</v>
      </c>
      <c r="D1396" s="67" t="s">
        <v>2479</v>
      </c>
      <c r="E1396" s="17" t="s">
        <v>2480</v>
      </c>
      <c r="F1396" s="17" t="s">
        <v>2533</v>
      </c>
      <c r="G1396" s="16" t="s">
        <v>2481</v>
      </c>
    </row>
    <row r="1397" spans="1:7">
      <c r="A1397" s="52">
        <v>7</v>
      </c>
      <c r="B1397" s="32">
        <v>24400</v>
      </c>
      <c r="C1397" s="16" t="s">
        <v>2482</v>
      </c>
      <c r="D1397" s="66" t="s">
        <v>1966</v>
      </c>
      <c r="E1397" s="17" t="s">
        <v>2483</v>
      </c>
      <c r="F1397" s="17" t="s">
        <v>1863</v>
      </c>
      <c r="G1397" s="53" t="s">
        <v>2484</v>
      </c>
    </row>
    <row r="1398" spans="1:7">
      <c r="A1398" s="52">
        <v>8</v>
      </c>
      <c r="B1398" s="50">
        <v>10900</v>
      </c>
      <c r="C1398" s="67" t="s">
        <v>1746</v>
      </c>
      <c r="D1398" s="67" t="s">
        <v>2058</v>
      </c>
      <c r="E1398" s="17" t="s">
        <v>1747</v>
      </c>
      <c r="F1398" s="17" t="s">
        <v>158</v>
      </c>
      <c r="G1398" s="53" t="s">
        <v>2485</v>
      </c>
    </row>
    <row r="1399" spans="1:7">
      <c r="A1399" s="52">
        <v>9</v>
      </c>
      <c r="B1399" s="32">
        <v>27800</v>
      </c>
      <c r="C1399" s="16" t="s">
        <v>2486</v>
      </c>
      <c r="D1399" s="66" t="s">
        <v>16</v>
      </c>
      <c r="E1399" s="17" t="s">
        <v>1895</v>
      </c>
      <c r="F1399" s="17" t="s">
        <v>1896</v>
      </c>
      <c r="G1399" s="53" t="s">
        <v>2487</v>
      </c>
    </row>
    <row r="1400" spans="1:7">
      <c r="A1400" s="52">
        <v>10</v>
      </c>
      <c r="B1400" s="50">
        <v>36450</v>
      </c>
      <c r="C1400" s="67" t="s">
        <v>2488</v>
      </c>
      <c r="D1400" s="67" t="s">
        <v>69</v>
      </c>
      <c r="E1400" s="73" t="s">
        <v>2535</v>
      </c>
      <c r="F1400" s="17" t="s">
        <v>243</v>
      </c>
      <c r="G1400" s="66" t="s">
        <v>2489</v>
      </c>
    </row>
    <row r="1401" spans="1:7">
      <c r="A1401" s="52">
        <v>11</v>
      </c>
      <c r="B1401" s="50">
        <v>17350</v>
      </c>
      <c r="C1401" s="37" t="s">
        <v>2490</v>
      </c>
      <c r="D1401" s="37" t="s">
        <v>2491</v>
      </c>
      <c r="E1401" s="40" t="s">
        <v>2492</v>
      </c>
      <c r="F1401" s="37" t="s">
        <v>1729</v>
      </c>
      <c r="G1401" s="39" t="s">
        <v>2493</v>
      </c>
    </row>
    <row r="1402" spans="1:7">
      <c r="A1402" s="52">
        <v>12</v>
      </c>
      <c r="B1402" s="33">
        <v>18100</v>
      </c>
      <c r="C1402" s="33" t="s">
        <v>2494</v>
      </c>
      <c r="D1402" s="66" t="s">
        <v>1966</v>
      </c>
      <c r="E1402" s="40" t="s">
        <v>2495</v>
      </c>
      <c r="F1402" s="66" t="s">
        <v>654</v>
      </c>
      <c r="G1402" s="66" t="s">
        <v>2496</v>
      </c>
    </row>
    <row r="1403" spans="1:7">
      <c r="A1403" s="52">
        <v>13</v>
      </c>
      <c r="B1403" s="33">
        <v>10200</v>
      </c>
      <c r="C1403" s="66" t="s">
        <v>2497</v>
      </c>
      <c r="D1403" s="66" t="s">
        <v>2058</v>
      </c>
      <c r="E1403" s="40" t="s">
        <v>2498</v>
      </c>
      <c r="F1403" s="66" t="s">
        <v>247</v>
      </c>
      <c r="G1403" s="66" t="s">
        <v>2499</v>
      </c>
    </row>
    <row r="1404" spans="1:7">
      <c r="A1404" s="52">
        <v>14</v>
      </c>
      <c r="B1404" s="33">
        <v>20500</v>
      </c>
      <c r="C1404" s="33" t="s">
        <v>2500</v>
      </c>
      <c r="D1404" s="66" t="s">
        <v>2058</v>
      </c>
      <c r="E1404" s="40" t="s">
        <v>2501</v>
      </c>
      <c r="F1404" s="40" t="s">
        <v>2502</v>
      </c>
      <c r="G1404" s="66" t="s">
        <v>2503</v>
      </c>
    </row>
    <row r="1405" spans="1:7">
      <c r="A1405" s="52">
        <v>15</v>
      </c>
      <c r="B1405" s="50">
        <v>10200</v>
      </c>
      <c r="C1405" s="50" t="s">
        <v>2504</v>
      </c>
      <c r="D1405" s="53" t="s">
        <v>27</v>
      </c>
      <c r="E1405" s="17" t="s">
        <v>1428</v>
      </c>
      <c r="F1405" s="53" t="s">
        <v>1429</v>
      </c>
      <c r="G1405" s="53" t="s">
        <v>2302</v>
      </c>
    </row>
    <row r="1406" spans="1:7">
      <c r="A1406" s="52">
        <v>16</v>
      </c>
      <c r="B1406" s="50">
        <v>16100</v>
      </c>
      <c r="C1406" s="53" t="s">
        <v>2505</v>
      </c>
      <c r="D1406" s="16" t="s">
        <v>16</v>
      </c>
      <c r="E1406" s="17" t="s">
        <v>2506</v>
      </c>
      <c r="F1406" s="53" t="s">
        <v>18</v>
      </c>
      <c r="G1406" s="53" t="s">
        <v>2507</v>
      </c>
    </row>
    <row r="1407" spans="1:7">
      <c r="A1407" s="52">
        <v>17</v>
      </c>
      <c r="B1407" s="50">
        <v>26350</v>
      </c>
      <c r="C1407" s="53" t="s">
        <v>2508</v>
      </c>
      <c r="D1407" s="53" t="s">
        <v>12</v>
      </c>
      <c r="E1407" s="17" t="s">
        <v>2534</v>
      </c>
      <c r="F1407" s="53" t="s">
        <v>2509</v>
      </c>
      <c r="G1407" s="53" t="s">
        <v>2510</v>
      </c>
    </row>
    <row r="1408" spans="1:7">
      <c r="A1408" s="52">
        <v>18</v>
      </c>
      <c r="B1408" s="50">
        <v>19850</v>
      </c>
      <c r="C1408" s="53" t="s">
        <v>2511</v>
      </c>
      <c r="D1408" s="53" t="s">
        <v>66</v>
      </c>
      <c r="E1408" s="17" t="s">
        <v>2512</v>
      </c>
      <c r="F1408" s="53" t="s">
        <v>2513</v>
      </c>
      <c r="G1408" s="53" t="s">
        <v>2514</v>
      </c>
    </row>
    <row r="1409" spans="1:7">
      <c r="A1409" s="52">
        <v>19</v>
      </c>
      <c r="B1409" s="50">
        <v>18900</v>
      </c>
      <c r="C1409" s="53" t="s">
        <v>2515</v>
      </c>
      <c r="D1409" s="53" t="s">
        <v>27</v>
      </c>
      <c r="E1409" s="17" t="s">
        <v>2516</v>
      </c>
      <c r="F1409" s="53" t="s">
        <v>2517</v>
      </c>
      <c r="G1409" s="53" t="s">
        <v>2518</v>
      </c>
    </row>
    <row r="1410" spans="1:7">
      <c r="A1410" s="52">
        <v>20</v>
      </c>
      <c r="B1410" s="33">
        <v>15500</v>
      </c>
      <c r="C1410" s="53" t="s">
        <v>2519</v>
      </c>
      <c r="D1410" s="66" t="s">
        <v>410</v>
      </c>
      <c r="E1410" s="17" t="s">
        <v>2520</v>
      </c>
      <c r="F1410" s="15" t="s">
        <v>2521</v>
      </c>
      <c r="G1410" s="33" t="s">
        <v>2522</v>
      </c>
    </row>
    <row r="1411" spans="1:7">
      <c r="A1411" s="52"/>
      <c r="B1411" s="32">
        <f>SUM(B1391:B1410)</f>
        <v>358780</v>
      </c>
      <c r="C1411" s="16"/>
      <c r="D1411" s="16"/>
      <c r="E1411" s="17"/>
      <c r="F1411" s="17"/>
      <c r="G1411" s="16"/>
    </row>
    <row r="1414" spans="1:7" ht="51">
      <c r="A1414" s="147" t="s">
        <v>0</v>
      </c>
      <c r="B1414" s="147"/>
      <c r="C1414" s="147"/>
      <c r="D1414" s="147"/>
      <c r="E1414" s="147"/>
      <c r="F1414" s="147"/>
      <c r="G1414" s="49"/>
    </row>
    <row r="1415" spans="1:7">
      <c r="A1415" s="6"/>
      <c r="B1415" s="13"/>
      <c r="C1415" s="159" t="s">
        <v>2523</v>
      </c>
      <c r="D1415" s="159"/>
      <c r="E1415" s="13"/>
      <c r="F1415" s="23"/>
      <c r="G1415" s="49"/>
    </row>
    <row r="1416" spans="1:7">
      <c r="A1416" s="52" t="s">
        <v>1</v>
      </c>
      <c r="B1416" s="53" t="s">
        <v>2</v>
      </c>
      <c r="C1416" s="53" t="s">
        <v>3</v>
      </c>
      <c r="D1416" s="53" t="s">
        <v>4</v>
      </c>
      <c r="E1416" s="53" t="s">
        <v>5</v>
      </c>
      <c r="F1416" s="53" t="s">
        <v>6</v>
      </c>
      <c r="G1416" s="53" t="s">
        <v>7</v>
      </c>
    </row>
    <row r="1417" spans="1:7">
      <c r="A1417" s="8">
        <v>1</v>
      </c>
      <c r="B1417" s="33">
        <v>30000</v>
      </c>
      <c r="C1417" s="66" t="s">
        <v>2524</v>
      </c>
      <c r="D1417" s="66" t="s">
        <v>30</v>
      </c>
      <c r="E1417" s="40" t="s">
        <v>2525</v>
      </c>
      <c r="F1417" s="66" t="s">
        <v>2526</v>
      </c>
      <c r="G1417" s="66" t="s">
        <v>2527</v>
      </c>
    </row>
    <row r="1418" spans="1:7">
      <c r="A1418" s="8">
        <v>2</v>
      </c>
      <c r="B1418" s="33">
        <v>60000</v>
      </c>
      <c r="C1418" s="53" t="s">
        <v>988</v>
      </c>
      <c r="D1418" s="66" t="s">
        <v>16</v>
      </c>
      <c r="E1418" s="17" t="s">
        <v>683</v>
      </c>
      <c r="F1418" s="15" t="s">
        <v>684</v>
      </c>
      <c r="G1418" s="66" t="s">
        <v>2528</v>
      </c>
    </row>
    <row r="1419" spans="1:7">
      <c r="A1419" s="8">
        <v>3</v>
      </c>
      <c r="B1419" s="33">
        <v>43000</v>
      </c>
      <c r="C1419" s="66" t="s">
        <v>1889</v>
      </c>
      <c r="D1419" s="66" t="s">
        <v>69</v>
      </c>
      <c r="E1419" s="40" t="s">
        <v>1890</v>
      </c>
      <c r="F1419" s="66" t="s">
        <v>1891</v>
      </c>
      <c r="G1419" s="66" t="s">
        <v>2529</v>
      </c>
    </row>
    <row r="1420" spans="1:7">
      <c r="A1420" s="8">
        <v>4</v>
      </c>
      <c r="B1420" s="33">
        <v>46000</v>
      </c>
      <c r="C1420" s="66" t="s">
        <v>2530</v>
      </c>
      <c r="D1420" s="37" t="s">
        <v>12</v>
      </c>
      <c r="E1420" s="40" t="s">
        <v>2531</v>
      </c>
      <c r="F1420" s="66" t="s">
        <v>326</v>
      </c>
      <c r="G1420" s="66" t="s">
        <v>2532</v>
      </c>
    </row>
    <row r="1421" spans="1:7" ht="24" thickBot="1">
      <c r="A1421" s="15" t="s">
        <v>9</v>
      </c>
      <c r="B1421" s="61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4" spans="1:7" ht="51">
      <c r="A1424" s="152" t="s">
        <v>0</v>
      </c>
      <c r="B1424" s="153"/>
      <c r="C1424" s="153"/>
      <c r="D1424" s="153"/>
      <c r="E1424" s="153"/>
      <c r="F1424" s="153"/>
      <c r="G1424" s="153"/>
    </row>
    <row r="1425" spans="1:7">
      <c r="A1425" s="6"/>
      <c r="B1425" s="8"/>
      <c r="C1425" s="159" t="s">
        <v>2536</v>
      </c>
      <c r="D1425" s="159"/>
      <c r="E1425" s="8"/>
      <c r="F1425" s="8"/>
      <c r="G1425" s="64"/>
    </row>
    <row r="1426" spans="1:7">
      <c r="A1426" s="52" t="s">
        <v>1</v>
      </c>
      <c r="B1426" s="53" t="s">
        <v>2</v>
      </c>
      <c r="C1426" s="53" t="s">
        <v>3</v>
      </c>
      <c r="D1426" s="53" t="s">
        <v>4</v>
      </c>
      <c r="E1426" s="53" t="s">
        <v>5</v>
      </c>
      <c r="F1426" s="53" t="s">
        <v>6</v>
      </c>
      <c r="G1426" s="53" t="s">
        <v>7</v>
      </c>
    </row>
    <row r="1427" spans="1:7">
      <c r="A1427" s="52">
        <v>1</v>
      </c>
      <c r="B1427" s="32">
        <v>26900</v>
      </c>
      <c r="C1427" s="16" t="s">
        <v>1583</v>
      </c>
      <c r="D1427" s="38" t="s">
        <v>30</v>
      </c>
      <c r="E1427" s="17" t="s">
        <v>1778</v>
      </c>
      <c r="F1427" s="17" t="s">
        <v>1779</v>
      </c>
      <c r="G1427" s="16" t="s">
        <v>2551</v>
      </c>
    </row>
    <row r="1428" spans="1:7">
      <c r="A1428" s="52">
        <v>2</v>
      </c>
      <c r="B1428" s="32">
        <v>17700</v>
      </c>
      <c r="C1428" s="16" t="s">
        <v>2127</v>
      </c>
      <c r="D1428" s="38" t="s">
        <v>30</v>
      </c>
      <c r="E1428" s="17" t="s">
        <v>2128</v>
      </c>
      <c r="F1428" s="17" t="s">
        <v>2129</v>
      </c>
      <c r="G1428" s="16" t="s">
        <v>2590</v>
      </c>
    </row>
    <row r="1429" spans="1:7">
      <c r="A1429" s="52">
        <v>3</v>
      </c>
      <c r="B1429" s="32">
        <v>8350</v>
      </c>
      <c r="C1429" s="16" t="s">
        <v>1763</v>
      </c>
      <c r="D1429" s="38" t="s">
        <v>16</v>
      </c>
      <c r="E1429" s="17" t="s">
        <v>1764</v>
      </c>
      <c r="F1429" s="17" t="s">
        <v>18</v>
      </c>
      <c r="G1429" s="16" t="s">
        <v>1831</v>
      </c>
    </row>
    <row r="1430" spans="1:7">
      <c r="A1430" s="52">
        <v>4</v>
      </c>
      <c r="B1430" s="32">
        <v>12430</v>
      </c>
      <c r="C1430" s="16" t="s">
        <v>2537</v>
      </c>
      <c r="D1430" s="38" t="s">
        <v>27</v>
      </c>
      <c r="E1430" s="17" t="s">
        <v>160</v>
      </c>
      <c r="F1430" s="17" t="s">
        <v>158</v>
      </c>
      <c r="G1430" s="16" t="s">
        <v>2538</v>
      </c>
    </row>
    <row r="1431" spans="1:7">
      <c r="A1431" s="52">
        <v>5</v>
      </c>
      <c r="B1431" s="32">
        <v>15950</v>
      </c>
      <c r="C1431" s="16" t="s">
        <v>2539</v>
      </c>
      <c r="D1431" s="38" t="s">
        <v>69</v>
      </c>
      <c r="E1431" s="17" t="s">
        <v>2540</v>
      </c>
      <c r="F1431" s="17" t="s">
        <v>2541</v>
      </c>
      <c r="G1431" s="16" t="s">
        <v>2542</v>
      </c>
    </row>
    <row r="1432" spans="1:7">
      <c r="A1432" s="52">
        <v>6</v>
      </c>
      <c r="B1432" s="32">
        <v>7910</v>
      </c>
      <c r="C1432" s="16" t="s">
        <v>2543</v>
      </c>
      <c r="D1432" s="38" t="s">
        <v>76</v>
      </c>
      <c r="E1432" s="17" t="s">
        <v>2544</v>
      </c>
      <c r="F1432" s="17" t="s">
        <v>157</v>
      </c>
      <c r="G1432" s="16" t="s">
        <v>2545</v>
      </c>
    </row>
    <row r="1433" spans="1:7">
      <c r="A1433" s="52">
        <v>7</v>
      </c>
      <c r="B1433" s="32">
        <v>14350</v>
      </c>
      <c r="C1433" s="16" t="s">
        <v>1894</v>
      </c>
      <c r="D1433" s="66" t="s">
        <v>16</v>
      </c>
      <c r="E1433" s="17" t="s">
        <v>1895</v>
      </c>
      <c r="F1433" s="17" t="s">
        <v>1896</v>
      </c>
      <c r="G1433" s="16" t="s">
        <v>2546</v>
      </c>
    </row>
    <row r="1434" spans="1:7">
      <c r="A1434" s="52">
        <v>8</v>
      </c>
      <c r="B1434" s="50">
        <v>13350</v>
      </c>
      <c r="C1434" s="16" t="s">
        <v>1894</v>
      </c>
      <c r="D1434" s="66" t="s">
        <v>16</v>
      </c>
      <c r="E1434" s="17" t="s">
        <v>1895</v>
      </c>
      <c r="F1434" s="17" t="s">
        <v>1896</v>
      </c>
      <c r="G1434" s="16" t="s">
        <v>2588</v>
      </c>
    </row>
    <row r="1435" spans="1:7">
      <c r="A1435" s="52">
        <v>9</v>
      </c>
      <c r="B1435" s="50">
        <v>9600</v>
      </c>
      <c r="C1435" s="67" t="s">
        <v>2212</v>
      </c>
      <c r="D1435" s="67" t="s">
        <v>27</v>
      </c>
      <c r="E1435" s="17" t="s">
        <v>2213</v>
      </c>
      <c r="F1435" s="17" t="s">
        <v>1197</v>
      </c>
      <c r="G1435" s="16" t="s">
        <v>2214</v>
      </c>
    </row>
    <row r="1436" spans="1:7">
      <c r="A1436" s="52">
        <v>10</v>
      </c>
      <c r="B1436" s="32">
        <v>9700</v>
      </c>
      <c r="C1436" s="16" t="s">
        <v>2365</v>
      </c>
      <c r="D1436" s="66" t="s">
        <v>12</v>
      </c>
      <c r="E1436" s="17" t="s">
        <v>2366</v>
      </c>
      <c r="F1436" s="17" t="s">
        <v>37</v>
      </c>
      <c r="G1436" s="53" t="s">
        <v>2367</v>
      </c>
    </row>
    <row r="1437" spans="1:7">
      <c r="A1437" s="52">
        <v>11</v>
      </c>
      <c r="B1437" s="50">
        <v>9450</v>
      </c>
      <c r="C1437" s="16" t="s">
        <v>1763</v>
      </c>
      <c r="D1437" s="38" t="s">
        <v>16</v>
      </c>
      <c r="E1437" s="17" t="s">
        <v>1764</v>
      </c>
      <c r="F1437" s="17" t="s">
        <v>18</v>
      </c>
      <c r="G1437" s="53" t="s">
        <v>1765</v>
      </c>
    </row>
    <row r="1438" spans="1:7">
      <c r="A1438" s="52">
        <v>12</v>
      </c>
      <c r="B1438" s="32">
        <v>39100</v>
      </c>
      <c r="C1438" s="16" t="s">
        <v>1902</v>
      </c>
      <c r="D1438" s="66" t="s">
        <v>16</v>
      </c>
      <c r="E1438" s="17" t="s">
        <v>124</v>
      </c>
      <c r="F1438" s="17" t="s">
        <v>18</v>
      </c>
      <c r="G1438" s="53" t="s">
        <v>2547</v>
      </c>
    </row>
    <row r="1439" spans="1:7">
      <c r="A1439" s="52">
        <v>13</v>
      </c>
      <c r="B1439" s="50">
        <v>38550</v>
      </c>
      <c r="C1439" s="67" t="s">
        <v>2548</v>
      </c>
      <c r="D1439" s="67" t="s">
        <v>27</v>
      </c>
      <c r="E1439" s="73">
        <v>33733810713</v>
      </c>
      <c r="F1439" s="17" t="s">
        <v>86</v>
      </c>
      <c r="G1439" s="66" t="s">
        <v>2549</v>
      </c>
    </row>
    <row r="1440" spans="1:7">
      <c r="A1440" s="52">
        <v>14</v>
      </c>
      <c r="B1440" s="50">
        <v>8650</v>
      </c>
      <c r="C1440" s="37" t="s">
        <v>2550</v>
      </c>
      <c r="D1440" s="37" t="s">
        <v>16</v>
      </c>
      <c r="E1440" s="40" t="s">
        <v>2112</v>
      </c>
      <c r="F1440" s="37" t="s">
        <v>2113</v>
      </c>
      <c r="G1440" s="39" t="s">
        <v>2120</v>
      </c>
    </row>
    <row r="1441" spans="1:7">
      <c r="A1441" s="52">
        <v>15</v>
      </c>
      <c r="B1441" s="32">
        <v>11360</v>
      </c>
      <c r="C1441" s="16" t="s">
        <v>2552</v>
      </c>
      <c r="D1441" s="38" t="s">
        <v>12</v>
      </c>
      <c r="E1441" s="17" t="s">
        <v>2553</v>
      </c>
      <c r="F1441" s="17" t="s">
        <v>138</v>
      </c>
      <c r="G1441" s="16" t="s">
        <v>2554</v>
      </c>
    </row>
    <row r="1442" spans="1:7">
      <c r="A1442" s="52">
        <v>16</v>
      </c>
      <c r="B1442" s="32">
        <v>11250</v>
      </c>
      <c r="C1442" s="16" t="s">
        <v>840</v>
      </c>
      <c r="D1442" s="38" t="s">
        <v>16</v>
      </c>
      <c r="E1442" s="17" t="s">
        <v>841</v>
      </c>
      <c r="F1442" s="17" t="s">
        <v>18</v>
      </c>
      <c r="G1442" s="16" t="s">
        <v>2555</v>
      </c>
    </row>
    <row r="1443" spans="1:7">
      <c r="A1443" s="52">
        <v>17</v>
      </c>
      <c r="B1443" s="32">
        <v>16150</v>
      </c>
      <c r="C1443" s="16" t="s">
        <v>840</v>
      </c>
      <c r="D1443" s="38" t="s">
        <v>16</v>
      </c>
      <c r="E1443" s="17" t="s">
        <v>841</v>
      </c>
      <c r="F1443" s="17" t="s">
        <v>18</v>
      </c>
      <c r="G1443" s="16" t="s">
        <v>2589</v>
      </c>
    </row>
    <row r="1444" spans="1:7">
      <c r="A1444" s="52">
        <v>18</v>
      </c>
      <c r="B1444" s="32">
        <v>9800</v>
      </c>
      <c r="C1444" s="16" t="s">
        <v>431</v>
      </c>
      <c r="D1444" s="38" t="s">
        <v>76</v>
      </c>
      <c r="E1444" s="17" t="s">
        <v>432</v>
      </c>
      <c r="F1444" s="17" t="s">
        <v>433</v>
      </c>
      <c r="G1444" s="16" t="s">
        <v>2363</v>
      </c>
    </row>
    <row r="1445" spans="1:7">
      <c r="A1445" s="52">
        <v>19</v>
      </c>
      <c r="B1445" s="32">
        <v>14970</v>
      </c>
      <c r="C1445" s="16" t="s">
        <v>217</v>
      </c>
      <c r="D1445" s="38" t="s">
        <v>27</v>
      </c>
      <c r="E1445" s="17" t="s">
        <v>219</v>
      </c>
      <c r="F1445" s="17" t="s">
        <v>218</v>
      </c>
      <c r="G1445" s="16" t="s">
        <v>2556</v>
      </c>
    </row>
    <row r="1446" spans="1:7">
      <c r="A1446" s="52">
        <v>20</v>
      </c>
      <c r="B1446" s="32">
        <v>22850</v>
      </c>
      <c r="C1446" s="16" t="s">
        <v>2557</v>
      </c>
      <c r="D1446" s="38" t="s">
        <v>27</v>
      </c>
      <c r="E1446" s="17" t="s">
        <v>2558</v>
      </c>
      <c r="F1446" s="17" t="s">
        <v>2559</v>
      </c>
      <c r="G1446" s="16" t="s">
        <v>2560</v>
      </c>
    </row>
    <row r="1447" spans="1:7">
      <c r="A1447" s="52">
        <v>21</v>
      </c>
      <c r="B1447" s="32">
        <v>18350</v>
      </c>
      <c r="C1447" s="16" t="s">
        <v>2292</v>
      </c>
      <c r="D1447" s="38" t="s">
        <v>69</v>
      </c>
      <c r="E1447" s="17" t="s">
        <v>2293</v>
      </c>
      <c r="F1447" s="17" t="s">
        <v>1393</v>
      </c>
      <c r="G1447" s="16" t="s">
        <v>2561</v>
      </c>
    </row>
    <row r="1448" spans="1:7">
      <c r="A1448" s="52">
        <v>22</v>
      </c>
      <c r="B1448" s="32">
        <v>35650</v>
      </c>
      <c r="C1448" s="16" t="s">
        <v>2562</v>
      </c>
      <c r="D1448" s="38" t="s">
        <v>69</v>
      </c>
      <c r="E1448" s="17" t="s">
        <v>2563</v>
      </c>
      <c r="F1448" s="17" t="s">
        <v>2564</v>
      </c>
      <c r="G1448" s="16" t="s">
        <v>2565</v>
      </c>
    </row>
    <row r="1449" spans="1:7">
      <c r="A1449" s="52">
        <v>23</v>
      </c>
      <c r="B1449" s="50">
        <v>9050</v>
      </c>
      <c r="C1449" s="53" t="s">
        <v>1877</v>
      </c>
      <c r="D1449" s="16" t="s">
        <v>16</v>
      </c>
      <c r="E1449" s="17" t="s">
        <v>1878</v>
      </c>
      <c r="F1449" s="53" t="s">
        <v>1879</v>
      </c>
      <c r="G1449" s="53" t="s">
        <v>2566</v>
      </c>
    </row>
    <row r="1450" spans="1:7">
      <c r="A1450" s="52">
        <v>24</v>
      </c>
      <c r="B1450" s="50">
        <v>9550</v>
      </c>
      <c r="C1450" s="53" t="s">
        <v>1877</v>
      </c>
      <c r="D1450" s="16" t="s">
        <v>16</v>
      </c>
      <c r="E1450" s="17" t="s">
        <v>1878</v>
      </c>
      <c r="F1450" s="53" t="s">
        <v>1879</v>
      </c>
      <c r="G1450" s="53" t="s">
        <v>2159</v>
      </c>
    </row>
    <row r="1451" spans="1:7">
      <c r="A1451" s="52">
        <v>25</v>
      </c>
      <c r="B1451" s="32">
        <v>9900</v>
      </c>
      <c r="C1451" s="53" t="s">
        <v>1877</v>
      </c>
      <c r="D1451" s="16" t="s">
        <v>16</v>
      </c>
      <c r="E1451" s="17" t="s">
        <v>1878</v>
      </c>
      <c r="F1451" s="53" t="s">
        <v>1879</v>
      </c>
      <c r="G1451" s="53" t="s">
        <v>2567</v>
      </c>
    </row>
    <row r="1452" spans="1:7">
      <c r="A1452" s="52">
        <v>26</v>
      </c>
      <c r="B1452" s="50">
        <v>10050</v>
      </c>
      <c r="C1452" s="53" t="s">
        <v>1877</v>
      </c>
      <c r="D1452" s="16" t="s">
        <v>16</v>
      </c>
      <c r="E1452" s="17" t="s">
        <v>1878</v>
      </c>
      <c r="F1452" s="53" t="s">
        <v>1879</v>
      </c>
      <c r="G1452" s="53" t="s">
        <v>2158</v>
      </c>
    </row>
    <row r="1453" spans="1:7">
      <c r="A1453" s="52">
        <v>27</v>
      </c>
      <c r="B1453" s="32">
        <v>8750</v>
      </c>
      <c r="C1453" s="16" t="s">
        <v>1724</v>
      </c>
      <c r="D1453" s="66" t="s">
        <v>27</v>
      </c>
      <c r="E1453" s="17" t="s">
        <v>1725</v>
      </c>
      <c r="F1453" s="17" t="s">
        <v>1232</v>
      </c>
      <c r="G1453" s="53" t="s">
        <v>2164</v>
      </c>
    </row>
    <row r="1454" spans="1:7">
      <c r="A1454" s="52">
        <v>28</v>
      </c>
      <c r="B1454" s="50">
        <v>9550</v>
      </c>
      <c r="C1454" s="16" t="s">
        <v>1724</v>
      </c>
      <c r="D1454" s="66" t="s">
        <v>27</v>
      </c>
      <c r="E1454" s="17" t="s">
        <v>1725</v>
      </c>
      <c r="F1454" s="17" t="s">
        <v>1232</v>
      </c>
      <c r="G1454" s="53" t="s">
        <v>2568</v>
      </c>
    </row>
    <row r="1455" spans="1:7">
      <c r="A1455" s="52">
        <v>29</v>
      </c>
      <c r="B1455" s="50">
        <v>9750</v>
      </c>
      <c r="C1455" s="37" t="s">
        <v>1724</v>
      </c>
      <c r="D1455" s="66" t="s">
        <v>27</v>
      </c>
      <c r="E1455" s="17" t="s">
        <v>1725</v>
      </c>
      <c r="F1455" s="17" t="s">
        <v>1232</v>
      </c>
      <c r="G1455" s="53" t="s">
        <v>2569</v>
      </c>
    </row>
    <row r="1456" spans="1:7">
      <c r="A1456" s="52">
        <v>30</v>
      </c>
      <c r="B1456" s="32">
        <v>10150</v>
      </c>
      <c r="C1456" s="16" t="s">
        <v>1427</v>
      </c>
      <c r="D1456" s="38" t="s">
        <v>27</v>
      </c>
      <c r="E1456" s="17" t="s">
        <v>1428</v>
      </c>
      <c r="F1456" s="17" t="s">
        <v>1429</v>
      </c>
      <c r="G1456" s="16" t="s">
        <v>2362</v>
      </c>
    </row>
    <row r="1457" spans="1:7">
      <c r="A1457" s="52">
        <v>31</v>
      </c>
      <c r="B1457" s="32">
        <v>37650</v>
      </c>
      <c r="C1457" s="16" t="s">
        <v>2570</v>
      </c>
      <c r="D1457" s="38" t="s">
        <v>12</v>
      </c>
      <c r="E1457" s="17" t="s">
        <v>2571</v>
      </c>
      <c r="F1457" s="17" t="s">
        <v>2572</v>
      </c>
      <c r="G1457" s="16" t="s">
        <v>2573</v>
      </c>
    </row>
    <row r="1458" spans="1:7">
      <c r="A1458" s="52">
        <v>32</v>
      </c>
      <c r="B1458" s="32">
        <v>22800</v>
      </c>
      <c r="C1458" s="16" t="s">
        <v>2574</v>
      </c>
      <c r="D1458" s="38" t="s">
        <v>66</v>
      </c>
      <c r="E1458" s="17" t="s">
        <v>2575</v>
      </c>
      <c r="F1458" s="17" t="s">
        <v>2576</v>
      </c>
      <c r="G1458" s="16" t="s">
        <v>2577</v>
      </c>
    </row>
    <row r="1459" spans="1:7">
      <c r="A1459" s="52">
        <v>33</v>
      </c>
      <c r="B1459" s="32">
        <v>18250</v>
      </c>
      <c r="C1459" s="16" t="s">
        <v>2578</v>
      </c>
      <c r="D1459" s="38" t="s">
        <v>20</v>
      </c>
      <c r="E1459" s="17" t="s">
        <v>2579</v>
      </c>
      <c r="F1459" s="17" t="s">
        <v>2580</v>
      </c>
      <c r="G1459" s="16" t="s">
        <v>2581</v>
      </c>
    </row>
    <row r="1460" spans="1:7">
      <c r="A1460" s="52">
        <v>34</v>
      </c>
      <c r="B1460" s="32">
        <v>10200</v>
      </c>
      <c r="C1460" s="16" t="s">
        <v>2582</v>
      </c>
      <c r="D1460" s="38" t="s">
        <v>1419</v>
      </c>
      <c r="E1460" s="17" t="s">
        <v>2177</v>
      </c>
      <c r="F1460" s="17" t="s">
        <v>2178</v>
      </c>
      <c r="G1460" s="16" t="s">
        <v>2583</v>
      </c>
    </row>
    <row r="1461" spans="1:7">
      <c r="A1461" s="52">
        <v>35</v>
      </c>
      <c r="B1461" s="32">
        <v>26000</v>
      </c>
      <c r="C1461" s="16" t="s">
        <v>2584</v>
      </c>
      <c r="D1461" s="38" t="s">
        <v>12</v>
      </c>
      <c r="E1461" s="17" t="s">
        <v>2585</v>
      </c>
      <c r="F1461" s="17" t="s">
        <v>2586</v>
      </c>
      <c r="G1461" s="16" t="s">
        <v>2587</v>
      </c>
    </row>
    <row r="1462" spans="1:7">
      <c r="A1462" s="52"/>
      <c r="B1462" s="32">
        <f>SUM(B1427:B1461)</f>
        <v>564020</v>
      </c>
      <c r="C1462" s="16"/>
      <c r="D1462" s="16"/>
      <c r="E1462" s="17"/>
      <c r="F1462" s="17"/>
      <c r="G1462" s="16"/>
    </row>
    <row r="1465" spans="1:7" ht="51">
      <c r="A1465" s="152" t="s">
        <v>0</v>
      </c>
      <c r="B1465" s="153"/>
      <c r="C1465" s="153"/>
      <c r="D1465" s="153"/>
      <c r="E1465" s="153"/>
      <c r="F1465" s="153"/>
      <c r="G1465" s="153"/>
    </row>
    <row r="1466" spans="1:7">
      <c r="A1466" s="6"/>
      <c r="B1466" s="8"/>
      <c r="C1466" s="156" t="s">
        <v>2664</v>
      </c>
      <c r="D1466" s="157"/>
      <c r="E1466" s="158"/>
      <c r="F1466" s="8"/>
      <c r="G1466" s="64"/>
    </row>
    <row r="1467" spans="1:7">
      <c r="A1467" s="52" t="s">
        <v>1</v>
      </c>
      <c r="B1467" s="53" t="s">
        <v>2</v>
      </c>
      <c r="C1467" s="53" t="s">
        <v>3</v>
      </c>
      <c r="D1467" s="53" t="s">
        <v>4</v>
      </c>
      <c r="E1467" s="53" t="s">
        <v>5</v>
      </c>
      <c r="F1467" s="53" t="s">
        <v>6</v>
      </c>
      <c r="G1467" s="53" t="s">
        <v>7</v>
      </c>
    </row>
    <row r="1468" spans="1:7">
      <c r="A1468" s="52">
        <v>1</v>
      </c>
      <c r="B1468" s="32">
        <v>24250</v>
      </c>
      <c r="C1468" s="16" t="s">
        <v>2378</v>
      </c>
      <c r="D1468" s="38" t="s">
        <v>30</v>
      </c>
      <c r="E1468" s="17" t="s">
        <v>2385</v>
      </c>
      <c r="F1468" s="17" t="s">
        <v>2386</v>
      </c>
      <c r="G1468" s="16" t="s">
        <v>2628</v>
      </c>
    </row>
    <row r="1469" spans="1:7">
      <c r="A1469" s="52">
        <v>2</v>
      </c>
      <c r="B1469" s="32">
        <v>23700</v>
      </c>
      <c r="C1469" s="16" t="s">
        <v>2591</v>
      </c>
      <c r="D1469" s="38" t="s">
        <v>30</v>
      </c>
      <c r="E1469" s="17" t="s">
        <v>2592</v>
      </c>
      <c r="F1469" s="17" t="s">
        <v>2593</v>
      </c>
      <c r="G1469" s="16" t="s">
        <v>2594</v>
      </c>
    </row>
    <row r="1470" spans="1:7">
      <c r="A1470" s="52">
        <v>3</v>
      </c>
      <c r="B1470" s="32">
        <v>38050</v>
      </c>
      <c r="C1470" s="16" t="s">
        <v>2595</v>
      </c>
      <c r="D1470" s="38" t="s">
        <v>30</v>
      </c>
      <c r="E1470" s="17" t="s">
        <v>2596</v>
      </c>
      <c r="F1470" s="17" t="s">
        <v>2662</v>
      </c>
      <c r="G1470" s="16" t="s">
        <v>2597</v>
      </c>
    </row>
    <row r="1471" spans="1:7">
      <c r="A1471" s="52">
        <v>4</v>
      </c>
      <c r="B1471" s="32">
        <v>38400</v>
      </c>
      <c r="C1471" s="16" t="s">
        <v>2598</v>
      </c>
      <c r="D1471" s="38" t="s">
        <v>30</v>
      </c>
      <c r="E1471" s="17" t="s">
        <v>2599</v>
      </c>
      <c r="F1471" s="17" t="s">
        <v>2038</v>
      </c>
      <c r="G1471" s="16" t="s">
        <v>2600</v>
      </c>
    </row>
    <row r="1472" spans="1:7">
      <c r="A1472" s="52">
        <v>5</v>
      </c>
      <c r="B1472" s="32">
        <v>12400</v>
      </c>
      <c r="C1472" s="16" t="s">
        <v>2601</v>
      </c>
      <c r="D1472" s="38" t="s">
        <v>1953</v>
      </c>
      <c r="E1472" s="17" t="s">
        <v>1954</v>
      </c>
      <c r="F1472" s="17" t="s">
        <v>2602</v>
      </c>
      <c r="G1472" s="16" t="s">
        <v>2603</v>
      </c>
    </row>
    <row r="1473" spans="1:7">
      <c r="A1473" s="52">
        <v>6</v>
      </c>
      <c r="B1473" s="32">
        <v>10250</v>
      </c>
      <c r="C1473" s="16" t="s">
        <v>2604</v>
      </c>
      <c r="D1473" s="38" t="s">
        <v>16</v>
      </c>
      <c r="E1473" s="17" t="s">
        <v>252</v>
      </c>
      <c r="F1473" s="17" t="s">
        <v>253</v>
      </c>
      <c r="G1473" s="16" t="s">
        <v>2605</v>
      </c>
    </row>
    <row r="1474" spans="1:7">
      <c r="A1474" s="52">
        <v>7</v>
      </c>
      <c r="B1474" s="32">
        <v>25550</v>
      </c>
      <c r="C1474" s="16" t="s">
        <v>811</v>
      </c>
      <c r="D1474" s="38" t="s">
        <v>20</v>
      </c>
      <c r="E1474" s="17" t="s">
        <v>2606</v>
      </c>
      <c r="F1474" s="17" t="s">
        <v>2607</v>
      </c>
      <c r="G1474" s="16" t="s">
        <v>2608</v>
      </c>
    </row>
    <row r="1475" spans="1:7">
      <c r="A1475" s="52">
        <v>8</v>
      </c>
      <c r="B1475" s="32">
        <v>9800</v>
      </c>
      <c r="C1475" s="16" t="s">
        <v>431</v>
      </c>
      <c r="D1475" s="66" t="s">
        <v>76</v>
      </c>
      <c r="E1475" s="17" t="s">
        <v>432</v>
      </c>
      <c r="F1475" s="17" t="s">
        <v>433</v>
      </c>
      <c r="G1475" s="16" t="s">
        <v>2369</v>
      </c>
    </row>
    <row r="1476" spans="1:7">
      <c r="A1476" s="52">
        <v>9</v>
      </c>
      <c r="B1476" s="50">
        <v>20350</v>
      </c>
      <c r="C1476" s="16" t="s">
        <v>2609</v>
      </c>
      <c r="D1476" s="66" t="s">
        <v>69</v>
      </c>
      <c r="E1476" s="17" t="s">
        <v>2610</v>
      </c>
      <c r="F1476" s="17" t="s">
        <v>2611</v>
      </c>
      <c r="G1476" s="16" t="s">
        <v>2328</v>
      </c>
    </row>
    <row r="1477" spans="1:7">
      <c r="A1477" s="52">
        <v>10</v>
      </c>
      <c r="B1477" s="50">
        <v>15900</v>
      </c>
      <c r="C1477" s="67" t="s">
        <v>1643</v>
      </c>
      <c r="D1477" s="67" t="s">
        <v>12</v>
      </c>
      <c r="E1477" s="17" t="s">
        <v>1644</v>
      </c>
      <c r="F1477" s="17" t="s">
        <v>1355</v>
      </c>
      <c r="G1477" s="16" t="s">
        <v>2612</v>
      </c>
    </row>
    <row r="1478" spans="1:7">
      <c r="A1478" s="52">
        <v>11</v>
      </c>
      <c r="B1478" s="32">
        <v>18700</v>
      </c>
      <c r="C1478" s="67" t="s">
        <v>1643</v>
      </c>
      <c r="D1478" s="66" t="s">
        <v>12</v>
      </c>
      <c r="E1478" s="17" t="s">
        <v>1644</v>
      </c>
      <c r="F1478" s="17" t="s">
        <v>1355</v>
      </c>
      <c r="G1478" s="53" t="s">
        <v>2613</v>
      </c>
    </row>
    <row r="1479" spans="1:7">
      <c r="A1479" s="52">
        <v>12</v>
      </c>
      <c r="B1479" s="50">
        <v>9750</v>
      </c>
      <c r="C1479" s="16" t="s">
        <v>2614</v>
      </c>
      <c r="D1479" s="38" t="s">
        <v>16</v>
      </c>
      <c r="E1479" s="17" t="s">
        <v>171</v>
      </c>
      <c r="F1479" s="17" t="s">
        <v>18</v>
      </c>
      <c r="G1479" s="53" t="s">
        <v>2368</v>
      </c>
    </row>
    <row r="1480" spans="1:7">
      <c r="A1480" s="52">
        <v>13</v>
      </c>
      <c r="B1480" s="32">
        <v>42200</v>
      </c>
      <c r="C1480" s="16" t="s">
        <v>2615</v>
      </c>
      <c r="D1480" s="66" t="s">
        <v>66</v>
      </c>
      <c r="E1480" s="17" t="s">
        <v>2616</v>
      </c>
      <c r="F1480" s="17" t="s">
        <v>2617</v>
      </c>
      <c r="G1480" s="53" t="s">
        <v>2618</v>
      </c>
    </row>
    <row r="1481" spans="1:7">
      <c r="A1481" s="52">
        <v>14</v>
      </c>
      <c r="B1481" s="50">
        <v>44750</v>
      </c>
      <c r="C1481" s="67" t="s">
        <v>2619</v>
      </c>
      <c r="D1481" s="67" t="s">
        <v>69</v>
      </c>
      <c r="E1481" s="73" t="s">
        <v>2620</v>
      </c>
      <c r="F1481" s="17" t="s">
        <v>2621</v>
      </c>
      <c r="G1481" s="66" t="s">
        <v>2622</v>
      </c>
    </row>
    <row r="1482" spans="1:7">
      <c r="A1482" s="52">
        <v>15</v>
      </c>
      <c r="B1482" s="50">
        <v>34350</v>
      </c>
      <c r="C1482" s="37" t="s">
        <v>2623</v>
      </c>
      <c r="D1482" s="37" t="s">
        <v>69</v>
      </c>
      <c r="E1482" s="40" t="s">
        <v>2624</v>
      </c>
      <c r="F1482" s="37" t="s">
        <v>932</v>
      </c>
      <c r="G1482" s="39" t="s">
        <v>2625</v>
      </c>
    </row>
    <row r="1483" spans="1:7">
      <c r="A1483" s="52">
        <v>16</v>
      </c>
      <c r="B1483" s="32">
        <v>44550</v>
      </c>
      <c r="C1483" s="16" t="s">
        <v>2626</v>
      </c>
      <c r="D1483" s="38" t="s">
        <v>12</v>
      </c>
      <c r="E1483" s="17" t="s">
        <v>2318</v>
      </c>
      <c r="F1483" s="17" t="s">
        <v>37</v>
      </c>
      <c r="G1483" s="16" t="s">
        <v>2627</v>
      </c>
    </row>
    <row r="1484" spans="1:7">
      <c r="A1484" s="52">
        <v>17</v>
      </c>
      <c r="B1484" s="32">
        <v>19100</v>
      </c>
      <c r="C1484" s="16" t="s">
        <v>724</v>
      </c>
      <c r="D1484" s="38" t="s">
        <v>12</v>
      </c>
      <c r="E1484" s="17" t="s">
        <v>2629</v>
      </c>
      <c r="F1484" s="17" t="s">
        <v>2630</v>
      </c>
      <c r="G1484" s="16" t="s">
        <v>2631</v>
      </c>
    </row>
    <row r="1485" spans="1:7">
      <c r="A1485" s="52">
        <v>18</v>
      </c>
      <c r="B1485" s="32">
        <v>23200</v>
      </c>
      <c r="C1485" s="16" t="s">
        <v>2632</v>
      </c>
      <c r="D1485" s="38" t="s">
        <v>1419</v>
      </c>
      <c r="E1485" s="17" t="s">
        <v>2633</v>
      </c>
      <c r="F1485" s="17" t="s">
        <v>2634</v>
      </c>
      <c r="G1485" s="16" t="s">
        <v>2635</v>
      </c>
    </row>
    <row r="1486" spans="1:7">
      <c r="A1486" s="52">
        <v>19</v>
      </c>
      <c r="B1486" s="32">
        <v>20950</v>
      </c>
      <c r="C1486" s="16" t="s">
        <v>2636</v>
      </c>
      <c r="D1486" s="38" t="s">
        <v>911</v>
      </c>
      <c r="E1486" s="17" t="s">
        <v>2637</v>
      </c>
      <c r="F1486" s="17" t="s">
        <v>2638</v>
      </c>
      <c r="G1486" s="16" t="s">
        <v>2639</v>
      </c>
    </row>
    <row r="1487" spans="1:7">
      <c r="A1487" s="52">
        <v>20</v>
      </c>
      <c r="B1487" s="32">
        <v>39500</v>
      </c>
      <c r="C1487" s="16" t="s">
        <v>2663</v>
      </c>
      <c r="D1487" s="38" t="s">
        <v>76</v>
      </c>
      <c r="E1487" s="17" t="s">
        <v>2640</v>
      </c>
      <c r="F1487" s="17" t="s">
        <v>2641</v>
      </c>
      <c r="G1487" s="16" t="s">
        <v>2642</v>
      </c>
    </row>
    <row r="1488" spans="1:7">
      <c r="A1488" s="52">
        <v>21</v>
      </c>
      <c r="B1488" s="32">
        <v>38500</v>
      </c>
      <c r="C1488" s="16" t="s">
        <v>2379</v>
      </c>
      <c r="D1488" s="38" t="s">
        <v>69</v>
      </c>
      <c r="E1488" s="17" t="s">
        <v>2380</v>
      </c>
      <c r="F1488" s="17" t="s">
        <v>2376</v>
      </c>
      <c r="G1488" s="16" t="s">
        <v>2643</v>
      </c>
    </row>
    <row r="1489" spans="1:7">
      <c r="A1489" s="52">
        <v>22</v>
      </c>
      <c r="B1489" s="32">
        <v>9700</v>
      </c>
      <c r="C1489" s="16" t="s">
        <v>2279</v>
      </c>
      <c r="D1489" s="38" t="s">
        <v>27</v>
      </c>
      <c r="E1489" s="17" t="s">
        <v>2280</v>
      </c>
      <c r="F1489" s="17" t="s">
        <v>1219</v>
      </c>
      <c r="G1489" s="16" t="s">
        <v>2175</v>
      </c>
    </row>
    <row r="1490" spans="1:7">
      <c r="A1490" s="52">
        <v>23</v>
      </c>
      <c r="B1490" s="50">
        <v>9850</v>
      </c>
      <c r="C1490" s="53" t="s">
        <v>2451</v>
      </c>
      <c r="D1490" s="16" t="s">
        <v>66</v>
      </c>
      <c r="E1490" s="17" t="s">
        <v>2452</v>
      </c>
      <c r="F1490" s="53" t="s">
        <v>2453</v>
      </c>
      <c r="G1490" s="53" t="s">
        <v>2454</v>
      </c>
    </row>
    <row r="1491" spans="1:7">
      <c r="A1491" s="52">
        <v>24</v>
      </c>
      <c r="B1491" s="50">
        <v>10200</v>
      </c>
      <c r="C1491" s="53" t="s">
        <v>2176</v>
      </c>
      <c r="D1491" s="16" t="s">
        <v>1419</v>
      </c>
      <c r="E1491" s="17" t="s">
        <v>2177</v>
      </c>
      <c r="F1491" s="17" t="s">
        <v>2178</v>
      </c>
      <c r="G1491" s="53" t="s">
        <v>2179</v>
      </c>
    </row>
    <row r="1492" spans="1:7">
      <c r="A1492" s="52">
        <v>25</v>
      </c>
      <c r="B1492" s="32">
        <v>16650</v>
      </c>
      <c r="C1492" s="53" t="s">
        <v>1274</v>
      </c>
      <c r="D1492" s="16" t="s">
        <v>27</v>
      </c>
      <c r="E1492" s="17" t="s">
        <v>1275</v>
      </c>
      <c r="F1492" s="53" t="s">
        <v>1276</v>
      </c>
      <c r="G1492" s="53" t="s">
        <v>2644</v>
      </c>
    </row>
    <row r="1493" spans="1:7">
      <c r="A1493" s="52"/>
      <c r="B1493" s="32">
        <f>SUM(B1468:B1492)</f>
        <v>600600</v>
      </c>
      <c r="C1493" s="16"/>
      <c r="D1493" s="16"/>
      <c r="E1493" s="17"/>
      <c r="F1493" s="17"/>
      <c r="G1493" s="16"/>
    </row>
    <row r="1496" spans="1:7" ht="51">
      <c r="A1496" s="152" t="s">
        <v>0</v>
      </c>
      <c r="B1496" s="153"/>
      <c r="C1496" s="153"/>
      <c r="D1496" s="153"/>
      <c r="E1496" s="153"/>
      <c r="F1496" s="153"/>
      <c r="G1496" s="153"/>
    </row>
    <row r="1497" spans="1:7">
      <c r="A1497" s="6"/>
      <c r="B1497" s="8"/>
      <c r="C1497" s="156" t="s">
        <v>2664</v>
      </c>
      <c r="D1497" s="157"/>
      <c r="E1497" s="158"/>
      <c r="F1497" s="8"/>
      <c r="G1497" s="64"/>
    </row>
    <row r="1498" spans="1:7">
      <c r="A1498" s="52" t="s">
        <v>1</v>
      </c>
      <c r="B1498" s="53" t="s">
        <v>2</v>
      </c>
      <c r="C1498" s="53" t="s">
        <v>3</v>
      </c>
      <c r="D1498" s="53" t="s">
        <v>4</v>
      </c>
      <c r="E1498" s="53" t="s">
        <v>5</v>
      </c>
      <c r="F1498" s="53" t="s">
        <v>6</v>
      </c>
      <c r="G1498" s="53" t="s">
        <v>7</v>
      </c>
    </row>
    <row r="1499" spans="1:7">
      <c r="A1499" s="52">
        <v>1</v>
      </c>
      <c r="B1499" s="32">
        <v>48000</v>
      </c>
      <c r="C1499" s="16" t="s">
        <v>2645</v>
      </c>
      <c r="D1499" s="38" t="s">
        <v>27</v>
      </c>
      <c r="E1499" s="17" t="s">
        <v>2646</v>
      </c>
      <c r="F1499" s="17" t="s">
        <v>2647</v>
      </c>
      <c r="G1499" s="16" t="s">
        <v>2648</v>
      </c>
    </row>
    <row r="1500" spans="1:7">
      <c r="A1500" s="52">
        <v>2</v>
      </c>
      <c r="B1500" s="32">
        <v>59000</v>
      </c>
      <c r="C1500" s="16" t="s">
        <v>875</v>
      </c>
      <c r="D1500" s="38" t="s">
        <v>66</v>
      </c>
      <c r="E1500" s="17" t="s">
        <v>876</v>
      </c>
      <c r="F1500" s="17" t="s">
        <v>146</v>
      </c>
      <c r="G1500" s="16" t="s">
        <v>2649</v>
      </c>
    </row>
    <row r="1501" spans="1:7">
      <c r="A1501" s="52">
        <v>3</v>
      </c>
      <c r="B1501" s="32">
        <v>35000</v>
      </c>
      <c r="C1501" s="16" t="s">
        <v>2650</v>
      </c>
      <c r="D1501" s="38" t="s">
        <v>27</v>
      </c>
      <c r="E1501" s="17" t="s">
        <v>2651</v>
      </c>
      <c r="F1501" s="17" t="s">
        <v>2652</v>
      </c>
      <c r="G1501" s="16" t="s">
        <v>2653</v>
      </c>
    </row>
    <row r="1502" spans="1:7">
      <c r="A1502" s="52">
        <v>4</v>
      </c>
      <c r="B1502" s="32">
        <v>50000</v>
      </c>
      <c r="C1502" s="16" t="s">
        <v>2654</v>
      </c>
      <c r="D1502" s="38" t="s">
        <v>12</v>
      </c>
      <c r="E1502" s="17" t="s">
        <v>2655</v>
      </c>
      <c r="F1502" s="17" t="s">
        <v>2656</v>
      </c>
      <c r="G1502" s="16" t="s">
        <v>2657</v>
      </c>
    </row>
    <row r="1503" spans="1:7">
      <c r="A1503" s="52">
        <v>5</v>
      </c>
      <c r="B1503" s="32">
        <v>56000</v>
      </c>
      <c r="C1503" s="16" t="s">
        <v>2658</v>
      </c>
      <c r="D1503" s="66" t="s">
        <v>12</v>
      </c>
      <c r="E1503" s="17" t="s">
        <v>2659</v>
      </c>
      <c r="F1503" s="17" t="s">
        <v>37</v>
      </c>
      <c r="G1503" s="16" t="s">
        <v>2660</v>
      </c>
    </row>
    <row r="1504" spans="1:7">
      <c r="A1504" s="52">
        <v>6</v>
      </c>
      <c r="B1504" s="50">
        <v>45000</v>
      </c>
      <c r="C1504" s="67" t="s">
        <v>840</v>
      </c>
      <c r="D1504" s="67" t="s">
        <v>16</v>
      </c>
      <c r="E1504" s="17" t="s">
        <v>841</v>
      </c>
      <c r="F1504" s="17" t="s">
        <v>18</v>
      </c>
      <c r="G1504" s="16" t="s">
        <v>2661</v>
      </c>
    </row>
    <row r="1505" spans="1:7">
      <c r="A1505" s="52"/>
      <c r="B1505" s="32">
        <f>SUM(B1499:B1504)</f>
        <v>293000</v>
      </c>
      <c r="C1505" s="16"/>
      <c r="D1505" s="16"/>
      <c r="E1505" s="17"/>
      <c r="F1505" s="17"/>
      <c r="G1505" s="16"/>
    </row>
    <row r="1508" spans="1:7" ht="51">
      <c r="A1508" s="152" t="s">
        <v>2680</v>
      </c>
      <c r="B1508" s="153"/>
      <c r="C1508" s="153"/>
      <c r="D1508" s="153"/>
      <c r="E1508" s="153"/>
      <c r="F1508" s="153"/>
      <c r="G1508" s="153"/>
    </row>
    <row r="1509" spans="1:7">
      <c r="A1509" s="6"/>
      <c r="B1509" s="8"/>
      <c r="C1509" s="156" t="s">
        <v>2664</v>
      </c>
      <c r="D1509" s="157"/>
      <c r="E1509" s="158"/>
      <c r="F1509" s="8"/>
      <c r="G1509" s="64"/>
    </row>
    <row r="1510" spans="1:7">
      <c r="A1510" s="52" t="s">
        <v>1</v>
      </c>
      <c r="B1510" s="53" t="s">
        <v>2</v>
      </c>
      <c r="C1510" s="53" t="s">
        <v>3</v>
      </c>
      <c r="D1510" s="53" t="s">
        <v>4</v>
      </c>
      <c r="E1510" s="53" t="s">
        <v>5</v>
      </c>
      <c r="F1510" s="53" t="s">
        <v>6</v>
      </c>
      <c r="G1510" s="53" t="s">
        <v>7</v>
      </c>
    </row>
    <row r="1511" spans="1:7">
      <c r="A1511" s="52">
        <v>1</v>
      </c>
      <c r="B1511" s="32">
        <v>62000</v>
      </c>
      <c r="C1511" s="16" t="s">
        <v>2665</v>
      </c>
      <c r="D1511" s="38" t="s">
        <v>12</v>
      </c>
      <c r="E1511" s="17" t="s">
        <v>2666</v>
      </c>
      <c r="F1511" s="17" t="s">
        <v>37</v>
      </c>
      <c r="G1511" s="16" t="s">
        <v>2667</v>
      </c>
    </row>
    <row r="1512" spans="1:7">
      <c r="A1512" s="52">
        <v>2</v>
      </c>
      <c r="B1512" s="32">
        <v>46000</v>
      </c>
      <c r="C1512" s="16" t="s">
        <v>840</v>
      </c>
      <c r="D1512" s="38" t="s">
        <v>16</v>
      </c>
      <c r="E1512" s="17" t="s">
        <v>841</v>
      </c>
      <c r="F1512" s="17" t="s">
        <v>18</v>
      </c>
      <c r="G1512" s="16" t="s">
        <v>2668</v>
      </c>
    </row>
    <row r="1513" spans="1:7">
      <c r="A1513" s="52">
        <v>3</v>
      </c>
      <c r="B1513" s="32">
        <v>66000</v>
      </c>
      <c r="C1513" s="16" t="s">
        <v>44</v>
      </c>
      <c r="D1513" s="38" t="s">
        <v>16</v>
      </c>
      <c r="E1513" s="17" t="s">
        <v>48</v>
      </c>
      <c r="F1513" s="17" t="s">
        <v>18</v>
      </c>
      <c r="G1513" s="16" t="s">
        <v>2669</v>
      </c>
    </row>
    <row r="1514" spans="1:7">
      <c r="A1514" s="52">
        <v>4</v>
      </c>
      <c r="B1514" s="32">
        <v>68000</v>
      </c>
      <c r="C1514" s="16" t="s">
        <v>44</v>
      </c>
      <c r="D1514" s="38" t="s">
        <v>16</v>
      </c>
      <c r="E1514" s="17" t="s">
        <v>48</v>
      </c>
      <c r="F1514" s="17" t="s">
        <v>18</v>
      </c>
      <c r="G1514" s="16" t="s">
        <v>2679</v>
      </c>
    </row>
    <row r="1515" spans="1:7">
      <c r="A1515" s="52">
        <v>5</v>
      </c>
      <c r="B1515" s="32">
        <v>66000</v>
      </c>
      <c r="C1515" s="16" t="s">
        <v>44</v>
      </c>
      <c r="D1515" s="38" t="s">
        <v>16</v>
      </c>
      <c r="E1515" s="17" t="s">
        <v>48</v>
      </c>
      <c r="F1515" s="17" t="s">
        <v>18</v>
      </c>
      <c r="G1515" s="16" t="s">
        <v>2670</v>
      </c>
    </row>
    <row r="1516" spans="1:7">
      <c r="A1516" s="52">
        <v>6</v>
      </c>
      <c r="B1516" s="32">
        <v>65000</v>
      </c>
      <c r="C1516" s="16" t="s">
        <v>44</v>
      </c>
      <c r="D1516" s="38" t="s">
        <v>16</v>
      </c>
      <c r="E1516" s="17" t="s">
        <v>48</v>
      </c>
      <c r="F1516" s="17" t="s">
        <v>18</v>
      </c>
      <c r="G1516" s="16" t="s">
        <v>2671</v>
      </c>
    </row>
    <row r="1517" spans="1:7">
      <c r="A1517" s="52">
        <v>7</v>
      </c>
      <c r="B1517" s="32">
        <v>69000</v>
      </c>
      <c r="C1517" s="16" t="s">
        <v>1763</v>
      </c>
      <c r="D1517" s="38" t="s">
        <v>16</v>
      </c>
      <c r="E1517" s="17" t="s">
        <v>1764</v>
      </c>
      <c r="F1517" s="17" t="s">
        <v>18</v>
      </c>
      <c r="G1517" s="16" t="s">
        <v>2672</v>
      </c>
    </row>
    <row r="1518" spans="1:7">
      <c r="A1518" s="52">
        <v>8</v>
      </c>
      <c r="B1518" s="32">
        <v>67000</v>
      </c>
      <c r="C1518" s="16" t="s">
        <v>834</v>
      </c>
      <c r="D1518" s="66" t="s">
        <v>16</v>
      </c>
      <c r="E1518" s="17" t="s">
        <v>124</v>
      </c>
      <c r="F1518" s="17" t="s">
        <v>18</v>
      </c>
      <c r="G1518" s="16" t="s">
        <v>2673</v>
      </c>
    </row>
    <row r="1519" spans="1:7">
      <c r="A1519" s="52">
        <v>9</v>
      </c>
      <c r="B1519" s="50">
        <v>66000</v>
      </c>
      <c r="C1519" s="16" t="s">
        <v>393</v>
      </c>
      <c r="D1519" s="66" t="s">
        <v>16</v>
      </c>
      <c r="E1519" s="17" t="s">
        <v>394</v>
      </c>
      <c r="F1519" s="17" t="s">
        <v>18</v>
      </c>
      <c r="G1519" s="16" t="s">
        <v>2674</v>
      </c>
    </row>
    <row r="1520" spans="1:7">
      <c r="A1520" s="52">
        <v>10</v>
      </c>
      <c r="B1520" s="50">
        <v>46000</v>
      </c>
      <c r="C1520" s="67" t="s">
        <v>2676</v>
      </c>
      <c r="D1520" s="66" t="s">
        <v>16</v>
      </c>
      <c r="E1520" s="17" t="s">
        <v>2677</v>
      </c>
      <c r="F1520" s="17" t="s">
        <v>18</v>
      </c>
      <c r="G1520" s="16" t="s">
        <v>2678</v>
      </c>
    </row>
    <row r="1521" spans="1:7">
      <c r="A1521" s="52">
        <v>11</v>
      </c>
      <c r="B1521" s="50">
        <v>60000</v>
      </c>
      <c r="C1521" s="67" t="s">
        <v>2451</v>
      </c>
      <c r="D1521" s="67" t="s">
        <v>66</v>
      </c>
      <c r="E1521" s="17" t="s">
        <v>2452</v>
      </c>
      <c r="F1521" s="17" t="s">
        <v>2453</v>
      </c>
      <c r="G1521" s="16" t="s">
        <v>2675</v>
      </c>
    </row>
    <row r="1522" spans="1:7">
      <c r="A1522" s="52"/>
      <c r="B1522" s="32">
        <f>SUM(B1511:B1521)</f>
        <v>681000</v>
      </c>
      <c r="C1522" s="16"/>
      <c r="D1522" s="16"/>
      <c r="E1522" s="17"/>
      <c r="F1522" s="17"/>
      <c r="G1522" s="16"/>
    </row>
    <row r="1525" spans="1:7" ht="51">
      <c r="A1525" s="152" t="s">
        <v>0</v>
      </c>
      <c r="B1525" s="153"/>
      <c r="C1525" s="153"/>
      <c r="D1525" s="153"/>
      <c r="E1525" s="153"/>
      <c r="F1525" s="153"/>
      <c r="G1525" s="153"/>
    </row>
    <row r="1526" spans="1:7">
      <c r="A1526" s="6"/>
      <c r="B1526" s="8"/>
      <c r="C1526" s="156" t="s">
        <v>2744</v>
      </c>
      <c r="D1526" s="157"/>
      <c r="E1526" s="158"/>
      <c r="F1526" s="8"/>
      <c r="G1526" s="64"/>
    </row>
    <row r="1527" spans="1:7">
      <c r="A1527" s="52" t="s">
        <v>1</v>
      </c>
      <c r="B1527" s="53" t="s">
        <v>2</v>
      </c>
      <c r="C1527" s="53" t="s">
        <v>3</v>
      </c>
      <c r="D1527" s="53" t="s">
        <v>4</v>
      </c>
      <c r="E1527" s="53" t="s">
        <v>5</v>
      </c>
      <c r="F1527" s="53" t="s">
        <v>6</v>
      </c>
      <c r="G1527" s="53" t="s">
        <v>7</v>
      </c>
    </row>
    <row r="1528" spans="1:7">
      <c r="A1528" s="52">
        <v>1</v>
      </c>
      <c r="B1528" s="32">
        <v>14380</v>
      </c>
      <c r="C1528" s="16" t="s">
        <v>1512</v>
      </c>
      <c r="D1528" s="38" t="s">
        <v>30</v>
      </c>
      <c r="E1528" s="17" t="s">
        <v>1513</v>
      </c>
      <c r="F1528" s="17" t="s">
        <v>1372</v>
      </c>
      <c r="G1528" s="16" t="s">
        <v>2714</v>
      </c>
    </row>
    <row r="1529" spans="1:7">
      <c r="A1529" s="52">
        <v>2</v>
      </c>
      <c r="B1529" s="32">
        <v>4300</v>
      </c>
      <c r="C1529" s="16" t="s">
        <v>2681</v>
      </c>
      <c r="D1529" s="38" t="s">
        <v>66</v>
      </c>
      <c r="E1529" s="17" t="s">
        <v>1862</v>
      </c>
      <c r="F1529" s="17" t="s">
        <v>1863</v>
      </c>
      <c r="G1529" s="16" t="s">
        <v>2682</v>
      </c>
    </row>
    <row r="1530" spans="1:7">
      <c r="A1530" s="52">
        <v>3</v>
      </c>
      <c r="B1530" s="32">
        <v>18550</v>
      </c>
      <c r="C1530" s="16" t="s">
        <v>2683</v>
      </c>
      <c r="D1530" s="38" t="s">
        <v>27</v>
      </c>
      <c r="E1530" s="17" t="s">
        <v>2684</v>
      </c>
      <c r="F1530" s="17" t="s">
        <v>1232</v>
      </c>
      <c r="G1530" s="16" t="s">
        <v>2685</v>
      </c>
    </row>
    <row r="1531" spans="1:7">
      <c r="A1531" s="52">
        <v>4</v>
      </c>
      <c r="B1531" s="32">
        <v>17600</v>
      </c>
      <c r="C1531" s="16" t="s">
        <v>2683</v>
      </c>
      <c r="D1531" s="38" t="s">
        <v>27</v>
      </c>
      <c r="E1531" s="17" t="s">
        <v>2684</v>
      </c>
      <c r="F1531" s="17" t="s">
        <v>1232</v>
      </c>
      <c r="G1531" s="16" t="s">
        <v>2686</v>
      </c>
    </row>
    <row r="1532" spans="1:7">
      <c r="A1532" s="52">
        <v>5</v>
      </c>
      <c r="B1532" s="32">
        <v>16400</v>
      </c>
      <c r="C1532" s="16" t="s">
        <v>2683</v>
      </c>
      <c r="D1532" s="38" t="s">
        <v>27</v>
      </c>
      <c r="E1532" s="17" t="s">
        <v>2684</v>
      </c>
      <c r="F1532" s="17" t="s">
        <v>1232</v>
      </c>
      <c r="G1532" s="16" t="s">
        <v>2687</v>
      </c>
    </row>
    <row r="1533" spans="1:7">
      <c r="A1533" s="52">
        <v>6</v>
      </c>
      <c r="B1533" s="32">
        <v>18000</v>
      </c>
      <c r="C1533" s="16" t="s">
        <v>2683</v>
      </c>
      <c r="D1533" s="38" t="s">
        <v>27</v>
      </c>
      <c r="E1533" s="17" t="s">
        <v>2684</v>
      </c>
      <c r="F1533" s="17" t="s">
        <v>1232</v>
      </c>
      <c r="G1533" s="16" t="s">
        <v>2688</v>
      </c>
    </row>
    <row r="1534" spans="1:7">
      <c r="A1534" s="52">
        <v>7</v>
      </c>
      <c r="B1534" s="32">
        <v>17000</v>
      </c>
      <c r="C1534" s="16" t="s">
        <v>2683</v>
      </c>
      <c r="D1534" s="38" t="s">
        <v>27</v>
      </c>
      <c r="E1534" s="17" t="s">
        <v>2684</v>
      </c>
      <c r="F1534" s="17" t="s">
        <v>1232</v>
      </c>
      <c r="G1534" s="16" t="s">
        <v>2689</v>
      </c>
    </row>
    <row r="1535" spans="1:7">
      <c r="A1535" s="52">
        <v>8</v>
      </c>
      <c r="B1535" s="32">
        <v>16650</v>
      </c>
      <c r="C1535" s="16" t="s">
        <v>2144</v>
      </c>
      <c r="D1535" s="38" t="s">
        <v>69</v>
      </c>
      <c r="E1535" s="17" t="s">
        <v>2145</v>
      </c>
      <c r="F1535" s="17" t="s">
        <v>2146</v>
      </c>
      <c r="G1535" s="16" t="s">
        <v>2739</v>
      </c>
    </row>
    <row r="1536" spans="1:7">
      <c r="A1536" s="52">
        <v>9</v>
      </c>
      <c r="B1536" s="32">
        <v>9150</v>
      </c>
      <c r="C1536" s="16" t="s">
        <v>724</v>
      </c>
      <c r="D1536" s="66" t="s">
        <v>12</v>
      </c>
      <c r="E1536" s="17" t="s">
        <v>2629</v>
      </c>
      <c r="F1536" s="17" t="s">
        <v>2630</v>
      </c>
      <c r="G1536" s="16" t="s">
        <v>2691</v>
      </c>
    </row>
    <row r="1537" spans="1:7">
      <c r="A1537" s="52">
        <v>10</v>
      </c>
      <c r="B1537" s="50">
        <v>39250</v>
      </c>
      <c r="C1537" s="16" t="s">
        <v>2692</v>
      </c>
      <c r="D1537" s="66" t="s">
        <v>2693</v>
      </c>
      <c r="E1537" s="17" t="s">
        <v>2694</v>
      </c>
      <c r="F1537" s="17" t="s">
        <v>2695</v>
      </c>
      <c r="G1537" s="16" t="s">
        <v>2696</v>
      </c>
    </row>
    <row r="1538" spans="1:7">
      <c r="A1538" s="52">
        <v>11</v>
      </c>
      <c r="B1538" s="50">
        <v>23150</v>
      </c>
      <c r="C1538" s="67" t="s">
        <v>2457</v>
      </c>
      <c r="D1538" s="67" t="s">
        <v>69</v>
      </c>
      <c r="E1538" s="17" t="s">
        <v>2458</v>
      </c>
      <c r="F1538" s="17" t="s">
        <v>243</v>
      </c>
      <c r="G1538" s="16" t="s">
        <v>2697</v>
      </c>
    </row>
    <row r="1539" spans="1:7">
      <c r="A1539" s="52">
        <v>12</v>
      </c>
      <c r="B1539" s="32">
        <v>37950</v>
      </c>
      <c r="C1539" s="67" t="s">
        <v>2381</v>
      </c>
      <c r="D1539" s="66" t="s">
        <v>69</v>
      </c>
      <c r="E1539" s="17" t="s">
        <v>2382</v>
      </c>
      <c r="F1539" s="17" t="s">
        <v>243</v>
      </c>
      <c r="G1539" s="53" t="s">
        <v>2698</v>
      </c>
    </row>
    <row r="1540" spans="1:7">
      <c r="A1540" s="52">
        <v>13</v>
      </c>
      <c r="B1540" s="50">
        <v>37900</v>
      </c>
      <c r="C1540" s="16" t="s">
        <v>2699</v>
      </c>
      <c r="D1540" s="38" t="s">
        <v>69</v>
      </c>
      <c r="E1540" s="17" t="s">
        <v>2700</v>
      </c>
      <c r="F1540" s="17" t="s">
        <v>243</v>
      </c>
      <c r="G1540" s="53" t="s">
        <v>2701</v>
      </c>
    </row>
    <row r="1541" spans="1:7">
      <c r="A1541" s="52">
        <v>14</v>
      </c>
      <c r="B1541" s="32">
        <v>9300</v>
      </c>
      <c r="C1541" s="16" t="s">
        <v>1724</v>
      </c>
      <c r="D1541" s="66" t="s">
        <v>27</v>
      </c>
      <c r="E1541" s="17" t="s">
        <v>1725</v>
      </c>
      <c r="F1541" s="17" t="s">
        <v>1232</v>
      </c>
      <c r="G1541" s="53" t="s">
        <v>2702</v>
      </c>
    </row>
    <row r="1542" spans="1:7">
      <c r="A1542" s="52">
        <v>15</v>
      </c>
      <c r="B1542" s="50">
        <v>9400</v>
      </c>
      <c r="C1542" s="67" t="s">
        <v>2154</v>
      </c>
      <c r="D1542" s="67" t="s">
        <v>27</v>
      </c>
      <c r="E1542" s="73">
        <v>20251628304</v>
      </c>
      <c r="F1542" s="17" t="s">
        <v>1404</v>
      </c>
      <c r="G1542" s="66" t="s">
        <v>2703</v>
      </c>
    </row>
    <row r="1543" spans="1:7">
      <c r="A1543" s="52">
        <v>16</v>
      </c>
      <c r="B1543" s="50">
        <v>9950</v>
      </c>
      <c r="C1543" s="37" t="s">
        <v>2704</v>
      </c>
      <c r="D1543" s="37" t="s">
        <v>27</v>
      </c>
      <c r="E1543" s="40" t="s">
        <v>2705</v>
      </c>
      <c r="F1543" s="37" t="s">
        <v>2706</v>
      </c>
      <c r="G1543" s="39" t="s">
        <v>2707</v>
      </c>
    </row>
    <row r="1544" spans="1:7">
      <c r="A1544" s="52">
        <v>17</v>
      </c>
      <c r="B1544" s="32">
        <v>7650</v>
      </c>
      <c r="C1544" s="16" t="s">
        <v>2708</v>
      </c>
      <c r="D1544" s="38" t="s">
        <v>1419</v>
      </c>
      <c r="E1544" s="17" t="s">
        <v>2709</v>
      </c>
      <c r="F1544" s="17" t="s">
        <v>2710</v>
      </c>
      <c r="G1544" s="39" t="s">
        <v>2711</v>
      </c>
    </row>
    <row r="1545" spans="1:7">
      <c r="A1545" s="52">
        <v>18</v>
      </c>
      <c r="B1545" s="32">
        <v>17400</v>
      </c>
      <c r="C1545" s="16" t="s">
        <v>2144</v>
      </c>
      <c r="D1545" s="38" t="s">
        <v>69</v>
      </c>
      <c r="E1545" s="17" t="s">
        <v>2145</v>
      </c>
      <c r="F1545" s="17" t="s">
        <v>2146</v>
      </c>
      <c r="G1545" s="39" t="s">
        <v>2690</v>
      </c>
    </row>
    <row r="1546" spans="1:7">
      <c r="A1546" s="52">
        <v>19</v>
      </c>
      <c r="B1546" s="32">
        <v>18150</v>
      </c>
      <c r="C1546" s="16" t="s">
        <v>2712</v>
      </c>
      <c r="D1546" s="38" t="s">
        <v>27</v>
      </c>
      <c r="E1546" s="17" t="s">
        <v>2713</v>
      </c>
      <c r="F1546" s="17" t="s">
        <v>1219</v>
      </c>
      <c r="G1546" s="39" t="s">
        <v>2720</v>
      </c>
    </row>
    <row r="1547" spans="1:7">
      <c r="A1547" s="52">
        <v>20</v>
      </c>
      <c r="B1547" s="32">
        <v>8800</v>
      </c>
      <c r="C1547" s="16" t="s">
        <v>2715</v>
      </c>
      <c r="D1547" s="38" t="s">
        <v>231</v>
      </c>
      <c r="E1547" s="17" t="s">
        <v>2716</v>
      </c>
      <c r="F1547" s="17" t="s">
        <v>2717</v>
      </c>
      <c r="G1547" s="16" t="s">
        <v>2718</v>
      </c>
    </row>
    <row r="1548" spans="1:7">
      <c r="A1548" s="52">
        <v>21</v>
      </c>
      <c r="B1548" s="32">
        <v>39550</v>
      </c>
      <c r="C1548" s="16" t="s">
        <v>930</v>
      </c>
      <c r="D1548" s="38" t="s">
        <v>69</v>
      </c>
      <c r="E1548" s="17" t="s">
        <v>931</v>
      </c>
      <c r="F1548" s="17" t="s">
        <v>932</v>
      </c>
      <c r="G1548" s="16" t="s">
        <v>2719</v>
      </c>
    </row>
    <row r="1549" spans="1:7">
      <c r="A1549" s="52">
        <v>22</v>
      </c>
      <c r="B1549" s="32">
        <v>8450</v>
      </c>
      <c r="C1549" s="16" t="s">
        <v>988</v>
      </c>
      <c r="D1549" s="38" t="s">
        <v>16</v>
      </c>
      <c r="E1549" s="17" t="s">
        <v>683</v>
      </c>
      <c r="F1549" s="17" t="s">
        <v>684</v>
      </c>
      <c r="G1549" s="16" t="s">
        <v>2361</v>
      </c>
    </row>
    <row r="1550" spans="1:7">
      <c r="A1550" s="52">
        <v>23</v>
      </c>
      <c r="B1550" s="50">
        <v>35250</v>
      </c>
      <c r="C1550" s="53" t="s">
        <v>2721</v>
      </c>
      <c r="D1550" s="16" t="s">
        <v>69</v>
      </c>
      <c r="E1550" s="17" t="s">
        <v>2722</v>
      </c>
      <c r="F1550" s="53" t="s">
        <v>932</v>
      </c>
      <c r="G1550" s="53" t="s">
        <v>2723</v>
      </c>
    </row>
    <row r="1551" spans="1:7">
      <c r="A1551" s="52">
        <v>24</v>
      </c>
      <c r="B1551" s="50">
        <v>7150</v>
      </c>
      <c r="C1551" s="53" t="s">
        <v>351</v>
      </c>
      <c r="D1551" s="16" t="s">
        <v>16</v>
      </c>
      <c r="E1551" s="17" t="s">
        <v>352</v>
      </c>
      <c r="F1551" s="17" t="s">
        <v>35</v>
      </c>
      <c r="G1551" s="53" t="s">
        <v>2364</v>
      </c>
    </row>
    <row r="1552" spans="1:7">
      <c r="A1552" s="52">
        <v>25</v>
      </c>
      <c r="B1552" s="32">
        <v>37250</v>
      </c>
      <c r="C1552" s="53" t="s">
        <v>2371</v>
      </c>
      <c r="D1552" s="16" t="s">
        <v>69</v>
      </c>
      <c r="E1552" s="17" t="s">
        <v>2372</v>
      </c>
      <c r="F1552" s="53" t="s">
        <v>243</v>
      </c>
      <c r="G1552" s="53" t="s">
        <v>2724</v>
      </c>
    </row>
    <row r="1553" spans="1:7">
      <c r="A1553" s="52">
        <v>26</v>
      </c>
      <c r="B1553" s="32">
        <v>33550</v>
      </c>
      <c r="C1553" s="16" t="s">
        <v>2725</v>
      </c>
      <c r="D1553" s="38" t="s">
        <v>12</v>
      </c>
      <c r="E1553" s="17" t="s">
        <v>2726</v>
      </c>
      <c r="F1553" s="17" t="s">
        <v>2727</v>
      </c>
      <c r="G1553" s="39" t="s">
        <v>2728</v>
      </c>
    </row>
    <row r="1554" spans="1:7">
      <c r="A1554" s="52">
        <v>27</v>
      </c>
      <c r="B1554" s="32">
        <v>10050</v>
      </c>
      <c r="C1554" s="16" t="s">
        <v>2729</v>
      </c>
      <c r="D1554" s="38" t="s">
        <v>66</v>
      </c>
      <c r="E1554" s="17" t="s">
        <v>2730</v>
      </c>
      <c r="F1554" s="17" t="s">
        <v>2731</v>
      </c>
      <c r="G1554" s="16" t="s">
        <v>2732</v>
      </c>
    </row>
    <row r="1555" spans="1:7">
      <c r="A1555" s="52">
        <v>28</v>
      </c>
      <c r="B1555" s="32">
        <v>10300</v>
      </c>
      <c r="C1555" s="16" t="s">
        <v>1894</v>
      </c>
      <c r="D1555" s="38" t="s">
        <v>16</v>
      </c>
      <c r="E1555" s="17" t="s">
        <v>1895</v>
      </c>
      <c r="F1555" s="17" t="s">
        <v>1896</v>
      </c>
      <c r="G1555" s="16" t="s">
        <v>2733</v>
      </c>
    </row>
    <row r="1556" spans="1:7">
      <c r="A1556" s="52">
        <v>29</v>
      </c>
      <c r="B1556" s="32">
        <v>26050</v>
      </c>
      <c r="C1556" s="16" t="s">
        <v>1894</v>
      </c>
      <c r="D1556" s="38" t="s">
        <v>16</v>
      </c>
      <c r="E1556" s="17" t="s">
        <v>1895</v>
      </c>
      <c r="F1556" s="17" t="s">
        <v>1896</v>
      </c>
      <c r="G1556" s="16" t="s">
        <v>2738</v>
      </c>
    </row>
    <row r="1557" spans="1:7">
      <c r="A1557" s="52">
        <v>30</v>
      </c>
      <c r="B1557" s="50">
        <v>28700</v>
      </c>
      <c r="C1557" s="53" t="s">
        <v>2734</v>
      </c>
      <c r="D1557" s="16" t="s">
        <v>12</v>
      </c>
      <c r="E1557" s="17" t="s">
        <v>2735</v>
      </c>
      <c r="F1557" s="53" t="s">
        <v>793</v>
      </c>
      <c r="G1557" s="53" t="s">
        <v>2736</v>
      </c>
    </row>
    <row r="1558" spans="1:7">
      <c r="A1558" s="52">
        <v>31</v>
      </c>
      <c r="B1558" s="50">
        <v>9950</v>
      </c>
      <c r="C1558" s="53" t="s">
        <v>1768</v>
      </c>
      <c r="D1558" s="16" t="s">
        <v>1769</v>
      </c>
      <c r="E1558" s="17" t="s">
        <v>1201</v>
      </c>
      <c r="F1558" s="17" t="s">
        <v>1202</v>
      </c>
      <c r="G1558" s="53" t="s">
        <v>2737</v>
      </c>
    </row>
    <row r="1559" spans="1:7">
      <c r="A1559" s="52">
        <v>32</v>
      </c>
      <c r="B1559" s="50">
        <v>18150</v>
      </c>
      <c r="C1559" s="53" t="s">
        <v>2740</v>
      </c>
      <c r="D1559" s="16" t="s">
        <v>1544</v>
      </c>
      <c r="E1559" s="17" t="s">
        <v>2741</v>
      </c>
      <c r="F1559" s="17" t="s">
        <v>1546</v>
      </c>
      <c r="G1559" s="53" t="s">
        <v>2742</v>
      </c>
    </row>
    <row r="1560" spans="1:7">
      <c r="A1560" s="52">
        <v>33</v>
      </c>
      <c r="B1560" s="50">
        <v>10400</v>
      </c>
      <c r="C1560" s="53" t="s">
        <v>1651</v>
      </c>
      <c r="D1560" s="16" t="s">
        <v>27</v>
      </c>
      <c r="E1560" s="17" t="s">
        <v>1428</v>
      </c>
      <c r="F1560" s="17" t="s">
        <v>1429</v>
      </c>
      <c r="G1560" s="53" t="s">
        <v>2743</v>
      </c>
    </row>
    <row r="1561" spans="1:7">
      <c r="A1561" s="52"/>
      <c r="B1561" s="32">
        <f>SUM(B1528:B1560)</f>
        <v>625730</v>
      </c>
      <c r="C1561" s="16"/>
      <c r="D1561" s="16"/>
      <c r="E1561" s="17"/>
      <c r="F1561" s="17"/>
      <c r="G1561" s="16"/>
    </row>
    <row r="1564" spans="1:7" ht="51">
      <c r="A1564" s="152" t="s">
        <v>0</v>
      </c>
      <c r="B1564" s="153"/>
      <c r="C1564" s="153"/>
      <c r="D1564" s="153"/>
      <c r="E1564" s="153"/>
      <c r="F1564" s="153"/>
      <c r="G1564" s="153"/>
    </row>
    <row r="1565" spans="1:7">
      <c r="A1565" s="6"/>
      <c r="B1565" s="8"/>
      <c r="C1565" s="156" t="s">
        <v>2744</v>
      </c>
      <c r="D1565" s="157"/>
      <c r="E1565" s="158"/>
      <c r="F1565" s="8"/>
      <c r="G1565" s="64"/>
    </row>
    <row r="1566" spans="1:7">
      <c r="A1566" s="52" t="s">
        <v>1</v>
      </c>
      <c r="B1566" s="53" t="s">
        <v>2</v>
      </c>
      <c r="C1566" s="53" t="s">
        <v>3</v>
      </c>
      <c r="D1566" s="53" t="s">
        <v>4</v>
      </c>
      <c r="E1566" s="53" t="s">
        <v>5</v>
      </c>
      <c r="F1566" s="53" t="s">
        <v>6</v>
      </c>
      <c r="G1566" s="53" t="s">
        <v>7</v>
      </c>
    </row>
    <row r="1567" spans="1:7">
      <c r="A1567" s="52">
        <v>1</v>
      </c>
      <c r="B1567" s="32">
        <v>43000</v>
      </c>
      <c r="C1567" s="16" t="s">
        <v>649</v>
      </c>
      <c r="D1567" s="38" t="s">
        <v>16</v>
      </c>
      <c r="E1567" s="17" t="s">
        <v>650</v>
      </c>
      <c r="F1567" s="17" t="s">
        <v>18</v>
      </c>
      <c r="G1567" s="16" t="s">
        <v>2745</v>
      </c>
    </row>
    <row r="1568" spans="1:7">
      <c r="A1568" s="52">
        <v>2</v>
      </c>
      <c r="B1568" s="32">
        <v>34000</v>
      </c>
      <c r="C1568" s="16" t="s">
        <v>494</v>
      </c>
      <c r="D1568" s="38" t="s">
        <v>54</v>
      </c>
      <c r="E1568" s="17" t="s">
        <v>495</v>
      </c>
      <c r="F1568" s="17" t="s">
        <v>496</v>
      </c>
      <c r="G1568" s="16" t="s">
        <v>2746</v>
      </c>
    </row>
    <row r="1569" spans="1:7">
      <c r="A1569" s="52">
        <v>3</v>
      </c>
      <c r="B1569" s="32">
        <v>47000</v>
      </c>
      <c r="C1569" s="16" t="s">
        <v>2747</v>
      </c>
      <c r="D1569" s="38" t="s">
        <v>16</v>
      </c>
      <c r="E1569" s="17" t="s">
        <v>352</v>
      </c>
      <c r="F1569" s="17" t="s">
        <v>35</v>
      </c>
      <c r="G1569" s="16" t="s">
        <v>2748</v>
      </c>
    </row>
    <row r="1570" spans="1:7">
      <c r="A1570" s="52">
        <v>4</v>
      </c>
      <c r="B1570" s="32">
        <v>30000</v>
      </c>
      <c r="C1570" s="16" t="s">
        <v>2749</v>
      </c>
      <c r="D1570" s="38" t="s">
        <v>27</v>
      </c>
      <c r="E1570" s="17" t="s">
        <v>2750</v>
      </c>
      <c r="F1570" s="17" t="s">
        <v>746</v>
      </c>
      <c r="G1570" s="16" t="s">
        <v>2751</v>
      </c>
    </row>
    <row r="1571" spans="1:7">
      <c r="A1571" s="52">
        <v>5</v>
      </c>
      <c r="B1571" s="32">
        <v>30000</v>
      </c>
      <c r="C1571" s="16" t="s">
        <v>1193</v>
      </c>
      <c r="D1571" s="38" t="s">
        <v>69</v>
      </c>
      <c r="E1571" s="17" t="s">
        <v>2758</v>
      </c>
      <c r="F1571" s="17" t="s">
        <v>2752</v>
      </c>
      <c r="G1571" s="16" t="s">
        <v>2753</v>
      </c>
    </row>
    <row r="1572" spans="1:7">
      <c r="A1572" s="52">
        <v>6</v>
      </c>
      <c r="B1572" s="32">
        <v>66000</v>
      </c>
      <c r="C1572" s="16" t="s">
        <v>44</v>
      </c>
      <c r="D1572" s="38" t="s">
        <v>16</v>
      </c>
      <c r="E1572" s="17" t="s">
        <v>48</v>
      </c>
      <c r="F1572" s="17" t="s">
        <v>18</v>
      </c>
      <c r="G1572" s="16" t="s">
        <v>2754</v>
      </c>
    </row>
    <row r="1573" spans="1:7">
      <c r="A1573" s="52">
        <v>7</v>
      </c>
      <c r="B1573" s="32">
        <v>38000</v>
      </c>
      <c r="C1573" s="16" t="s">
        <v>2755</v>
      </c>
      <c r="D1573" s="38" t="s">
        <v>16</v>
      </c>
      <c r="E1573" s="17" t="s">
        <v>2073</v>
      </c>
      <c r="F1573" s="17" t="s">
        <v>18</v>
      </c>
      <c r="G1573" s="16" t="s">
        <v>2756</v>
      </c>
    </row>
    <row r="1574" spans="1:7">
      <c r="A1574" s="52">
        <v>8</v>
      </c>
      <c r="B1574" s="32">
        <v>34000</v>
      </c>
      <c r="C1574" s="16" t="s">
        <v>494</v>
      </c>
      <c r="D1574" s="66" t="s">
        <v>54</v>
      </c>
      <c r="E1574" s="17" t="s">
        <v>495</v>
      </c>
      <c r="F1574" s="17" t="s">
        <v>496</v>
      </c>
      <c r="G1574" s="16" t="s">
        <v>2757</v>
      </c>
    </row>
    <row r="1575" spans="1:7">
      <c r="A1575" s="52"/>
      <c r="B1575" s="32">
        <f>SUM(B1567:B1574)</f>
        <v>322000</v>
      </c>
      <c r="C1575" s="16"/>
      <c r="D1575" s="16"/>
      <c r="E1575" s="17"/>
      <c r="F1575" s="17"/>
      <c r="G1575" s="16"/>
    </row>
    <row r="1578" spans="1:7" ht="51">
      <c r="A1578" s="152" t="s">
        <v>0</v>
      </c>
      <c r="B1578" s="153"/>
      <c r="C1578" s="153"/>
      <c r="D1578" s="153"/>
      <c r="E1578" s="153"/>
      <c r="F1578" s="153"/>
      <c r="G1578" s="153"/>
    </row>
    <row r="1579" spans="1:7">
      <c r="A1579" s="6"/>
      <c r="B1579" s="8"/>
      <c r="C1579" s="156" t="s">
        <v>2744</v>
      </c>
      <c r="D1579" s="157"/>
      <c r="E1579" s="158"/>
      <c r="F1579" s="8"/>
      <c r="G1579" s="64"/>
    </row>
    <row r="1580" spans="1:7">
      <c r="A1580" s="52" t="s">
        <v>1</v>
      </c>
      <c r="B1580" s="53" t="s">
        <v>2</v>
      </c>
      <c r="C1580" s="53" t="s">
        <v>3</v>
      </c>
      <c r="D1580" s="53" t="s">
        <v>4</v>
      </c>
      <c r="E1580" s="53" t="s">
        <v>5</v>
      </c>
      <c r="F1580" s="53" t="s">
        <v>6</v>
      </c>
      <c r="G1580" s="53" t="s">
        <v>7</v>
      </c>
    </row>
    <row r="1581" spans="1:7">
      <c r="A1581" s="52">
        <v>1</v>
      </c>
      <c r="B1581" s="32">
        <v>51050</v>
      </c>
      <c r="C1581" s="16" t="s">
        <v>116</v>
      </c>
      <c r="D1581" s="38" t="s">
        <v>30</v>
      </c>
      <c r="E1581" s="17" t="s">
        <v>1263</v>
      </c>
      <c r="F1581" s="17" t="s">
        <v>32</v>
      </c>
      <c r="G1581" s="16" t="s">
        <v>2779</v>
      </c>
    </row>
    <row r="1582" spans="1:7">
      <c r="A1582" s="52">
        <v>2</v>
      </c>
      <c r="B1582" s="32">
        <v>20750</v>
      </c>
      <c r="C1582" s="16" t="s">
        <v>2759</v>
      </c>
      <c r="D1582" s="38" t="s">
        <v>30</v>
      </c>
      <c r="E1582" s="17" t="s">
        <v>2760</v>
      </c>
      <c r="F1582" s="17" t="s">
        <v>2761</v>
      </c>
      <c r="G1582" s="16" t="s">
        <v>2762</v>
      </c>
    </row>
    <row r="1583" spans="1:7">
      <c r="A1583" s="52">
        <v>3</v>
      </c>
      <c r="B1583" s="32">
        <v>10450</v>
      </c>
      <c r="C1583" s="16" t="s">
        <v>1971</v>
      </c>
      <c r="D1583" s="38" t="s">
        <v>54</v>
      </c>
      <c r="E1583" s="17" t="s">
        <v>1680</v>
      </c>
      <c r="F1583" s="17" t="s">
        <v>496</v>
      </c>
      <c r="G1583" s="16" t="s">
        <v>2456</v>
      </c>
    </row>
    <row r="1584" spans="1:7">
      <c r="A1584" s="52">
        <v>4</v>
      </c>
      <c r="B1584" s="32">
        <v>17950</v>
      </c>
      <c r="C1584" s="16" t="s">
        <v>2295</v>
      </c>
      <c r="D1584" s="38" t="s">
        <v>12</v>
      </c>
      <c r="E1584" s="17" t="s">
        <v>2296</v>
      </c>
      <c r="F1584" s="17" t="s">
        <v>1355</v>
      </c>
      <c r="G1584" s="16" t="s">
        <v>2763</v>
      </c>
    </row>
    <row r="1585" spans="1:7">
      <c r="A1585" s="52">
        <v>5</v>
      </c>
      <c r="B1585" s="32">
        <v>9950</v>
      </c>
      <c r="C1585" s="16" t="s">
        <v>503</v>
      </c>
      <c r="D1585" s="38" t="s">
        <v>12</v>
      </c>
      <c r="E1585" s="17" t="s">
        <v>224</v>
      </c>
      <c r="F1585" s="17" t="s">
        <v>223</v>
      </c>
      <c r="G1585" s="16" t="s">
        <v>2764</v>
      </c>
    </row>
    <row r="1586" spans="1:7">
      <c r="A1586" s="52">
        <v>6</v>
      </c>
      <c r="B1586" s="32">
        <v>9750</v>
      </c>
      <c r="C1586" s="16" t="s">
        <v>2765</v>
      </c>
      <c r="D1586" s="38" t="s">
        <v>12</v>
      </c>
      <c r="E1586" s="17" t="s">
        <v>2531</v>
      </c>
      <c r="F1586" s="17" t="s">
        <v>326</v>
      </c>
      <c r="G1586" s="16" t="s">
        <v>2532</v>
      </c>
    </row>
    <row r="1587" spans="1:7">
      <c r="A1587" s="52">
        <v>7</v>
      </c>
      <c r="B1587" s="32">
        <v>10250</v>
      </c>
      <c r="C1587" s="16" t="s">
        <v>2766</v>
      </c>
      <c r="D1587" s="38" t="s">
        <v>1769</v>
      </c>
      <c r="E1587" s="17" t="s">
        <v>1201</v>
      </c>
      <c r="F1587" s="17" t="s">
        <v>1202</v>
      </c>
      <c r="G1587" s="16" t="s">
        <v>2455</v>
      </c>
    </row>
    <row r="1588" spans="1:7">
      <c r="A1588" s="52">
        <v>8</v>
      </c>
      <c r="B1588" s="32">
        <v>14950</v>
      </c>
      <c r="C1588" s="16" t="s">
        <v>1643</v>
      </c>
      <c r="D1588" s="38" t="s">
        <v>12</v>
      </c>
      <c r="E1588" s="17" t="s">
        <v>1644</v>
      </c>
      <c r="F1588" s="17" t="s">
        <v>1355</v>
      </c>
      <c r="G1588" s="16" t="s">
        <v>2767</v>
      </c>
    </row>
    <row r="1589" spans="1:7">
      <c r="A1589" s="52">
        <v>9</v>
      </c>
      <c r="B1589" s="32">
        <v>31100</v>
      </c>
      <c r="C1589" s="16" t="s">
        <v>2768</v>
      </c>
      <c r="D1589" s="38" t="s">
        <v>1419</v>
      </c>
      <c r="E1589" s="17" t="s">
        <v>2769</v>
      </c>
      <c r="F1589" s="17" t="s">
        <v>2770</v>
      </c>
      <c r="G1589" s="16" t="s">
        <v>2771</v>
      </c>
    </row>
    <row r="1590" spans="1:7">
      <c r="A1590" s="52">
        <v>10</v>
      </c>
      <c r="B1590" s="32">
        <v>12450</v>
      </c>
      <c r="C1590" s="16" t="s">
        <v>1576</v>
      </c>
      <c r="D1590" s="66" t="s">
        <v>16</v>
      </c>
      <c r="E1590" s="17" t="s">
        <v>1577</v>
      </c>
      <c r="F1590" s="17" t="s">
        <v>18</v>
      </c>
      <c r="G1590" s="16" t="s">
        <v>2772</v>
      </c>
    </row>
    <row r="1591" spans="1:7">
      <c r="A1591" s="52">
        <v>11</v>
      </c>
      <c r="B1591" s="50">
        <v>12100</v>
      </c>
      <c r="C1591" s="16" t="s">
        <v>2773</v>
      </c>
      <c r="D1591" s="66" t="s">
        <v>27</v>
      </c>
      <c r="E1591" s="17" t="s">
        <v>2774</v>
      </c>
      <c r="F1591" s="17" t="s">
        <v>2775</v>
      </c>
      <c r="G1591" s="16" t="s">
        <v>2776</v>
      </c>
    </row>
    <row r="1592" spans="1:7">
      <c r="A1592" s="52">
        <v>12</v>
      </c>
      <c r="B1592" s="50">
        <v>9450</v>
      </c>
      <c r="C1592" s="67" t="s">
        <v>1596</v>
      </c>
      <c r="D1592" s="67" t="s">
        <v>54</v>
      </c>
      <c r="E1592" s="17" t="s">
        <v>1597</v>
      </c>
      <c r="F1592" s="17" t="s">
        <v>496</v>
      </c>
      <c r="G1592" s="16" t="s">
        <v>2777</v>
      </c>
    </row>
    <row r="1593" spans="1:7">
      <c r="A1593" s="52">
        <v>13</v>
      </c>
      <c r="B1593" s="32">
        <v>10600</v>
      </c>
      <c r="C1593" s="67" t="s">
        <v>448</v>
      </c>
      <c r="D1593" s="66" t="s">
        <v>20</v>
      </c>
      <c r="E1593" s="17" t="s">
        <v>450</v>
      </c>
      <c r="F1593" s="17" t="s">
        <v>449</v>
      </c>
      <c r="G1593" s="53" t="s">
        <v>2778</v>
      </c>
    </row>
    <row r="1594" spans="1:7">
      <c r="A1594" s="52">
        <v>14</v>
      </c>
      <c r="B1594" s="32">
        <v>41350</v>
      </c>
      <c r="C1594" s="16" t="s">
        <v>2626</v>
      </c>
      <c r="D1594" s="66" t="s">
        <v>12</v>
      </c>
      <c r="E1594" s="17" t="s">
        <v>2318</v>
      </c>
      <c r="F1594" s="17" t="s">
        <v>37</v>
      </c>
      <c r="G1594" s="53" t="s">
        <v>2780</v>
      </c>
    </row>
    <row r="1595" spans="1:7">
      <c r="A1595" s="52">
        <v>15</v>
      </c>
      <c r="B1595" s="50">
        <v>22600</v>
      </c>
      <c r="C1595" s="67" t="s">
        <v>2781</v>
      </c>
      <c r="D1595" s="67" t="s">
        <v>27</v>
      </c>
      <c r="E1595" s="73">
        <v>35635905421</v>
      </c>
      <c r="F1595" s="17" t="s">
        <v>2783</v>
      </c>
      <c r="G1595" s="66" t="s">
        <v>2782</v>
      </c>
    </row>
    <row r="1596" spans="1:7">
      <c r="A1596" s="52">
        <v>16</v>
      </c>
      <c r="B1596" s="50">
        <v>37400</v>
      </c>
      <c r="C1596" s="37" t="s">
        <v>2374</v>
      </c>
      <c r="D1596" s="37" t="s">
        <v>69</v>
      </c>
      <c r="E1596" s="40" t="s">
        <v>2375</v>
      </c>
      <c r="F1596" s="37" t="s">
        <v>2376</v>
      </c>
      <c r="G1596" s="39" t="s">
        <v>2784</v>
      </c>
    </row>
    <row r="1597" spans="1:7">
      <c r="A1597" s="52">
        <v>17</v>
      </c>
      <c r="B1597" s="32">
        <v>10350</v>
      </c>
      <c r="C1597" s="16" t="s">
        <v>2645</v>
      </c>
      <c r="D1597" s="38" t="s">
        <v>27</v>
      </c>
      <c r="E1597" s="17" t="s">
        <v>2646</v>
      </c>
      <c r="F1597" s="17" t="s">
        <v>2647</v>
      </c>
      <c r="G1597" s="39" t="s">
        <v>2648</v>
      </c>
    </row>
    <row r="1598" spans="1:7">
      <c r="A1598" s="52">
        <v>18</v>
      </c>
      <c r="B1598" s="32">
        <v>36650</v>
      </c>
      <c r="C1598" s="16" t="s">
        <v>508</v>
      </c>
      <c r="D1598" s="38" t="s">
        <v>27</v>
      </c>
      <c r="E1598" s="17" t="s">
        <v>87</v>
      </c>
      <c r="F1598" s="17" t="s">
        <v>86</v>
      </c>
      <c r="G1598" s="39" t="s">
        <v>2785</v>
      </c>
    </row>
    <row r="1599" spans="1:7">
      <c r="A1599" s="52">
        <v>19</v>
      </c>
      <c r="B1599" s="32">
        <v>12550</v>
      </c>
      <c r="C1599" s="16" t="s">
        <v>2786</v>
      </c>
      <c r="D1599" s="38" t="s">
        <v>16</v>
      </c>
      <c r="E1599" s="17" t="s">
        <v>683</v>
      </c>
      <c r="F1599" s="17" t="s">
        <v>684</v>
      </c>
      <c r="G1599" s="39" t="s">
        <v>2528</v>
      </c>
    </row>
    <row r="1600" spans="1:7">
      <c r="A1600" s="52">
        <v>20</v>
      </c>
      <c r="B1600" s="32">
        <v>20700</v>
      </c>
      <c r="C1600" s="16" t="s">
        <v>2787</v>
      </c>
      <c r="D1600" s="38" t="s">
        <v>27</v>
      </c>
      <c r="E1600" s="17" t="s">
        <v>1116</v>
      </c>
      <c r="F1600" s="17" t="s">
        <v>1117</v>
      </c>
      <c r="G1600" s="16" t="s">
        <v>2788</v>
      </c>
    </row>
    <row r="1601" spans="1:7">
      <c r="A1601" s="52">
        <v>21</v>
      </c>
      <c r="B1601" s="32">
        <v>9300</v>
      </c>
      <c r="C1601" s="16" t="s">
        <v>1157</v>
      </c>
      <c r="D1601" s="38" t="s">
        <v>76</v>
      </c>
      <c r="E1601" s="17" t="s">
        <v>2789</v>
      </c>
      <c r="F1601" s="17" t="s">
        <v>1159</v>
      </c>
      <c r="G1601" s="16" t="s">
        <v>2790</v>
      </c>
    </row>
    <row r="1602" spans="1:7">
      <c r="A1602" s="52">
        <v>22</v>
      </c>
      <c r="B1602" s="32">
        <v>9550</v>
      </c>
      <c r="C1602" s="16" t="s">
        <v>988</v>
      </c>
      <c r="D1602" s="38" t="s">
        <v>16</v>
      </c>
      <c r="E1602" s="17" t="s">
        <v>683</v>
      </c>
      <c r="F1602" s="17" t="s">
        <v>684</v>
      </c>
      <c r="G1602" s="16" t="s">
        <v>2660</v>
      </c>
    </row>
    <row r="1603" spans="1:7">
      <c r="A1603" s="52">
        <v>23</v>
      </c>
      <c r="B1603" s="50">
        <v>9800</v>
      </c>
      <c r="C1603" s="53" t="s">
        <v>351</v>
      </c>
      <c r="D1603" s="16" t="s">
        <v>16</v>
      </c>
      <c r="E1603" s="17" t="s">
        <v>352</v>
      </c>
      <c r="F1603" s="53" t="s">
        <v>35</v>
      </c>
      <c r="G1603" s="53" t="s">
        <v>2791</v>
      </c>
    </row>
    <row r="1604" spans="1:7">
      <c r="A1604" s="52">
        <v>24</v>
      </c>
      <c r="B1604" s="50">
        <v>9300</v>
      </c>
      <c r="C1604" s="53" t="s">
        <v>875</v>
      </c>
      <c r="D1604" s="16" t="s">
        <v>66</v>
      </c>
      <c r="E1604" s="17" t="s">
        <v>876</v>
      </c>
      <c r="F1604" s="17" t="s">
        <v>146</v>
      </c>
      <c r="G1604" s="53" t="s">
        <v>2649</v>
      </c>
    </row>
    <row r="1605" spans="1:7">
      <c r="A1605" s="52">
        <v>25</v>
      </c>
      <c r="B1605" s="32">
        <v>16850</v>
      </c>
      <c r="C1605" s="53" t="s">
        <v>1885</v>
      </c>
      <c r="D1605" s="16" t="s">
        <v>76</v>
      </c>
      <c r="E1605" s="17" t="s">
        <v>1886</v>
      </c>
      <c r="F1605" s="53" t="s">
        <v>2792</v>
      </c>
      <c r="G1605" s="53" t="s">
        <v>2793</v>
      </c>
    </row>
    <row r="1606" spans="1:7">
      <c r="A1606" s="52">
        <v>26</v>
      </c>
      <c r="B1606" s="32">
        <v>9550</v>
      </c>
      <c r="C1606" s="16" t="s">
        <v>1221</v>
      </c>
      <c r="D1606" s="38" t="s">
        <v>76</v>
      </c>
      <c r="E1606" s="17" t="s">
        <v>2794</v>
      </c>
      <c r="F1606" s="17" t="s">
        <v>1224</v>
      </c>
      <c r="G1606" s="53" t="s">
        <v>2795</v>
      </c>
    </row>
    <row r="1607" spans="1:7">
      <c r="A1607" s="52">
        <v>27</v>
      </c>
      <c r="B1607" s="32">
        <v>15600</v>
      </c>
      <c r="C1607" s="16" t="s">
        <v>2796</v>
      </c>
      <c r="D1607" s="38" t="s">
        <v>1419</v>
      </c>
      <c r="E1607" s="17" t="s">
        <v>2797</v>
      </c>
      <c r="F1607" s="17" t="s">
        <v>2400</v>
      </c>
      <c r="G1607" s="53" t="s">
        <v>2798</v>
      </c>
    </row>
    <row r="1608" spans="1:7">
      <c r="A1608" s="52">
        <v>28</v>
      </c>
      <c r="B1608" s="32">
        <v>9950</v>
      </c>
      <c r="C1608" s="16" t="s">
        <v>2799</v>
      </c>
      <c r="D1608" s="38" t="s">
        <v>66</v>
      </c>
      <c r="E1608" s="17" t="s">
        <v>2495</v>
      </c>
      <c r="F1608" s="17" t="s">
        <v>654</v>
      </c>
      <c r="G1608" s="53" t="s">
        <v>2800</v>
      </c>
    </row>
    <row r="1609" spans="1:7">
      <c r="A1609" s="52">
        <v>29</v>
      </c>
      <c r="B1609" s="32">
        <v>10000</v>
      </c>
      <c r="C1609" s="16" t="s">
        <v>2137</v>
      </c>
      <c r="D1609" s="38" t="s">
        <v>16</v>
      </c>
      <c r="E1609" s="17" t="s">
        <v>2801</v>
      </c>
      <c r="F1609" s="17" t="s">
        <v>1879</v>
      </c>
      <c r="G1609" s="53" t="s">
        <v>2166</v>
      </c>
    </row>
    <row r="1610" spans="1:7">
      <c r="A1610" s="52"/>
      <c r="B1610" s="32">
        <f>SUM(B1581:B1609)</f>
        <v>502300</v>
      </c>
      <c r="C1610" s="16"/>
      <c r="D1610" s="16"/>
      <c r="E1610" s="17"/>
      <c r="F1610" s="17"/>
      <c r="G1610" s="16"/>
    </row>
    <row r="1613" spans="1:7" ht="51">
      <c r="A1613" s="152" t="s">
        <v>0</v>
      </c>
      <c r="B1613" s="153"/>
      <c r="C1613" s="153"/>
      <c r="D1613" s="153"/>
      <c r="E1613" s="153"/>
      <c r="F1613" s="153"/>
      <c r="G1613" s="153"/>
    </row>
    <row r="1614" spans="1:7">
      <c r="A1614" s="6"/>
      <c r="B1614" s="8"/>
      <c r="C1614" s="156" t="s">
        <v>2806</v>
      </c>
      <c r="D1614" s="157"/>
      <c r="E1614" s="158"/>
      <c r="F1614" s="8"/>
      <c r="G1614" s="64"/>
    </row>
    <row r="1615" spans="1:7">
      <c r="A1615" s="52" t="s">
        <v>1</v>
      </c>
      <c r="B1615" s="53" t="s">
        <v>2</v>
      </c>
      <c r="C1615" s="53" t="s">
        <v>3</v>
      </c>
      <c r="D1615" s="53" t="s">
        <v>4</v>
      </c>
      <c r="E1615" s="53" t="s">
        <v>5</v>
      </c>
      <c r="F1615" s="53" t="s">
        <v>6</v>
      </c>
      <c r="G1615" s="53" t="s">
        <v>7</v>
      </c>
    </row>
    <row r="1616" spans="1:7">
      <c r="A1616" s="52">
        <v>1</v>
      </c>
      <c r="B1616" s="32">
        <v>24000</v>
      </c>
      <c r="C1616" s="16" t="s">
        <v>1651</v>
      </c>
      <c r="D1616" s="38" t="s">
        <v>27</v>
      </c>
      <c r="E1616" s="17" t="s">
        <v>1428</v>
      </c>
      <c r="F1616" s="17" t="s">
        <v>1429</v>
      </c>
      <c r="G1616" s="16" t="s">
        <v>2802</v>
      </c>
    </row>
    <row r="1617" spans="1:7">
      <c r="A1617" s="52">
        <v>2</v>
      </c>
      <c r="B1617" s="32">
        <v>30000</v>
      </c>
      <c r="C1617" s="16" t="s">
        <v>1651</v>
      </c>
      <c r="D1617" s="38" t="s">
        <v>27</v>
      </c>
      <c r="E1617" s="17" t="s">
        <v>1428</v>
      </c>
      <c r="F1617" s="17" t="s">
        <v>1429</v>
      </c>
      <c r="G1617" s="16" t="s">
        <v>2803</v>
      </c>
    </row>
    <row r="1618" spans="1:7">
      <c r="A1618" s="52">
        <v>3</v>
      </c>
      <c r="B1618" s="32">
        <v>44000</v>
      </c>
      <c r="C1618" s="16" t="s">
        <v>840</v>
      </c>
      <c r="D1618" s="38" t="s">
        <v>16</v>
      </c>
      <c r="E1618" s="17" t="s">
        <v>841</v>
      </c>
      <c r="F1618" s="17" t="s">
        <v>18</v>
      </c>
      <c r="G1618" s="16" t="s">
        <v>2804</v>
      </c>
    </row>
    <row r="1619" spans="1:7">
      <c r="A1619" s="52">
        <v>4</v>
      </c>
      <c r="B1619" s="32">
        <v>45000</v>
      </c>
      <c r="C1619" s="16" t="s">
        <v>840</v>
      </c>
      <c r="D1619" s="38" t="s">
        <v>16</v>
      </c>
      <c r="E1619" s="17" t="s">
        <v>841</v>
      </c>
      <c r="F1619" s="17" t="s">
        <v>18</v>
      </c>
      <c r="G1619" s="16" t="s">
        <v>2805</v>
      </c>
    </row>
    <row r="1620" spans="1:7">
      <c r="A1620" s="52"/>
      <c r="B1620" s="32">
        <f>SUM(B1616:B1619)</f>
        <v>143000</v>
      </c>
      <c r="C1620" s="16"/>
      <c r="D1620" s="16"/>
      <c r="E1620" s="17"/>
      <c r="F1620" s="17"/>
      <c r="G1620" s="16"/>
    </row>
    <row r="1623" spans="1:7" ht="51">
      <c r="A1623" s="152" t="s">
        <v>0</v>
      </c>
      <c r="B1623" s="153"/>
      <c r="C1623" s="153"/>
      <c r="D1623" s="153"/>
      <c r="E1623" s="153"/>
      <c r="F1623" s="153"/>
      <c r="G1623" s="153"/>
    </row>
    <row r="1624" spans="1:7">
      <c r="A1624" s="6"/>
      <c r="B1624" s="8"/>
      <c r="C1624" s="156" t="s">
        <v>2807</v>
      </c>
      <c r="D1624" s="157"/>
      <c r="E1624" s="158"/>
      <c r="F1624" s="8"/>
      <c r="G1624" s="64"/>
    </row>
    <row r="1625" spans="1:7">
      <c r="A1625" s="52" t="s">
        <v>1</v>
      </c>
      <c r="B1625" s="53" t="s">
        <v>2</v>
      </c>
      <c r="C1625" s="53" t="s">
        <v>3</v>
      </c>
      <c r="D1625" s="53" t="s">
        <v>4</v>
      </c>
      <c r="E1625" s="53" t="s">
        <v>5</v>
      </c>
      <c r="F1625" s="53" t="s">
        <v>6</v>
      </c>
      <c r="G1625" s="53" t="s">
        <v>7</v>
      </c>
    </row>
    <row r="1626" spans="1:7">
      <c r="A1626" s="52">
        <v>1</v>
      </c>
      <c r="B1626" s="32">
        <v>21850</v>
      </c>
      <c r="C1626" s="16" t="s">
        <v>29</v>
      </c>
      <c r="D1626" s="38" t="s">
        <v>30</v>
      </c>
      <c r="E1626" s="17" t="s">
        <v>31</v>
      </c>
      <c r="F1626" s="17" t="s">
        <v>32</v>
      </c>
      <c r="G1626" s="16" t="s">
        <v>2808</v>
      </c>
    </row>
    <row r="1627" spans="1:7">
      <c r="A1627" s="52">
        <v>2</v>
      </c>
      <c r="B1627" s="32">
        <v>13400</v>
      </c>
      <c r="C1627" s="16" t="s">
        <v>2524</v>
      </c>
      <c r="D1627" s="38" t="s">
        <v>30</v>
      </c>
      <c r="E1627" s="17" t="s">
        <v>2525</v>
      </c>
      <c r="F1627" s="17" t="s">
        <v>2526</v>
      </c>
      <c r="G1627" s="16" t="s">
        <v>2527</v>
      </c>
    </row>
    <row r="1628" spans="1:7">
      <c r="A1628" s="52">
        <v>3</v>
      </c>
      <c r="B1628" s="32">
        <v>25300</v>
      </c>
      <c r="C1628" s="16" t="s">
        <v>926</v>
      </c>
      <c r="D1628" s="38" t="s">
        <v>27</v>
      </c>
      <c r="E1628" s="17" t="s">
        <v>927</v>
      </c>
      <c r="F1628" s="17" t="s">
        <v>928</v>
      </c>
      <c r="G1628" s="16" t="s">
        <v>2809</v>
      </c>
    </row>
    <row r="1629" spans="1:7">
      <c r="A1629" s="52">
        <v>4</v>
      </c>
      <c r="B1629" s="32">
        <v>15050</v>
      </c>
      <c r="C1629" s="16" t="s">
        <v>2810</v>
      </c>
      <c r="D1629" s="38" t="s">
        <v>2811</v>
      </c>
      <c r="E1629" s="17" t="s">
        <v>2812</v>
      </c>
      <c r="F1629" s="17" t="s">
        <v>2813</v>
      </c>
      <c r="G1629" s="16" t="s">
        <v>2814</v>
      </c>
    </row>
    <row r="1630" spans="1:7">
      <c r="A1630" s="52">
        <v>5</v>
      </c>
      <c r="B1630" s="32">
        <v>21300</v>
      </c>
      <c r="C1630" s="16" t="s">
        <v>2511</v>
      </c>
      <c r="D1630" s="38" t="s">
        <v>66</v>
      </c>
      <c r="E1630" s="17" t="s">
        <v>2512</v>
      </c>
      <c r="F1630" s="17" t="s">
        <v>2513</v>
      </c>
      <c r="G1630" s="16" t="s">
        <v>2815</v>
      </c>
    </row>
    <row r="1631" spans="1:7">
      <c r="A1631" s="52">
        <v>6</v>
      </c>
      <c r="B1631" s="32">
        <v>19150</v>
      </c>
      <c r="C1631" s="16" t="s">
        <v>1993</v>
      </c>
      <c r="D1631" s="38" t="s">
        <v>12</v>
      </c>
      <c r="E1631" s="17" t="s">
        <v>1994</v>
      </c>
      <c r="F1631" s="17" t="s">
        <v>1995</v>
      </c>
      <c r="G1631" s="16" t="s">
        <v>2816</v>
      </c>
    </row>
    <row r="1632" spans="1:7">
      <c r="A1632" s="52">
        <v>7</v>
      </c>
      <c r="B1632" s="32">
        <v>17700</v>
      </c>
      <c r="C1632" s="16" t="s">
        <v>2817</v>
      </c>
      <c r="D1632" s="38" t="s">
        <v>12</v>
      </c>
      <c r="E1632" s="17" t="s">
        <v>2818</v>
      </c>
      <c r="F1632" s="17" t="s">
        <v>2819</v>
      </c>
      <c r="G1632" s="16" t="s">
        <v>2820</v>
      </c>
    </row>
    <row r="1633" spans="1:7">
      <c r="A1633" s="52">
        <v>8</v>
      </c>
      <c r="B1633" s="32">
        <v>21250</v>
      </c>
      <c r="C1633" s="16" t="s">
        <v>2821</v>
      </c>
      <c r="D1633" s="38" t="s">
        <v>12</v>
      </c>
      <c r="E1633" s="17" t="s">
        <v>2822</v>
      </c>
      <c r="F1633" s="17" t="s">
        <v>1298</v>
      </c>
      <c r="G1633" s="16" t="s">
        <v>2823</v>
      </c>
    </row>
    <row r="1634" spans="1:7">
      <c r="A1634" s="52">
        <v>9</v>
      </c>
      <c r="B1634" s="32">
        <v>34250</v>
      </c>
      <c r="C1634" s="16" t="s">
        <v>2824</v>
      </c>
      <c r="D1634" s="38" t="s">
        <v>69</v>
      </c>
      <c r="E1634" s="17" t="s">
        <v>2825</v>
      </c>
      <c r="F1634" s="17" t="s">
        <v>1456</v>
      </c>
      <c r="G1634" s="16" t="s">
        <v>2826</v>
      </c>
    </row>
    <row r="1635" spans="1:7">
      <c r="A1635" s="52">
        <v>10</v>
      </c>
      <c r="B1635" s="32">
        <v>35100</v>
      </c>
      <c r="C1635" s="16" t="s">
        <v>1656</v>
      </c>
      <c r="D1635" s="66" t="s">
        <v>231</v>
      </c>
      <c r="E1635" s="17" t="s">
        <v>1657</v>
      </c>
      <c r="F1635" s="17" t="s">
        <v>1658</v>
      </c>
      <c r="G1635" s="16" t="s">
        <v>2827</v>
      </c>
    </row>
    <row r="1636" spans="1:7">
      <c r="A1636" s="52">
        <v>11</v>
      </c>
      <c r="B1636" s="50">
        <v>23750</v>
      </c>
      <c r="C1636" s="16" t="s">
        <v>2828</v>
      </c>
      <c r="D1636" s="66" t="s">
        <v>12</v>
      </c>
      <c r="E1636" s="17" t="s">
        <v>2829</v>
      </c>
      <c r="F1636" s="17" t="s">
        <v>2830</v>
      </c>
      <c r="G1636" s="16" t="s">
        <v>2831</v>
      </c>
    </row>
    <row r="1637" spans="1:7">
      <c r="A1637" s="52">
        <v>12</v>
      </c>
      <c r="B1637" s="32">
        <v>12450</v>
      </c>
      <c r="C1637" s="67" t="s">
        <v>2256</v>
      </c>
      <c r="D1637" s="66" t="s">
        <v>76</v>
      </c>
      <c r="E1637" s="17" t="s">
        <v>2257</v>
      </c>
      <c r="F1637" s="17" t="s">
        <v>2258</v>
      </c>
      <c r="G1637" s="53" t="s">
        <v>2832</v>
      </c>
    </row>
    <row r="1638" spans="1:7">
      <c r="A1638" s="52">
        <v>13</v>
      </c>
      <c r="B1638" s="32">
        <v>32200</v>
      </c>
      <c r="C1638" s="16" t="s">
        <v>2833</v>
      </c>
      <c r="D1638" s="66" t="s">
        <v>76</v>
      </c>
      <c r="E1638" s="17" t="s">
        <v>2834</v>
      </c>
      <c r="F1638" s="17" t="s">
        <v>2258</v>
      </c>
      <c r="G1638" s="53" t="s">
        <v>2835</v>
      </c>
    </row>
    <row r="1639" spans="1:7">
      <c r="A1639" s="52">
        <v>14</v>
      </c>
      <c r="B1639" s="50">
        <v>32050</v>
      </c>
      <c r="C1639" s="67" t="s">
        <v>2836</v>
      </c>
      <c r="D1639" s="66" t="s">
        <v>76</v>
      </c>
      <c r="E1639" s="73">
        <v>384502010001992</v>
      </c>
      <c r="F1639" s="17" t="s">
        <v>2258</v>
      </c>
      <c r="G1639" s="66" t="s">
        <v>2837</v>
      </c>
    </row>
    <row r="1640" spans="1:7">
      <c r="A1640" s="52">
        <v>15</v>
      </c>
      <c r="B1640" s="32">
        <v>9600</v>
      </c>
      <c r="C1640" s="16" t="s">
        <v>2838</v>
      </c>
      <c r="D1640" s="38" t="s">
        <v>27</v>
      </c>
      <c r="E1640" s="17" t="s">
        <v>2839</v>
      </c>
      <c r="F1640" s="17" t="s">
        <v>1549</v>
      </c>
      <c r="G1640" s="39" t="s">
        <v>2840</v>
      </c>
    </row>
    <row r="1641" spans="1:7">
      <c r="A1641" s="52">
        <v>16</v>
      </c>
      <c r="B1641" s="32">
        <v>12550</v>
      </c>
      <c r="C1641" s="16" t="s">
        <v>2841</v>
      </c>
      <c r="D1641" s="38" t="s">
        <v>54</v>
      </c>
      <c r="E1641" s="17" t="s">
        <v>2842</v>
      </c>
      <c r="F1641" s="17" t="s">
        <v>2843</v>
      </c>
      <c r="G1641" s="39" t="s">
        <v>2844</v>
      </c>
    </row>
    <row r="1642" spans="1:7">
      <c r="A1642" s="52">
        <v>17</v>
      </c>
      <c r="B1642" s="32">
        <v>21550</v>
      </c>
      <c r="C1642" s="16" t="s">
        <v>1307</v>
      </c>
      <c r="D1642" s="38" t="s">
        <v>16</v>
      </c>
      <c r="E1642" s="17" t="s">
        <v>1308</v>
      </c>
      <c r="F1642" s="17" t="s">
        <v>1309</v>
      </c>
      <c r="G1642" s="39" t="s">
        <v>2845</v>
      </c>
    </row>
    <row r="1643" spans="1:7">
      <c r="A1643" s="52">
        <v>18</v>
      </c>
      <c r="B1643" s="32">
        <v>9300</v>
      </c>
      <c r="C1643" s="16" t="s">
        <v>2846</v>
      </c>
      <c r="D1643" s="38" t="s">
        <v>1419</v>
      </c>
      <c r="E1643" s="17" t="s">
        <v>2847</v>
      </c>
      <c r="F1643" s="17" t="s">
        <v>2849</v>
      </c>
      <c r="G1643" s="16" t="s">
        <v>2848</v>
      </c>
    </row>
    <row r="1644" spans="1:7">
      <c r="A1644" s="52">
        <v>19</v>
      </c>
      <c r="B1644" s="32">
        <v>10000</v>
      </c>
      <c r="C1644" s="16" t="s">
        <v>2676</v>
      </c>
      <c r="D1644" s="38" t="s">
        <v>16</v>
      </c>
      <c r="E1644" s="17" t="s">
        <v>2677</v>
      </c>
      <c r="F1644" s="17" t="s">
        <v>18</v>
      </c>
      <c r="G1644" s="16" t="s">
        <v>2678</v>
      </c>
    </row>
    <row r="1645" spans="1:7">
      <c r="A1645" s="52">
        <v>20</v>
      </c>
      <c r="B1645" s="32">
        <v>20850</v>
      </c>
      <c r="C1645" s="16" t="s">
        <v>840</v>
      </c>
      <c r="D1645" s="38" t="s">
        <v>16</v>
      </c>
      <c r="E1645" s="17" t="s">
        <v>841</v>
      </c>
      <c r="F1645" s="17" t="s">
        <v>18</v>
      </c>
      <c r="G1645" s="16" t="s">
        <v>2370</v>
      </c>
    </row>
    <row r="1646" spans="1:7">
      <c r="A1646" s="52">
        <v>21</v>
      </c>
      <c r="B1646" s="50">
        <v>11150</v>
      </c>
      <c r="C1646" s="53" t="s">
        <v>2650</v>
      </c>
      <c r="D1646" s="16" t="s">
        <v>27</v>
      </c>
      <c r="E1646" s="17" t="s">
        <v>2651</v>
      </c>
      <c r="F1646" s="53" t="s">
        <v>2652</v>
      </c>
      <c r="G1646" s="53" t="s">
        <v>2653</v>
      </c>
    </row>
    <row r="1647" spans="1:7">
      <c r="A1647" s="52">
        <v>22</v>
      </c>
      <c r="B1647" s="50">
        <v>23100</v>
      </c>
      <c r="C1647" s="53" t="s">
        <v>1539</v>
      </c>
      <c r="D1647" s="16" t="s">
        <v>12</v>
      </c>
      <c r="E1647" s="17" t="s">
        <v>1540</v>
      </c>
      <c r="F1647" s="17" t="s">
        <v>1541</v>
      </c>
      <c r="G1647" s="53" t="s">
        <v>2850</v>
      </c>
    </row>
    <row r="1648" spans="1:7">
      <c r="A1648" s="52">
        <v>23</v>
      </c>
      <c r="B1648" s="32">
        <v>55450</v>
      </c>
      <c r="C1648" s="53" t="s">
        <v>2505</v>
      </c>
      <c r="D1648" s="16" t="s">
        <v>16</v>
      </c>
      <c r="E1648" s="17" t="s">
        <v>2506</v>
      </c>
      <c r="F1648" s="53" t="s">
        <v>18</v>
      </c>
      <c r="G1648" s="53" t="s">
        <v>2851</v>
      </c>
    </row>
    <row r="1649" spans="1:7">
      <c r="A1649" s="52"/>
      <c r="B1649" s="32">
        <f>SUM(B1626:B1648)</f>
        <v>498350</v>
      </c>
      <c r="C1649" s="16"/>
      <c r="D1649" s="16"/>
      <c r="E1649" s="17"/>
      <c r="F1649" s="17"/>
      <c r="G1649" s="16"/>
    </row>
    <row r="1652" spans="1:7" ht="51">
      <c r="A1652" s="152" t="s">
        <v>0</v>
      </c>
      <c r="B1652" s="153"/>
      <c r="C1652" s="153"/>
      <c r="D1652" s="153"/>
      <c r="E1652" s="153"/>
      <c r="F1652" s="153"/>
      <c r="G1652" s="153"/>
    </row>
    <row r="1653" spans="1:7">
      <c r="A1653" s="6"/>
      <c r="B1653" s="8"/>
      <c r="C1653" s="156" t="s">
        <v>2852</v>
      </c>
      <c r="D1653" s="157"/>
      <c r="E1653" s="158"/>
      <c r="F1653" s="8"/>
      <c r="G1653" s="64"/>
    </row>
    <row r="1654" spans="1:7">
      <c r="A1654" s="52" t="s">
        <v>1</v>
      </c>
      <c r="B1654" s="53" t="s">
        <v>2</v>
      </c>
      <c r="C1654" s="53" t="s">
        <v>3</v>
      </c>
      <c r="D1654" s="53" t="s">
        <v>4</v>
      </c>
      <c r="E1654" s="53" t="s">
        <v>5</v>
      </c>
      <c r="F1654" s="53" t="s">
        <v>6</v>
      </c>
      <c r="G1654" s="53" t="s">
        <v>7</v>
      </c>
    </row>
    <row r="1655" spans="1:7">
      <c r="A1655" s="52">
        <v>1</v>
      </c>
      <c r="B1655" s="32">
        <v>9750</v>
      </c>
      <c r="C1655" s="16" t="s">
        <v>2853</v>
      </c>
      <c r="D1655" s="38" t="s">
        <v>69</v>
      </c>
      <c r="E1655" s="17" t="s">
        <v>2854</v>
      </c>
      <c r="F1655" s="17" t="s">
        <v>2855</v>
      </c>
      <c r="G1655" s="16" t="s">
        <v>2856</v>
      </c>
    </row>
    <row r="1656" spans="1:7">
      <c r="A1656" s="52">
        <v>2</v>
      </c>
      <c r="B1656" s="32">
        <v>8550</v>
      </c>
      <c r="C1656" s="16" t="s">
        <v>2857</v>
      </c>
      <c r="D1656" s="38" t="s">
        <v>12</v>
      </c>
      <c r="E1656" s="17" t="s">
        <v>2858</v>
      </c>
      <c r="F1656" s="17" t="s">
        <v>2859</v>
      </c>
      <c r="G1656" s="16" t="s">
        <v>2860</v>
      </c>
    </row>
    <row r="1657" spans="1:7">
      <c r="A1657" s="52">
        <v>3</v>
      </c>
      <c r="B1657" s="32">
        <v>9800</v>
      </c>
      <c r="C1657" s="16" t="s">
        <v>2861</v>
      </c>
      <c r="D1657" s="38" t="s">
        <v>16</v>
      </c>
      <c r="E1657" s="17" t="s">
        <v>2862</v>
      </c>
      <c r="F1657" s="17" t="s">
        <v>18</v>
      </c>
      <c r="G1657" s="16" t="s">
        <v>2863</v>
      </c>
    </row>
    <row r="1658" spans="1:7">
      <c r="A1658" s="52">
        <v>4</v>
      </c>
      <c r="B1658" s="32">
        <v>35000</v>
      </c>
      <c r="C1658" s="16" t="s">
        <v>2864</v>
      </c>
      <c r="D1658" s="38" t="s">
        <v>69</v>
      </c>
      <c r="E1658" s="17" t="s">
        <v>2865</v>
      </c>
      <c r="F1658" s="17" t="s">
        <v>932</v>
      </c>
      <c r="G1658" s="16" t="s">
        <v>2866</v>
      </c>
    </row>
    <row r="1659" spans="1:7">
      <c r="A1659" s="52">
        <v>5</v>
      </c>
      <c r="B1659" s="32">
        <v>13500</v>
      </c>
      <c r="C1659" s="16" t="s">
        <v>2867</v>
      </c>
      <c r="D1659" s="38" t="s">
        <v>12</v>
      </c>
      <c r="E1659" s="17" t="s">
        <v>2868</v>
      </c>
      <c r="F1659" s="17" t="s">
        <v>2869</v>
      </c>
      <c r="G1659" s="16" t="s">
        <v>2870</v>
      </c>
    </row>
    <row r="1660" spans="1:7">
      <c r="A1660" s="52">
        <v>6</v>
      </c>
      <c r="B1660" s="32">
        <v>7450</v>
      </c>
      <c r="C1660" s="16" t="s">
        <v>2665</v>
      </c>
      <c r="D1660" s="38" t="s">
        <v>12</v>
      </c>
      <c r="E1660" s="17" t="s">
        <v>2666</v>
      </c>
      <c r="F1660" s="17" t="s">
        <v>37</v>
      </c>
      <c r="G1660" s="16" t="s">
        <v>2667</v>
      </c>
    </row>
    <row r="1661" spans="1:7">
      <c r="A1661" s="52">
        <v>7</v>
      </c>
      <c r="B1661" s="32">
        <v>16750</v>
      </c>
      <c r="C1661" s="16" t="s">
        <v>2871</v>
      </c>
      <c r="D1661" s="38" t="s">
        <v>27</v>
      </c>
      <c r="E1661" s="17" t="s">
        <v>2872</v>
      </c>
      <c r="F1661" s="17" t="s">
        <v>247</v>
      </c>
      <c r="G1661" s="16" t="s">
        <v>2873</v>
      </c>
    </row>
    <row r="1662" spans="1:7">
      <c r="A1662" s="52">
        <v>8</v>
      </c>
      <c r="B1662" s="32">
        <v>10450</v>
      </c>
      <c r="C1662" s="16" t="s">
        <v>2755</v>
      </c>
      <c r="D1662" s="38" t="s">
        <v>16</v>
      </c>
      <c r="E1662" s="17" t="s">
        <v>2073</v>
      </c>
      <c r="F1662" s="17" t="s">
        <v>18</v>
      </c>
      <c r="G1662" s="16" t="s">
        <v>2756</v>
      </c>
    </row>
    <row r="1663" spans="1:7">
      <c r="A1663" s="52">
        <v>9</v>
      </c>
      <c r="B1663" s="32">
        <v>14700</v>
      </c>
      <c r="C1663" s="16" t="s">
        <v>431</v>
      </c>
      <c r="D1663" s="38" t="s">
        <v>76</v>
      </c>
      <c r="E1663" s="17" t="s">
        <v>432</v>
      </c>
      <c r="F1663" s="17" t="s">
        <v>433</v>
      </c>
      <c r="G1663" s="16" t="s">
        <v>2874</v>
      </c>
    </row>
    <row r="1664" spans="1:7">
      <c r="A1664" s="52">
        <v>10</v>
      </c>
      <c r="B1664" s="32">
        <v>23900</v>
      </c>
      <c r="C1664" s="16" t="s">
        <v>2626</v>
      </c>
      <c r="D1664" s="66" t="s">
        <v>12</v>
      </c>
      <c r="E1664" s="17" t="s">
        <v>2318</v>
      </c>
      <c r="F1664" s="17" t="s">
        <v>37</v>
      </c>
      <c r="G1664" s="16" t="s">
        <v>2875</v>
      </c>
    </row>
    <row r="1665" spans="1:7">
      <c r="A1665" s="52">
        <v>11</v>
      </c>
      <c r="B1665" s="50">
        <v>9400</v>
      </c>
      <c r="C1665" s="16" t="s">
        <v>2876</v>
      </c>
      <c r="D1665" s="66" t="s">
        <v>410</v>
      </c>
      <c r="E1665" s="17" t="s">
        <v>2877</v>
      </c>
      <c r="F1665" s="17" t="s">
        <v>2878</v>
      </c>
      <c r="G1665" s="16" t="s">
        <v>2879</v>
      </c>
    </row>
    <row r="1666" spans="1:7">
      <c r="A1666" s="52">
        <v>12</v>
      </c>
      <c r="B1666" s="32">
        <v>19500</v>
      </c>
      <c r="C1666" s="67" t="s">
        <v>1869</v>
      </c>
      <c r="D1666" s="66" t="s">
        <v>69</v>
      </c>
      <c r="E1666" s="17" t="s">
        <v>1870</v>
      </c>
      <c r="F1666" s="17" t="s">
        <v>1871</v>
      </c>
      <c r="G1666" s="53" t="s">
        <v>2162</v>
      </c>
    </row>
    <row r="1667" spans="1:7">
      <c r="A1667" s="52">
        <v>13</v>
      </c>
      <c r="B1667" s="32">
        <v>22450</v>
      </c>
      <c r="C1667" s="16" t="s">
        <v>2460</v>
      </c>
      <c r="D1667" s="66" t="s">
        <v>69</v>
      </c>
      <c r="E1667" s="17" t="s">
        <v>2461</v>
      </c>
      <c r="F1667" s="17" t="s">
        <v>2462</v>
      </c>
      <c r="G1667" s="53" t="s">
        <v>2880</v>
      </c>
    </row>
    <row r="1668" spans="1:7">
      <c r="A1668" s="52">
        <v>14</v>
      </c>
      <c r="B1668" s="50">
        <v>16850</v>
      </c>
      <c r="C1668" s="67" t="s">
        <v>1885</v>
      </c>
      <c r="D1668" s="66" t="s">
        <v>76</v>
      </c>
      <c r="E1668" s="73">
        <v>748102010002911</v>
      </c>
      <c r="F1668" s="17" t="s">
        <v>1224</v>
      </c>
      <c r="G1668" s="66" t="s">
        <v>2793</v>
      </c>
    </row>
    <row r="1669" spans="1:7">
      <c r="A1669" s="52"/>
      <c r="B1669" s="32">
        <f>SUM(B1655:B1668)</f>
        <v>218050</v>
      </c>
      <c r="C1669" s="16"/>
      <c r="D1669" s="16"/>
      <c r="E1669" s="17"/>
      <c r="F1669" s="17"/>
      <c r="G1669" s="16"/>
    </row>
    <row r="1672" spans="1:7" ht="51">
      <c r="A1672" s="152" t="s">
        <v>0</v>
      </c>
      <c r="B1672" s="153"/>
      <c r="C1672" s="153"/>
      <c r="D1672" s="153"/>
      <c r="E1672" s="153"/>
      <c r="F1672" s="153"/>
      <c r="G1672" s="153"/>
    </row>
    <row r="1673" spans="1:7">
      <c r="A1673" s="6"/>
      <c r="B1673" s="8"/>
      <c r="C1673" s="156" t="s">
        <v>2890</v>
      </c>
      <c r="D1673" s="157"/>
      <c r="E1673" s="158"/>
      <c r="F1673" s="8"/>
      <c r="G1673" s="64"/>
    </row>
    <row r="1674" spans="1:7">
      <c r="A1674" s="52" t="s">
        <v>1</v>
      </c>
      <c r="B1674" s="53" t="s">
        <v>2</v>
      </c>
      <c r="C1674" s="53" t="s">
        <v>3</v>
      </c>
      <c r="D1674" s="53" t="s">
        <v>4</v>
      </c>
      <c r="E1674" s="53" t="s">
        <v>5</v>
      </c>
      <c r="F1674" s="53" t="s">
        <v>6</v>
      </c>
      <c r="G1674" s="53" t="s">
        <v>7</v>
      </c>
    </row>
    <row r="1675" spans="1:7">
      <c r="A1675" s="52">
        <v>1</v>
      </c>
      <c r="B1675" s="32">
        <v>14000</v>
      </c>
      <c r="C1675" s="16" t="s">
        <v>2916</v>
      </c>
      <c r="D1675" s="38" t="s">
        <v>30</v>
      </c>
      <c r="E1675" s="17" t="s">
        <v>1513</v>
      </c>
      <c r="F1675" s="17" t="s">
        <v>1372</v>
      </c>
      <c r="G1675" s="16" t="s">
        <v>2917</v>
      </c>
    </row>
    <row r="1676" spans="1:7">
      <c r="A1676" s="52">
        <v>2</v>
      </c>
      <c r="B1676" s="32">
        <v>9550</v>
      </c>
      <c r="C1676" s="16" t="s">
        <v>2130</v>
      </c>
      <c r="D1676" s="38" t="s">
        <v>30</v>
      </c>
      <c r="E1676" s="17" t="s">
        <v>2131</v>
      </c>
      <c r="F1676" s="17" t="s">
        <v>2132</v>
      </c>
      <c r="G1676" s="16" t="s">
        <v>2881</v>
      </c>
    </row>
    <row r="1677" spans="1:7">
      <c r="A1677" s="52">
        <v>3</v>
      </c>
      <c r="B1677" s="32">
        <v>10250</v>
      </c>
      <c r="C1677" s="16" t="s">
        <v>2882</v>
      </c>
      <c r="D1677" s="38" t="s">
        <v>76</v>
      </c>
      <c r="E1677" s="17" t="s">
        <v>1287</v>
      </c>
      <c r="F1677" s="17" t="s">
        <v>1224</v>
      </c>
      <c r="G1677" s="16" t="s">
        <v>2883</v>
      </c>
    </row>
    <row r="1678" spans="1:7">
      <c r="A1678" s="52">
        <v>4</v>
      </c>
      <c r="B1678" s="32">
        <v>15300</v>
      </c>
      <c r="C1678" s="16" t="s">
        <v>2884</v>
      </c>
      <c r="D1678" s="38" t="s">
        <v>27</v>
      </c>
      <c r="E1678" s="17" t="s">
        <v>2885</v>
      </c>
      <c r="F1678" s="17" t="s">
        <v>2502</v>
      </c>
      <c r="G1678" s="16" t="s">
        <v>2886</v>
      </c>
    </row>
    <row r="1679" spans="1:7">
      <c r="A1679" s="52">
        <v>5</v>
      </c>
      <c r="B1679" s="32">
        <v>10250</v>
      </c>
      <c r="C1679" s="16" t="s">
        <v>2887</v>
      </c>
      <c r="D1679" s="38" t="s">
        <v>12</v>
      </c>
      <c r="E1679" s="17" t="s">
        <v>2118</v>
      </c>
      <c r="F1679" s="17" t="s">
        <v>37</v>
      </c>
      <c r="G1679" s="16" t="s">
        <v>2888</v>
      </c>
    </row>
    <row r="1680" spans="1:7">
      <c r="A1680" s="52">
        <v>6</v>
      </c>
      <c r="B1680" s="32">
        <v>8100</v>
      </c>
      <c r="C1680" s="16" t="s">
        <v>1763</v>
      </c>
      <c r="D1680" s="38" t="s">
        <v>16</v>
      </c>
      <c r="E1680" s="17" t="s">
        <v>1764</v>
      </c>
      <c r="F1680" s="17" t="s">
        <v>18</v>
      </c>
      <c r="G1680" s="16" t="s">
        <v>2672</v>
      </c>
    </row>
    <row r="1681" spans="1:7">
      <c r="A1681" s="52">
        <v>7</v>
      </c>
      <c r="B1681" s="32">
        <v>14050</v>
      </c>
      <c r="C1681" s="16" t="s">
        <v>1518</v>
      </c>
      <c r="D1681" s="38" t="s">
        <v>20</v>
      </c>
      <c r="E1681" s="17" t="s">
        <v>1519</v>
      </c>
      <c r="F1681" s="17" t="s">
        <v>1520</v>
      </c>
      <c r="G1681" s="16" t="s">
        <v>2889</v>
      </c>
    </row>
    <row r="1682" spans="1:7">
      <c r="A1682" s="52">
        <v>8</v>
      </c>
      <c r="B1682" s="32">
        <v>9650</v>
      </c>
      <c r="C1682" s="16" t="s">
        <v>494</v>
      </c>
      <c r="D1682" s="38" t="s">
        <v>54</v>
      </c>
      <c r="E1682" s="17" t="s">
        <v>495</v>
      </c>
      <c r="F1682" s="17" t="s">
        <v>496</v>
      </c>
      <c r="G1682" s="16" t="s">
        <v>2746</v>
      </c>
    </row>
    <row r="1683" spans="1:7">
      <c r="A1683" s="52">
        <v>9</v>
      </c>
      <c r="B1683" s="32">
        <v>10500</v>
      </c>
      <c r="C1683" s="16" t="s">
        <v>649</v>
      </c>
      <c r="D1683" s="38" t="s">
        <v>16</v>
      </c>
      <c r="E1683" s="17" t="s">
        <v>650</v>
      </c>
      <c r="F1683" s="17" t="s">
        <v>18</v>
      </c>
      <c r="G1683" s="16" t="s">
        <v>2745</v>
      </c>
    </row>
    <row r="1684" spans="1:7">
      <c r="A1684" s="52">
        <v>10</v>
      </c>
      <c r="B1684" s="32">
        <v>14050</v>
      </c>
      <c r="C1684" s="16" t="s">
        <v>1193</v>
      </c>
      <c r="D1684" s="38" t="s">
        <v>69</v>
      </c>
      <c r="E1684" s="17" t="s">
        <v>2758</v>
      </c>
      <c r="F1684" s="17" t="s">
        <v>2752</v>
      </c>
      <c r="G1684" s="16" t="s">
        <v>2753</v>
      </c>
    </row>
    <row r="1685" spans="1:7">
      <c r="A1685" s="52">
        <v>11</v>
      </c>
      <c r="B1685" s="32">
        <v>12000</v>
      </c>
      <c r="C1685" s="16" t="s">
        <v>1579</v>
      </c>
      <c r="D1685" s="66" t="s">
        <v>12</v>
      </c>
      <c r="E1685" s="17" t="s">
        <v>1580</v>
      </c>
      <c r="F1685" s="17" t="s">
        <v>1355</v>
      </c>
      <c r="G1685" s="16" t="s">
        <v>2891</v>
      </c>
    </row>
    <row r="1686" spans="1:7">
      <c r="A1686" s="52">
        <v>12</v>
      </c>
      <c r="B1686" s="50">
        <v>19050</v>
      </c>
      <c r="C1686" s="16" t="s">
        <v>1782</v>
      </c>
      <c r="D1686" s="66" t="s">
        <v>1419</v>
      </c>
      <c r="E1686" s="17" t="s">
        <v>1783</v>
      </c>
      <c r="F1686" s="17" t="s">
        <v>1784</v>
      </c>
      <c r="G1686" s="16" t="s">
        <v>2915</v>
      </c>
    </row>
    <row r="1687" spans="1:7">
      <c r="A1687" s="52">
        <v>13</v>
      </c>
      <c r="B1687" s="32">
        <v>9300</v>
      </c>
      <c r="C1687" s="16" t="s">
        <v>1782</v>
      </c>
      <c r="D1687" s="66" t="s">
        <v>1419</v>
      </c>
      <c r="E1687" s="17" t="s">
        <v>1783</v>
      </c>
      <c r="F1687" s="17" t="s">
        <v>1784</v>
      </c>
      <c r="G1687" s="16" t="s">
        <v>2892</v>
      </c>
    </row>
    <row r="1688" spans="1:7">
      <c r="A1688" s="52">
        <v>14</v>
      </c>
      <c r="B1688" s="32">
        <v>17250</v>
      </c>
      <c r="C1688" s="16" t="s">
        <v>1885</v>
      </c>
      <c r="D1688" s="66" t="s">
        <v>1419</v>
      </c>
      <c r="E1688" s="17" t="s">
        <v>1886</v>
      </c>
      <c r="F1688" s="17" t="s">
        <v>1224</v>
      </c>
      <c r="G1688" s="16" t="s">
        <v>2893</v>
      </c>
    </row>
    <row r="1689" spans="1:7">
      <c r="A1689" s="52">
        <v>15</v>
      </c>
      <c r="B1689" s="50">
        <v>13850</v>
      </c>
      <c r="C1689" s="67" t="s">
        <v>2894</v>
      </c>
      <c r="D1689" s="66" t="s">
        <v>12</v>
      </c>
      <c r="E1689" s="73">
        <v>50100548326495</v>
      </c>
      <c r="F1689" s="17" t="s">
        <v>2895</v>
      </c>
      <c r="G1689" s="16" t="s">
        <v>2896</v>
      </c>
    </row>
    <row r="1690" spans="1:7">
      <c r="A1690" s="52">
        <v>16</v>
      </c>
      <c r="B1690" s="32">
        <v>21600</v>
      </c>
      <c r="C1690" s="16" t="s">
        <v>2817</v>
      </c>
      <c r="D1690" s="38" t="s">
        <v>12</v>
      </c>
      <c r="E1690" s="17" t="s">
        <v>2818</v>
      </c>
      <c r="F1690" s="17" t="s">
        <v>2819</v>
      </c>
      <c r="G1690" s="16" t="s">
        <v>2897</v>
      </c>
    </row>
    <row r="1691" spans="1:7">
      <c r="A1691" s="52">
        <v>17</v>
      </c>
      <c r="B1691" s="32">
        <v>16650</v>
      </c>
      <c r="C1691" s="16" t="s">
        <v>2898</v>
      </c>
      <c r="D1691" s="38" t="s">
        <v>12</v>
      </c>
      <c r="E1691" s="17" t="s">
        <v>2899</v>
      </c>
      <c r="F1691" s="17" t="s">
        <v>2900</v>
      </c>
      <c r="G1691" s="16" t="s">
        <v>2901</v>
      </c>
    </row>
    <row r="1692" spans="1:7">
      <c r="A1692" s="52">
        <v>18</v>
      </c>
      <c r="B1692" s="32">
        <v>8000</v>
      </c>
      <c r="C1692" s="16" t="s">
        <v>1889</v>
      </c>
      <c r="D1692" s="38" t="s">
        <v>69</v>
      </c>
      <c r="E1692" s="17" t="s">
        <v>1890</v>
      </c>
      <c r="F1692" s="17" t="s">
        <v>1891</v>
      </c>
      <c r="G1692" s="16" t="s">
        <v>2529</v>
      </c>
    </row>
    <row r="1693" spans="1:7">
      <c r="A1693" s="52">
        <v>19</v>
      </c>
      <c r="B1693" s="32">
        <v>28950</v>
      </c>
      <c r="C1693" s="16" t="s">
        <v>2902</v>
      </c>
      <c r="D1693" s="38" t="s">
        <v>76</v>
      </c>
      <c r="E1693" s="17" t="s">
        <v>2903</v>
      </c>
      <c r="F1693" s="17" t="s">
        <v>2904</v>
      </c>
      <c r="G1693" s="16" t="s">
        <v>2905</v>
      </c>
    </row>
    <row r="1694" spans="1:7">
      <c r="A1694" s="52">
        <v>20</v>
      </c>
      <c r="B1694" s="32">
        <v>20200</v>
      </c>
      <c r="C1694" s="16" t="s">
        <v>2906</v>
      </c>
      <c r="D1694" s="38" t="s">
        <v>76</v>
      </c>
      <c r="E1694" s="17" t="s">
        <v>2907</v>
      </c>
      <c r="F1694" s="17" t="s">
        <v>2904</v>
      </c>
      <c r="G1694" s="16" t="s">
        <v>2908</v>
      </c>
    </row>
    <row r="1695" spans="1:7">
      <c r="A1695" s="52">
        <v>21</v>
      </c>
      <c r="B1695" s="32">
        <v>38350</v>
      </c>
      <c r="C1695" s="16" t="s">
        <v>2909</v>
      </c>
      <c r="D1695" s="38" t="s">
        <v>27</v>
      </c>
      <c r="E1695" s="17" t="s">
        <v>2910</v>
      </c>
      <c r="F1695" s="17" t="s">
        <v>86</v>
      </c>
      <c r="G1695" s="16" t="s">
        <v>2911</v>
      </c>
    </row>
    <row r="1696" spans="1:7">
      <c r="A1696" s="52">
        <v>22</v>
      </c>
      <c r="B1696" s="32">
        <v>17700</v>
      </c>
      <c r="C1696" s="16" t="s">
        <v>2912</v>
      </c>
      <c r="D1696" s="38" t="s">
        <v>1419</v>
      </c>
      <c r="E1696" s="17" t="s">
        <v>2399</v>
      </c>
      <c r="F1696" s="17" t="s">
        <v>2400</v>
      </c>
      <c r="G1696" s="16" t="s">
        <v>2913</v>
      </c>
    </row>
    <row r="1697" spans="1:7">
      <c r="A1697" s="52">
        <v>23</v>
      </c>
      <c r="B1697" s="32">
        <v>15950</v>
      </c>
      <c r="C1697" s="16" t="s">
        <v>1813</v>
      </c>
      <c r="D1697" s="66" t="s">
        <v>12</v>
      </c>
      <c r="E1697" s="17" t="s">
        <v>1814</v>
      </c>
      <c r="F1697" s="17" t="s">
        <v>1815</v>
      </c>
      <c r="G1697" s="16" t="s">
        <v>2914</v>
      </c>
    </row>
    <row r="1698" spans="1:7">
      <c r="A1698" s="52">
        <v>24</v>
      </c>
      <c r="B1698" s="32">
        <v>13100</v>
      </c>
      <c r="C1698" s="16" t="s">
        <v>1894</v>
      </c>
      <c r="D1698" s="66" t="s">
        <v>16</v>
      </c>
      <c r="E1698" s="17" t="s">
        <v>1895</v>
      </c>
      <c r="F1698" s="17" t="s">
        <v>1896</v>
      </c>
      <c r="G1698" s="16" t="s">
        <v>2918</v>
      </c>
    </row>
    <row r="1699" spans="1:7">
      <c r="A1699" s="52">
        <v>25</v>
      </c>
      <c r="B1699" s="32">
        <v>10950</v>
      </c>
      <c r="C1699" s="16" t="s">
        <v>2919</v>
      </c>
      <c r="D1699" s="66" t="s">
        <v>27</v>
      </c>
      <c r="E1699" s="17" t="s">
        <v>2920</v>
      </c>
      <c r="F1699" s="17" t="s">
        <v>2921</v>
      </c>
      <c r="G1699" s="16" t="s">
        <v>2922</v>
      </c>
    </row>
    <row r="1700" spans="1:7">
      <c r="A1700" s="52">
        <v>26</v>
      </c>
      <c r="B1700" s="32">
        <v>6950</v>
      </c>
      <c r="C1700" s="16" t="s">
        <v>2749</v>
      </c>
      <c r="D1700" s="38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customHeight="1">
      <c r="A1701" s="52"/>
      <c r="B1701" s="50">
        <f>SUM(B1675:B1700)</f>
        <v>385550</v>
      </c>
      <c r="C1701" s="16"/>
      <c r="D1701" s="66"/>
      <c r="E1701" s="17"/>
      <c r="F1701" s="17"/>
      <c r="G1701" s="16"/>
    </row>
    <row r="1704" spans="1:7" ht="51">
      <c r="A1704" s="152" t="s">
        <v>0</v>
      </c>
      <c r="B1704" s="153"/>
      <c r="C1704" s="153"/>
      <c r="D1704" s="153"/>
      <c r="E1704" s="153"/>
      <c r="F1704" s="153"/>
      <c r="G1704" s="153"/>
    </row>
    <row r="1705" spans="1:7">
      <c r="A1705" s="6"/>
      <c r="B1705" s="8"/>
      <c r="C1705" s="156" t="s">
        <v>2923</v>
      </c>
      <c r="D1705" s="157"/>
      <c r="E1705" s="158"/>
      <c r="F1705" s="8"/>
      <c r="G1705" s="64"/>
    </row>
    <row r="1706" spans="1:7">
      <c r="A1706" s="52" t="s">
        <v>1</v>
      </c>
      <c r="B1706" s="53" t="s">
        <v>2</v>
      </c>
      <c r="C1706" s="53" t="s">
        <v>3</v>
      </c>
      <c r="D1706" s="53" t="s">
        <v>4</v>
      </c>
      <c r="E1706" s="53" t="s">
        <v>5</v>
      </c>
      <c r="F1706" s="53" t="s">
        <v>6</v>
      </c>
      <c r="G1706" s="53" t="s">
        <v>7</v>
      </c>
    </row>
    <row r="1707" spans="1:7">
      <c r="A1707" s="52">
        <v>1</v>
      </c>
      <c r="B1707" s="32">
        <v>9350</v>
      </c>
      <c r="C1707" s="16" t="s">
        <v>1724</v>
      </c>
      <c r="D1707" s="38" t="s">
        <v>27</v>
      </c>
      <c r="E1707" s="17" t="s">
        <v>1725</v>
      </c>
      <c r="F1707" s="17" t="s">
        <v>1232</v>
      </c>
      <c r="G1707" s="16" t="s">
        <v>2156</v>
      </c>
    </row>
    <row r="1708" spans="1:7">
      <c r="A1708" s="52">
        <v>2</v>
      </c>
      <c r="B1708" s="32">
        <v>17300</v>
      </c>
      <c r="C1708" s="16" t="s">
        <v>2924</v>
      </c>
      <c r="D1708" s="38" t="s">
        <v>66</v>
      </c>
      <c r="E1708" s="17" t="s">
        <v>2925</v>
      </c>
      <c r="F1708" s="17" t="s">
        <v>654</v>
      </c>
      <c r="G1708" s="16" t="s">
        <v>2926</v>
      </c>
    </row>
    <row r="1709" spans="1:7">
      <c r="A1709" s="52">
        <v>3</v>
      </c>
      <c r="B1709" s="32">
        <v>9900</v>
      </c>
      <c r="C1709" s="16" t="s">
        <v>1881</v>
      </c>
      <c r="D1709" s="38" t="s">
        <v>27</v>
      </c>
      <c r="E1709" s="17" t="s">
        <v>1882</v>
      </c>
      <c r="F1709" s="17" t="s">
        <v>1219</v>
      </c>
      <c r="G1709" s="16" t="s">
        <v>2163</v>
      </c>
    </row>
    <row r="1710" spans="1:7">
      <c r="A1710" s="52">
        <v>4</v>
      </c>
      <c r="B1710" s="32">
        <v>9350</v>
      </c>
      <c r="C1710" s="16" t="s">
        <v>2927</v>
      </c>
      <c r="D1710" s="38" t="s">
        <v>16</v>
      </c>
      <c r="E1710" s="17" t="s">
        <v>2928</v>
      </c>
      <c r="F1710" s="17" t="s">
        <v>2929</v>
      </c>
      <c r="G1710" s="16" t="s">
        <v>2930</v>
      </c>
    </row>
    <row r="1711" spans="1:7">
      <c r="A1711" s="52">
        <v>5</v>
      </c>
      <c r="B1711" s="32">
        <v>8900</v>
      </c>
      <c r="C1711" s="16" t="s">
        <v>1319</v>
      </c>
      <c r="D1711" s="38" t="s">
        <v>76</v>
      </c>
      <c r="E1711" s="17" t="s">
        <v>1320</v>
      </c>
      <c r="F1711" s="17" t="s">
        <v>1224</v>
      </c>
      <c r="G1711" s="16" t="s">
        <v>2931</v>
      </c>
    </row>
    <row r="1712" spans="1:7">
      <c r="A1712" s="52">
        <v>6</v>
      </c>
      <c r="B1712" s="32">
        <v>8650</v>
      </c>
      <c r="C1712" s="16" t="s">
        <v>44</v>
      </c>
      <c r="D1712" s="38" t="s">
        <v>16</v>
      </c>
      <c r="E1712" s="17" t="s">
        <v>48</v>
      </c>
      <c r="F1712" s="17" t="s">
        <v>18</v>
      </c>
      <c r="G1712" s="16" t="s">
        <v>2754</v>
      </c>
    </row>
    <row r="1713" spans="1:7">
      <c r="A1713" s="52">
        <v>7</v>
      </c>
      <c r="B1713" s="32">
        <v>4600</v>
      </c>
      <c r="C1713" s="16" t="s">
        <v>1620</v>
      </c>
      <c r="D1713" s="38" t="s">
        <v>76</v>
      </c>
      <c r="E1713" s="17" t="s">
        <v>2932</v>
      </c>
      <c r="F1713" s="17" t="s">
        <v>2933</v>
      </c>
      <c r="G1713" s="16" t="s">
        <v>2934</v>
      </c>
    </row>
    <row r="1714" spans="1:7">
      <c r="A1714" s="52">
        <v>8</v>
      </c>
      <c r="B1714" s="32">
        <v>13700</v>
      </c>
      <c r="C1714" s="16" t="s">
        <v>2935</v>
      </c>
      <c r="D1714" s="38" t="s">
        <v>27</v>
      </c>
      <c r="E1714" s="17" t="s">
        <v>2936</v>
      </c>
      <c r="F1714" s="17" t="s">
        <v>2937</v>
      </c>
      <c r="G1714" s="16" t="s">
        <v>2938</v>
      </c>
    </row>
    <row r="1715" spans="1:7">
      <c r="A1715" s="52">
        <v>9</v>
      </c>
      <c r="B1715" s="32">
        <v>13500</v>
      </c>
      <c r="C1715" s="16" t="s">
        <v>2939</v>
      </c>
      <c r="D1715" s="38" t="s">
        <v>1419</v>
      </c>
      <c r="E1715" s="17" t="s">
        <v>2940</v>
      </c>
      <c r="F1715" s="17" t="s">
        <v>2941</v>
      </c>
      <c r="G1715" s="16" t="s">
        <v>2942</v>
      </c>
    </row>
    <row r="1716" spans="1:7">
      <c r="A1716" s="52">
        <v>10</v>
      </c>
      <c r="B1716" s="32">
        <v>16200</v>
      </c>
      <c r="C1716" s="16" t="s">
        <v>2943</v>
      </c>
      <c r="D1716" s="38" t="s">
        <v>12</v>
      </c>
      <c r="E1716" s="17" t="s">
        <v>2944</v>
      </c>
      <c r="F1716" s="17" t="s">
        <v>2945</v>
      </c>
      <c r="G1716" s="16" t="s">
        <v>2946</v>
      </c>
    </row>
    <row r="1717" spans="1:7">
      <c r="A1717" s="52">
        <v>11</v>
      </c>
      <c r="B1717" s="32">
        <v>34450</v>
      </c>
      <c r="C1717" s="16" t="s">
        <v>2947</v>
      </c>
      <c r="D1717" s="66" t="s">
        <v>27</v>
      </c>
      <c r="E1717" s="17" t="s">
        <v>2948</v>
      </c>
      <c r="F1717" s="17" t="s">
        <v>2949</v>
      </c>
      <c r="G1717" s="16" t="s">
        <v>2950</v>
      </c>
    </row>
    <row r="1718" spans="1:7">
      <c r="A1718" s="52">
        <v>12</v>
      </c>
      <c r="B1718" s="50">
        <v>10100</v>
      </c>
      <c r="C1718" s="16" t="s">
        <v>170</v>
      </c>
      <c r="D1718" s="66" t="s">
        <v>16</v>
      </c>
      <c r="E1718" s="17" t="s">
        <v>171</v>
      </c>
      <c r="F1718" s="17" t="s">
        <v>18</v>
      </c>
      <c r="G1718" s="16" t="s">
        <v>2951</v>
      </c>
    </row>
    <row r="1719" spans="1:7">
      <c r="A1719" s="52">
        <v>13</v>
      </c>
      <c r="B1719" s="32">
        <v>9650</v>
      </c>
      <c r="C1719" s="16" t="s">
        <v>2051</v>
      </c>
      <c r="D1719" s="66" t="s">
        <v>12</v>
      </c>
      <c r="E1719" s="17" t="s">
        <v>2052</v>
      </c>
      <c r="F1719" s="17" t="s">
        <v>37</v>
      </c>
      <c r="G1719" s="16" t="s">
        <v>2952</v>
      </c>
    </row>
    <row r="1720" spans="1:7">
      <c r="A1720" s="52">
        <v>14</v>
      </c>
      <c r="B1720" s="32">
        <v>12000</v>
      </c>
      <c r="C1720" s="16" t="s">
        <v>33</v>
      </c>
      <c r="D1720" s="66" t="s">
        <v>594</v>
      </c>
      <c r="E1720" s="17" t="s">
        <v>2117</v>
      </c>
      <c r="F1720" s="17" t="s">
        <v>596</v>
      </c>
      <c r="G1720" s="16" t="s">
        <v>2953</v>
      </c>
    </row>
    <row r="1721" spans="1:7">
      <c r="A1721" s="52">
        <v>15</v>
      </c>
      <c r="B1721" s="50">
        <v>14950</v>
      </c>
      <c r="C1721" s="67" t="s">
        <v>2626</v>
      </c>
      <c r="D1721" s="66" t="s">
        <v>12</v>
      </c>
      <c r="E1721" s="73">
        <v>50200057769150</v>
      </c>
      <c r="F1721" s="17" t="s">
        <v>37</v>
      </c>
      <c r="G1721" s="16" t="s">
        <v>2954</v>
      </c>
    </row>
    <row r="1722" spans="1:7">
      <c r="A1722" s="52">
        <v>16</v>
      </c>
      <c r="B1722" s="32">
        <v>21400</v>
      </c>
      <c r="C1722" s="16" t="s">
        <v>2955</v>
      </c>
      <c r="D1722" s="38" t="s">
        <v>66</v>
      </c>
      <c r="E1722" s="17" t="s">
        <v>2956</v>
      </c>
      <c r="F1722" s="17" t="s">
        <v>2957</v>
      </c>
      <c r="G1722" s="16" t="s">
        <v>2958</v>
      </c>
    </row>
    <row r="1723" spans="1:7">
      <c r="A1723" s="52">
        <v>17</v>
      </c>
      <c r="B1723" s="32">
        <v>10800</v>
      </c>
      <c r="C1723" s="67" t="s">
        <v>2626</v>
      </c>
      <c r="D1723" s="38" t="s">
        <v>12</v>
      </c>
      <c r="E1723" s="17" t="s">
        <v>2318</v>
      </c>
      <c r="F1723" s="17" t="s">
        <v>37</v>
      </c>
      <c r="G1723" s="16" t="s">
        <v>2959</v>
      </c>
    </row>
    <row r="1724" spans="1:7">
      <c r="A1724" s="52">
        <v>18</v>
      </c>
      <c r="B1724" s="32">
        <v>8700</v>
      </c>
      <c r="C1724" s="16" t="s">
        <v>393</v>
      </c>
      <c r="D1724" s="38" t="s">
        <v>16</v>
      </c>
      <c r="E1724" s="17" t="s">
        <v>394</v>
      </c>
      <c r="F1724" s="17" t="s">
        <v>18</v>
      </c>
      <c r="G1724" s="16" t="s">
        <v>2674</v>
      </c>
    </row>
    <row r="1725" spans="1:7">
      <c r="A1725" s="52"/>
      <c r="B1725" s="50">
        <f>SUM(B1707:B1724)</f>
        <v>233500</v>
      </c>
      <c r="C1725" s="16"/>
      <c r="D1725" s="66"/>
      <c r="E1725" s="17"/>
      <c r="F1725" s="17"/>
      <c r="G1725" s="16"/>
    </row>
    <row r="1728" spans="1:7" ht="51">
      <c r="A1728" s="152" t="s">
        <v>0</v>
      </c>
      <c r="B1728" s="153"/>
      <c r="C1728" s="153"/>
      <c r="D1728" s="153"/>
      <c r="E1728" s="153"/>
      <c r="F1728" s="153"/>
      <c r="G1728" s="153"/>
    </row>
    <row r="1729" spans="1:7">
      <c r="A1729" s="6"/>
      <c r="B1729" s="8"/>
      <c r="C1729" s="156" t="s">
        <v>2960</v>
      </c>
      <c r="D1729" s="157"/>
      <c r="E1729" s="158"/>
      <c r="F1729" s="8"/>
      <c r="G1729" s="64"/>
    </row>
    <row r="1730" spans="1:7">
      <c r="A1730" s="52" t="s">
        <v>1</v>
      </c>
      <c r="B1730" s="53" t="s">
        <v>2</v>
      </c>
      <c r="C1730" s="53" t="s">
        <v>3</v>
      </c>
      <c r="D1730" s="53" t="s">
        <v>4</v>
      </c>
      <c r="E1730" s="53" t="s">
        <v>5</v>
      </c>
      <c r="F1730" s="53" t="s">
        <v>6</v>
      </c>
      <c r="G1730" s="53" t="s">
        <v>7</v>
      </c>
    </row>
    <row r="1731" spans="1:7">
      <c r="A1731" s="52">
        <v>1</v>
      </c>
      <c r="B1731" s="32">
        <v>55000</v>
      </c>
      <c r="C1731" s="16" t="s">
        <v>737</v>
      </c>
      <c r="D1731" s="38" t="s">
        <v>594</v>
      </c>
      <c r="E1731" s="17" t="s">
        <v>738</v>
      </c>
      <c r="F1731" s="17" t="s">
        <v>596</v>
      </c>
      <c r="G1731" s="16" t="s">
        <v>2961</v>
      </c>
    </row>
    <row r="1732" spans="1:7">
      <c r="A1732" s="52">
        <v>2</v>
      </c>
      <c r="B1732" s="32">
        <v>45000</v>
      </c>
      <c r="C1732" s="16" t="s">
        <v>2962</v>
      </c>
      <c r="D1732" s="38" t="s">
        <v>27</v>
      </c>
      <c r="E1732" s="17" t="s">
        <v>2963</v>
      </c>
      <c r="F1732" s="17" t="s">
        <v>2964</v>
      </c>
      <c r="G1732" s="16" t="s">
        <v>2965</v>
      </c>
    </row>
    <row r="1733" spans="1:7">
      <c r="A1733" s="52"/>
      <c r="B1733" s="32">
        <f>SUM(B1731:B1732)</f>
        <v>100000</v>
      </c>
      <c r="C1733" s="16"/>
      <c r="D1733" s="16"/>
      <c r="E1733" s="17"/>
      <c r="F1733" s="17"/>
      <c r="G1733" s="16"/>
    </row>
    <row r="1736" spans="1:7" ht="51">
      <c r="A1736" s="152" t="s">
        <v>0</v>
      </c>
      <c r="B1736" s="153"/>
      <c r="C1736" s="153"/>
      <c r="D1736" s="153"/>
      <c r="E1736" s="153"/>
      <c r="F1736" s="153"/>
      <c r="G1736" s="153"/>
    </row>
    <row r="1737" spans="1:7">
      <c r="A1737" s="6"/>
      <c r="B1737" s="8"/>
      <c r="C1737" s="156" t="s">
        <v>2966</v>
      </c>
      <c r="D1737" s="157"/>
      <c r="E1737" s="158"/>
      <c r="F1737" s="8"/>
      <c r="G1737" s="64"/>
    </row>
    <row r="1738" spans="1:7">
      <c r="A1738" s="52" t="s">
        <v>1</v>
      </c>
      <c r="B1738" s="53" t="s">
        <v>2</v>
      </c>
      <c r="C1738" s="53" t="s">
        <v>3</v>
      </c>
      <c r="D1738" s="53" t="s">
        <v>4</v>
      </c>
      <c r="E1738" s="53" t="s">
        <v>5</v>
      </c>
      <c r="F1738" s="53" t="s">
        <v>6</v>
      </c>
      <c r="G1738" s="53" t="s">
        <v>7</v>
      </c>
    </row>
    <row r="1739" spans="1:7">
      <c r="A1739" s="52">
        <v>1</v>
      </c>
      <c r="B1739" s="32">
        <v>14300</v>
      </c>
      <c r="C1739" s="16" t="s">
        <v>1512</v>
      </c>
      <c r="D1739" s="38" t="s">
        <v>30</v>
      </c>
      <c r="E1739" s="17" t="s">
        <v>1513</v>
      </c>
      <c r="F1739" s="17" t="s">
        <v>1372</v>
      </c>
      <c r="G1739" s="16" t="s">
        <v>3007</v>
      </c>
    </row>
    <row r="1740" spans="1:7">
      <c r="A1740" s="52">
        <v>2</v>
      </c>
      <c r="B1740" s="32">
        <v>24550</v>
      </c>
      <c r="C1740" s="16" t="s">
        <v>2967</v>
      </c>
      <c r="D1740" s="38" t="s">
        <v>16</v>
      </c>
      <c r="E1740" s="17" t="s">
        <v>2968</v>
      </c>
      <c r="F1740" s="17" t="s">
        <v>2969</v>
      </c>
      <c r="G1740" s="16" t="s">
        <v>2970</v>
      </c>
    </row>
    <row r="1741" spans="1:7">
      <c r="A1741" s="52">
        <v>3</v>
      </c>
      <c r="B1741" s="32">
        <v>13800</v>
      </c>
      <c r="C1741" s="16" t="s">
        <v>2971</v>
      </c>
      <c r="D1741" s="38" t="s">
        <v>76</v>
      </c>
      <c r="E1741" s="17" t="s">
        <v>2972</v>
      </c>
      <c r="F1741" s="17" t="s">
        <v>2973</v>
      </c>
      <c r="G1741" s="16" t="s">
        <v>2974</v>
      </c>
    </row>
    <row r="1742" spans="1:7">
      <c r="A1742" s="52">
        <v>4</v>
      </c>
      <c r="B1742" s="32">
        <v>13950</v>
      </c>
      <c r="C1742" s="16" t="s">
        <v>155</v>
      </c>
      <c r="D1742" s="38" t="s">
        <v>76</v>
      </c>
      <c r="E1742" s="17" t="s">
        <v>156</v>
      </c>
      <c r="F1742" s="17" t="s">
        <v>157</v>
      </c>
      <c r="G1742" s="16" t="s">
        <v>2975</v>
      </c>
    </row>
    <row r="1743" spans="1:7">
      <c r="A1743" s="52">
        <v>5</v>
      </c>
      <c r="B1743" s="32">
        <v>25250</v>
      </c>
      <c r="C1743" s="16" t="s">
        <v>2976</v>
      </c>
      <c r="D1743" s="38" t="s">
        <v>27</v>
      </c>
      <c r="E1743" s="17" t="s">
        <v>2977</v>
      </c>
      <c r="F1743" s="17" t="s">
        <v>2978</v>
      </c>
      <c r="G1743" s="16" t="s">
        <v>3008</v>
      </c>
    </row>
    <row r="1744" spans="1:7">
      <c r="A1744" s="52">
        <v>6</v>
      </c>
      <c r="B1744" s="32">
        <v>12700</v>
      </c>
      <c r="C1744" s="16" t="s">
        <v>2976</v>
      </c>
      <c r="D1744" s="38" t="s">
        <v>27</v>
      </c>
      <c r="E1744" s="17" t="s">
        <v>2977</v>
      </c>
      <c r="F1744" s="17" t="s">
        <v>2978</v>
      </c>
      <c r="G1744" s="16" t="s">
        <v>2979</v>
      </c>
    </row>
    <row r="1745" spans="1:7">
      <c r="A1745" s="52">
        <v>7</v>
      </c>
      <c r="B1745" s="32">
        <v>14350</v>
      </c>
      <c r="C1745" s="16" t="s">
        <v>1786</v>
      </c>
      <c r="D1745" s="38" t="s">
        <v>27</v>
      </c>
      <c r="E1745" s="17" t="s">
        <v>1787</v>
      </c>
      <c r="F1745" s="17" t="s">
        <v>158</v>
      </c>
      <c r="G1745" s="16" t="s">
        <v>2980</v>
      </c>
    </row>
    <row r="1746" spans="1:7">
      <c r="A1746" s="52">
        <v>8</v>
      </c>
      <c r="B1746" s="32">
        <v>18000</v>
      </c>
      <c r="C1746" s="16" t="s">
        <v>147</v>
      </c>
      <c r="D1746" s="38" t="s">
        <v>69</v>
      </c>
      <c r="E1746" s="17" t="s">
        <v>283</v>
      </c>
      <c r="F1746" s="17" t="s">
        <v>284</v>
      </c>
      <c r="G1746" s="16" t="s">
        <v>2981</v>
      </c>
    </row>
    <row r="1747" spans="1:7">
      <c r="A1747" s="52">
        <v>9</v>
      </c>
      <c r="B1747" s="32">
        <v>17400</v>
      </c>
      <c r="C1747" s="16" t="s">
        <v>2982</v>
      </c>
      <c r="D1747" s="38" t="s">
        <v>54</v>
      </c>
      <c r="E1747" s="17" t="s">
        <v>2983</v>
      </c>
      <c r="F1747" s="17" t="s">
        <v>2984</v>
      </c>
      <c r="G1747" s="16" t="s">
        <v>2985</v>
      </c>
    </row>
    <row r="1748" spans="1:7">
      <c r="A1748" s="52">
        <v>10</v>
      </c>
      <c r="B1748" s="32">
        <v>31250</v>
      </c>
      <c r="C1748" s="16" t="s">
        <v>2986</v>
      </c>
      <c r="D1748" s="38" t="s">
        <v>66</v>
      </c>
      <c r="E1748" s="17" t="s">
        <v>2987</v>
      </c>
      <c r="F1748" s="17" t="s">
        <v>1629</v>
      </c>
      <c r="G1748" s="16" t="s">
        <v>2988</v>
      </c>
    </row>
    <row r="1749" spans="1:7">
      <c r="A1749" s="52">
        <v>11</v>
      </c>
      <c r="B1749" s="32">
        <v>15300</v>
      </c>
      <c r="C1749" s="16" t="s">
        <v>2884</v>
      </c>
      <c r="D1749" s="66" t="s">
        <v>27</v>
      </c>
      <c r="E1749" s="17" t="s">
        <v>3009</v>
      </c>
      <c r="F1749" s="17" t="s">
        <v>2502</v>
      </c>
      <c r="G1749" s="16" t="s">
        <v>2886</v>
      </c>
    </row>
    <row r="1750" spans="1:7">
      <c r="A1750" s="52">
        <v>12</v>
      </c>
      <c r="B1750" s="50">
        <v>30550</v>
      </c>
      <c r="C1750" s="16" t="s">
        <v>2989</v>
      </c>
      <c r="D1750" s="66" t="s">
        <v>69</v>
      </c>
      <c r="E1750" s="17" t="s">
        <v>2990</v>
      </c>
      <c r="F1750" s="17" t="s">
        <v>932</v>
      </c>
      <c r="G1750" s="16" t="s">
        <v>2991</v>
      </c>
    </row>
    <row r="1751" spans="1:7">
      <c r="A1751" s="52">
        <v>13</v>
      </c>
      <c r="B1751" s="32">
        <v>11000</v>
      </c>
      <c r="C1751" s="16" t="s">
        <v>2992</v>
      </c>
      <c r="D1751" s="66" t="s">
        <v>12</v>
      </c>
      <c r="E1751" s="17" t="s">
        <v>2993</v>
      </c>
      <c r="F1751" s="17" t="s">
        <v>37</v>
      </c>
      <c r="G1751" s="16" t="s">
        <v>2994</v>
      </c>
    </row>
    <row r="1752" spans="1:7">
      <c r="A1752" s="52">
        <v>14</v>
      </c>
      <c r="B1752" s="32">
        <v>27100</v>
      </c>
      <c r="C1752" s="16" t="s">
        <v>2505</v>
      </c>
      <c r="D1752" s="66" t="s">
        <v>16</v>
      </c>
      <c r="E1752" s="17" t="s">
        <v>2506</v>
      </c>
      <c r="F1752" s="17" t="s">
        <v>18</v>
      </c>
      <c r="G1752" s="16" t="s">
        <v>2995</v>
      </c>
    </row>
    <row r="1753" spans="1:7">
      <c r="A1753" s="52">
        <v>15</v>
      </c>
      <c r="B1753" s="50">
        <v>10250</v>
      </c>
      <c r="C1753" s="67" t="s">
        <v>2996</v>
      </c>
      <c r="D1753" s="66" t="s">
        <v>66</v>
      </c>
      <c r="E1753" s="73">
        <v>76070100003611</v>
      </c>
      <c r="F1753" s="17" t="s">
        <v>2997</v>
      </c>
      <c r="G1753" s="16" t="s">
        <v>2998</v>
      </c>
    </row>
    <row r="1754" spans="1:7">
      <c r="A1754" s="52">
        <v>16</v>
      </c>
      <c r="B1754" s="32">
        <v>10150</v>
      </c>
      <c r="C1754" s="16" t="s">
        <v>2999</v>
      </c>
      <c r="D1754" s="38" t="s">
        <v>66</v>
      </c>
      <c r="E1754" s="17" t="s">
        <v>3000</v>
      </c>
      <c r="F1754" s="17" t="s">
        <v>3001</v>
      </c>
      <c r="G1754" s="16" t="s">
        <v>3002</v>
      </c>
    </row>
    <row r="1755" spans="1:7">
      <c r="A1755" s="52">
        <v>17</v>
      </c>
      <c r="B1755" s="32">
        <v>23400</v>
      </c>
      <c r="C1755" s="67" t="s">
        <v>2967</v>
      </c>
      <c r="D1755" s="38" t="s">
        <v>16</v>
      </c>
      <c r="E1755" s="17" t="s">
        <v>2968</v>
      </c>
      <c r="F1755" s="17" t="s">
        <v>2969</v>
      </c>
      <c r="G1755" s="16" t="s">
        <v>3003</v>
      </c>
    </row>
    <row r="1756" spans="1:7">
      <c r="A1756" s="52">
        <v>18</v>
      </c>
      <c r="B1756" s="32">
        <v>25100</v>
      </c>
      <c r="C1756" s="67" t="s">
        <v>2967</v>
      </c>
      <c r="D1756" s="38" t="s">
        <v>16</v>
      </c>
      <c r="E1756" s="17" t="s">
        <v>2968</v>
      </c>
      <c r="F1756" s="17" t="s">
        <v>2969</v>
      </c>
      <c r="G1756" s="16" t="s">
        <v>3004</v>
      </c>
    </row>
    <row r="1757" spans="1:7">
      <c r="A1757" s="52">
        <v>19</v>
      </c>
      <c r="B1757" s="32">
        <v>25250</v>
      </c>
      <c r="C1757" s="67" t="s">
        <v>2967</v>
      </c>
      <c r="D1757" s="38" t="s">
        <v>16</v>
      </c>
      <c r="E1757" s="17" t="s">
        <v>2968</v>
      </c>
      <c r="F1757" s="17" t="s">
        <v>2969</v>
      </c>
      <c r="G1757" s="16" t="s">
        <v>3005</v>
      </c>
    </row>
    <row r="1758" spans="1:7">
      <c r="A1758" s="52">
        <v>20</v>
      </c>
      <c r="B1758" s="32">
        <v>37200</v>
      </c>
      <c r="C1758" s="67" t="s">
        <v>1616</v>
      </c>
      <c r="D1758" s="38" t="s">
        <v>16</v>
      </c>
      <c r="E1758" s="17" t="s">
        <v>1617</v>
      </c>
      <c r="F1758" s="17" t="s">
        <v>1618</v>
      </c>
      <c r="G1758" s="16" t="s">
        <v>3006</v>
      </c>
    </row>
    <row r="1759" spans="1:7">
      <c r="A1759" s="52"/>
      <c r="B1759" s="50">
        <f>SUM(B1739:B1758)</f>
        <v>400850</v>
      </c>
      <c r="C1759" s="16"/>
      <c r="D1759" s="66"/>
      <c r="E1759" s="17"/>
      <c r="F1759" s="17"/>
      <c r="G1759" s="16"/>
    </row>
    <row r="1762" spans="1:7" ht="51">
      <c r="A1762" s="152" t="s">
        <v>0</v>
      </c>
      <c r="B1762" s="153"/>
      <c r="C1762" s="153"/>
      <c r="D1762" s="153"/>
      <c r="E1762" s="153"/>
      <c r="F1762" s="153"/>
      <c r="G1762" s="153"/>
    </row>
    <row r="1763" spans="1:7">
      <c r="A1763" s="6"/>
      <c r="B1763" s="8"/>
      <c r="C1763" s="156" t="s">
        <v>2966</v>
      </c>
      <c r="D1763" s="157"/>
      <c r="E1763" s="158"/>
      <c r="F1763" s="8"/>
      <c r="G1763" s="64"/>
    </row>
    <row r="1764" spans="1:7">
      <c r="A1764" s="52" t="s">
        <v>1</v>
      </c>
      <c r="B1764" s="53" t="s">
        <v>2</v>
      </c>
      <c r="C1764" s="53" t="s">
        <v>3</v>
      </c>
      <c r="D1764" s="53" t="s">
        <v>4</v>
      </c>
      <c r="E1764" s="53" t="s">
        <v>5</v>
      </c>
      <c r="F1764" s="53" t="s">
        <v>6</v>
      </c>
      <c r="G1764" s="53" t="s">
        <v>7</v>
      </c>
    </row>
    <row r="1765" spans="1:7">
      <c r="A1765" s="52">
        <v>1</v>
      </c>
      <c r="B1765" s="32">
        <v>27000</v>
      </c>
      <c r="C1765" s="16" t="s">
        <v>3015</v>
      </c>
      <c r="D1765" s="38" t="s">
        <v>30</v>
      </c>
      <c r="E1765" s="17" t="s">
        <v>3010</v>
      </c>
      <c r="F1765" s="17" t="s">
        <v>3011</v>
      </c>
      <c r="G1765" s="16" t="s">
        <v>3012</v>
      </c>
    </row>
    <row r="1766" spans="1:7">
      <c r="A1766" s="52">
        <v>2</v>
      </c>
      <c r="B1766" s="32">
        <v>25000</v>
      </c>
      <c r="C1766" s="16" t="s">
        <v>3015</v>
      </c>
      <c r="D1766" s="38" t="s">
        <v>30</v>
      </c>
      <c r="E1766" s="17" t="s">
        <v>3010</v>
      </c>
      <c r="F1766" s="17" t="s">
        <v>3011</v>
      </c>
      <c r="G1766" s="16" t="s">
        <v>3013</v>
      </c>
    </row>
    <row r="1767" spans="1:7">
      <c r="A1767" s="52">
        <v>3</v>
      </c>
      <c r="B1767" s="32">
        <v>23000</v>
      </c>
      <c r="C1767" s="16" t="s">
        <v>2322</v>
      </c>
      <c r="D1767" s="38" t="s">
        <v>27</v>
      </c>
      <c r="E1767" s="17" t="s">
        <v>2218</v>
      </c>
      <c r="F1767" s="17" t="s">
        <v>2219</v>
      </c>
      <c r="G1767" s="16" t="s">
        <v>3014</v>
      </c>
    </row>
    <row r="1768" spans="1:7">
      <c r="A1768" s="52"/>
      <c r="B1768" s="32">
        <f>SUM(B1765:B1767)</f>
        <v>75000</v>
      </c>
      <c r="C1768" s="16"/>
      <c r="D1768" s="16"/>
      <c r="E1768" s="17"/>
      <c r="F1768" s="17"/>
      <c r="G1768" s="16"/>
    </row>
    <row r="1771" spans="1:7" ht="51">
      <c r="A1771" s="152" t="s">
        <v>0</v>
      </c>
      <c r="B1771" s="153"/>
      <c r="C1771" s="153"/>
      <c r="D1771" s="153"/>
      <c r="E1771" s="153"/>
      <c r="F1771" s="153"/>
      <c r="G1771" s="153"/>
    </row>
    <row r="1772" spans="1:7">
      <c r="A1772" s="6"/>
      <c r="B1772" s="8"/>
      <c r="C1772" s="156" t="s">
        <v>3016</v>
      </c>
      <c r="D1772" s="157"/>
      <c r="E1772" s="158"/>
      <c r="F1772" s="8"/>
      <c r="G1772" s="64"/>
    </row>
    <row r="1773" spans="1:7">
      <c r="A1773" s="52" t="s">
        <v>1</v>
      </c>
      <c r="B1773" s="53" t="s">
        <v>2</v>
      </c>
      <c r="C1773" s="53" t="s">
        <v>3</v>
      </c>
      <c r="D1773" s="53" t="s">
        <v>4</v>
      </c>
      <c r="E1773" s="53" t="s">
        <v>5</v>
      </c>
      <c r="F1773" s="53" t="s">
        <v>6</v>
      </c>
      <c r="G1773" s="53" t="s">
        <v>7</v>
      </c>
    </row>
    <row r="1774" spans="1:7">
      <c r="A1774" s="52">
        <v>1</v>
      </c>
      <c r="B1774" s="32">
        <v>13900</v>
      </c>
      <c r="C1774" s="16" t="s">
        <v>1961</v>
      </c>
      <c r="D1774" s="38" t="s">
        <v>30</v>
      </c>
      <c r="E1774" s="17" t="s">
        <v>1368</v>
      </c>
      <c r="F1774" s="17" t="s">
        <v>1365</v>
      </c>
      <c r="G1774" s="16" t="s">
        <v>3031</v>
      </c>
    </row>
    <row r="1775" spans="1:7">
      <c r="A1775" s="52">
        <v>2</v>
      </c>
      <c r="B1775" s="32">
        <v>11900</v>
      </c>
      <c r="C1775" s="16" t="s">
        <v>3017</v>
      </c>
      <c r="D1775" s="38" t="s">
        <v>30</v>
      </c>
      <c r="E1775" s="17" t="s">
        <v>3018</v>
      </c>
      <c r="F1775" s="17" t="s">
        <v>1365</v>
      </c>
      <c r="G1775" s="16" t="s">
        <v>3019</v>
      </c>
    </row>
    <row r="1776" spans="1:7">
      <c r="A1776" s="52">
        <v>3</v>
      </c>
      <c r="B1776" s="32">
        <v>4800</v>
      </c>
      <c r="C1776" s="16" t="s">
        <v>3020</v>
      </c>
      <c r="D1776" s="38" t="s">
        <v>69</v>
      </c>
      <c r="E1776" s="17" t="s">
        <v>3021</v>
      </c>
      <c r="F1776" s="17" t="s">
        <v>3022</v>
      </c>
      <c r="G1776" s="16" t="s">
        <v>3023</v>
      </c>
    </row>
    <row r="1777" spans="1:7">
      <c r="A1777" s="52">
        <v>4</v>
      </c>
      <c r="B1777" s="32">
        <v>9700</v>
      </c>
      <c r="C1777" s="16" t="s">
        <v>2505</v>
      </c>
      <c r="D1777" s="38" t="s">
        <v>16</v>
      </c>
      <c r="E1777" s="17" t="s">
        <v>2506</v>
      </c>
      <c r="F1777" s="17" t="s">
        <v>18</v>
      </c>
      <c r="G1777" s="16" t="s">
        <v>3024</v>
      </c>
    </row>
    <row r="1778" spans="1:7">
      <c r="A1778" s="52">
        <v>5</v>
      </c>
      <c r="B1778" s="32">
        <v>43100</v>
      </c>
      <c r="C1778" s="16" t="s">
        <v>1706</v>
      </c>
      <c r="D1778" s="38" t="s">
        <v>12</v>
      </c>
      <c r="E1778" s="17" t="s">
        <v>1707</v>
      </c>
      <c r="F1778" s="17" t="s">
        <v>1298</v>
      </c>
      <c r="G1778" s="16" t="s">
        <v>3025</v>
      </c>
    </row>
    <row r="1779" spans="1:7">
      <c r="A1779" s="52">
        <v>6</v>
      </c>
      <c r="B1779" s="32">
        <v>10100</v>
      </c>
      <c r="C1779" s="16" t="s">
        <v>3027</v>
      </c>
      <c r="D1779" s="38" t="s">
        <v>3028</v>
      </c>
      <c r="E1779" s="17" t="s">
        <v>1954</v>
      </c>
      <c r="F1779" s="17" t="s">
        <v>2602</v>
      </c>
      <c r="G1779" s="16" t="s">
        <v>3029</v>
      </c>
    </row>
    <row r="1780" spans="1:7">
      <c r="A1780" s="52">
        <v>7</v>
      </c>
      <c r="B1780" s="32">
        <v>12800</v>
      </c>
      <c r="C1780" s="16" t="s">
        <v>1894</v>
      </c>
      <c r="D1780" s="38" t="s">
        <v>16</v>
      </c>
      <c r="E1780" s="17" t="s">
        <v>1895</v>
      </c>
      <c r="F1780" s="17" t="s">
        <v>1896</v>
      </c>
      <c r="G1780" s="16" t="s">
        <v>3032</v>
      </c>
    </row>
    <row r="1781" spans="1:7">
      <c r="A1781" s="52">
        <v>8</v>
      </c>
      <c r="B1781" s="32">
        <v>12450</v>
      </c>
      <c r="C1781" s="16" t="s">
        <v>3033</v>
      </c>
      <c r="D1781" s="38" t="s">
        <v>27</v>
      </c>
      <c r="E1781" s="17" t="s">
        <v>2920</v>
      </c>
      <c r="F1781" s="17" t="s">
        <v>2921</v>
      </c>
      <c r="G1781" s="16" t="s">
        <v>3034</v>
      </c>
    </row>
    <row r="1782" spans="1:7">
      <c r="A1782" s="52">
        <v>9</v>
      </c>
      <c r="B1782" s="32">
        <v>13900</v>
      </c>
      <c r="C1782" s="16" t="s">
        <v>3035</v>
      </c>
      <c r="D1782" s="38" t="s">
        <v>132</v>
      </c>
      <c r="E1782" s="17" t="s">
        <v>3036</v>
      </c>
      <c r="F1782" s="17" t="s">
        <v>3037</v>
      </c>
      <c r="G1782" s="16" t="s">
        <v>3038</v>
      </c>
    </row>
    <row r="1783" spans="1:7">
      <c r="A1783" s="52">
        <v>10</v>
      </c>
      <c r="B1783" s="32">
        <v>17400</v>
      </c>
      <c r="C1783" s="16" t="s">
        <v>1743</v>
      </c>
      <c r="D1783" s="66" t="s">
        <v>231</v>
      </c>
      <c r="E1783" s="17" t="s">
        <v>1744</v>
      </c>
      <c r="F1783" s="17" t="s">
        <v>1738</v>
      </c>
      <c r="G1783" s="16" t="s">
        <v>2165</v>
      </c>
    </row>
    <row r="1784" spans="1:7">
      <c r="A1784" s="52">
        <v>11</v>
      </c>
      <c r="B1784" s="32">
        <v>13500</v>
      </c>
      <c r="C1784" s="16" t="s">
        <v>2976</v>
      </c>
      <c r="D1784" s="66" t="s">
        <v>27</v>
      </c>
      <c r="E1784" s="17" t="s">
        <v>2977</v>
      </c>
      <c r="F1784" s="17" t="s">
        <v>2978</v>
      </c>
      <c r="G1784" s="16" t="s">
        <v>3039</v>
      </c>
    </row>
    <row r="1785" spans="1:7">
      <c r="A1785" s="52"/>
      <c r="B1785" s="50">
        <f>SUM(B1774:B1784)</f>
        <v>163550</v>
      </c>
      <c r="C1785" s="16"/>
      <c r="D1785" s="66"/>
      <c r="E1785" s="17"/>
      <c r="F1785" s="17"/>
      <c r="G1785" s="16"/>
    </row>
    <row r="1788" spans="1:7" ht="51">
      <c r="A1788" s="152" t="s">
        <v>0</v>
      </c>
      <c r="B1788" s="153"/>
      <c r="C1788" s="153"/>
      <c r="D1788" s="153"/>
      <c r="E1788" s="153"/>
      <c r="F1788" s="153"/>
      <c r="G1788" s="153"/>
    </row>
    <row r="1789" spans="1:7">
      <c r="A1789" s="6"/>
      <c r="B1789" s="8"/>
      <c r="C1789" s="156" t="s">
        <v>3016</v>
      </c>
      <c r="D1789" s="157"/>
      <c r="E1789" s="158"/>
      <c r="F1789" s="8"/>
      <c r="G1789" s="64"/>
    </row>
    <row r="1790" spans="1:7">
      <c r="A1790" s="52" t="s">
        <v>1</v>
      </c>
      <c r="B1790" s="53" t="s">
        <v>2</v>
      </c>
      <c r="C1790" s="53" t="s">
        <v>3</v>
      </c>
      <c r="D1790" s="53" t="s">
        <v>4</v>
      </c>
      <c r="E1790" s="53" t="s">
        <v>5</v>
      </c>
      <c r="F1790" s="53" t="s">
        <v>6</v>
      </c>
      <c r="G1790" s="53" t="s">
        <v>7</v>
      </c>
    </row>
    <row r="1791" spans="1:7">
      <c r="A1791" s="52">
        <v>1</v>
      </c>
      <c r="B1791" s="32">
        <v>65000</v>
      </c>
      <c r="C1791" s="16" t="s">
        <v>2451</v>
      </c>
      <c r="D1791" s="38" t="s">
        <v>66</v>
      </c>
      <c r="E1791" s="17" t="s">
        <v>2452</v>
      </c>
      <c r="F1791" s="17" t="s">
        <v>2453</v>
      </c>
      <c r="G1791" s="16" t="s">
        <v>3026</v>
      </c>
    </row>
    <row r="1792" spans="1:7">
      <c r="A1792" s="52">
        <v>2</v>
      </c>
      <c r="B1792" s="32">
        <v>15000</v>
      </c>
      <c r="C1792" s="16" t="s">
        <v>2550</v>
      </c>
      <c r="D1792" s="38" t="s">
        <v>16</v>
      </c>
      <c r="E1792" s="17" t="s">
        <v>2112</v>
      </c>
      <c r="F1792" s="17" t="s">
        <v>2113</v>
      </c>
      <c r="G1792" s="16" t="s">
        <v>3030</v>
      </c>
    </row>
    <row r="1793" spans="1:7">
      <c r="A1793" s="52"/>
      <c r="B1793" s="32">
        <f>SUM(B1791:B1792)</f>
        <v>80000</v>
      </c>
      <c r="C1793" s="16"/>
      <c r="D1793" s="16"/>
      <c r="E1793" s="17"/>
      <c r="F1793" s="17"/>
      <c r="G1793" s="16"/>
    </row>
    <row r="1796" spans="1:7" ht="51">
      <c r="A1796" s="152" t="s">
        <v>0</v>
      </c>
      <c r="B1796" s="153"/>
      <c r="C1796" s="153"/>
      <c r="D1796" s="153"/>
      <c r="E1796" s="153"/>
      <c r="F1796" s="153"/>
      <c r="G1796" s="153"/>
    </row>
    <row r="1797" spans="1:7">
      <c r="A1797" s="6"/>
      <c r="B1797" s="8"/>
      <c r="C1797" s="156" t="s">
        <v>3040</v>
      </c>
      <c r="D1797" s="157"/>
      <c r="E1797" s="158"/>
      <c r="F1797" s="8"/>
      <c r="G1797" s="64"/>
    </row>
    <row r="1798" spans="1:7">
      <c r="A1798" s="52" t="s">
        <v>1</v>
      </c>
      <c r="B1798" s="53" t="s">
        <v>2</v>
      </c>
      <c r="C1798" s="53" t="s">
        <v>3</v>
      </c>
      <c r="D1798" s="53" t="s">
        <v>4</v>
      </c>
      <c r="E1798" s="53" t="s">
        <v>5</v>
      </c>
      <c r="F1798" s="53" t="s">
        <v>6</v>
      </c>
      <c r="G1798" s="53" t="s">
        <v>7</v>
      </c>
    </row>
    <row r="1799" spans="1:7">
      <c r="A1799" s="52">
        <v>1</v>
      </c>
      <c r="B1799" s="32">
        <v>22200</v>
      </c>
      <c r="C1799" s="16" t="s">
        <v>1713</v>
      </c>
      <c r="D1799" s="38" t="s">
        <v>12</v>
      </c>
      <c r="E1799" s="17" t="s">
        <v>1714</v>
      </c>
      <c r="F1799" s="17" t="s">
        <v>326</v>
      </c>
      <c r="G1799" s="16" t="s">
        <v>3041</v>
      </c>
    </row>
    <row r="1800" spans="1:7">
      <c r="A1800" s="52">
        <v>2</v>
      </c>
      <c r="B1800" s="32">
        <v>16300</v>
      </c>
      <c r="C1800" s="16" t="s">
        <v>3042</v>
      </c>
      <c r="D1800" s="38" t="s">
        <v>27</v>
      </c>
      <c r="E1800" s="17" t="s">
        <v>3043</v>
      </c>
      <c r="F1800" s="17" t="s">
        <v>3044</v>
      </c>
      <c r="G1800" s="16" t="s">
        <v>3045</v>
      </c>
    </row>
    <row r="1801" spans="1:7">
      <c r="A1801" s="52">
        <v>3</v>
      </c>
      <c r="B1801" s="32">
        <v>13000</v>
      </c>
      <c r="C1801" s="16" t="s">
        <v>2488</v>
      </c>
      <c r="D1801" s="38" t="s">
        <v>27</v>
      </c>
      <c r="E1801" s="17" t="s">
        <v>2963</v>
      </c>
      <c r="F1801" s="17" t="s">
        <v>2964</v>
      </c>
      <c r="G1801" s="16" t="s">
        <v>2965</v>
      </c>
    </row>
    <row r="1802" spans="1:7">
      <c r="A1802" s="52">
        <v>4</v>
      </c>
      <c r="B1802" s="32">
        <v>5500</v>
      </c>
      <c r="C1802" s="16" t="s">
        <v>3046</v>
      </c>
      <c r="D1802" s="38" t="s">
        <v>231</v>
      </c>
      <c r="E1802" s="17" t="s">
        <v>3047</v>
      </c>
      <c r="F1802" s="17" t="s">
        <v>3048</v>
      </c>
      <c r="G1802" s="16" t="s">
        <v>3049</v>
      </c>
    </row>
    <row r="1803" spans="1:7">
      <c r="A1803" s="52">
        <v>5</v>
      </c>
      <c r="B1803" s="32">
        <v>13600</v>
      </c>
      <c r="C1803" s="16" t="s">
        <v>1894</v>
      </c>
      <c r="D1803" s="38" t="s">
        <v>16</v>
      </c>
      <c r="E1803" s="17" t="s">
        <v>1895</v>
      </c>
      <c r="F1803" s="17" t="s">
        <v>1896</v>
      </c>
      <c r="G1803" s="16" t="s">
        <v>3050</v>
      </c>
    </row>
    <row r="1804" spans="1:7">
      <c r="A1804" s="52">
        <v>6</v>
      </c>
      <c r="B1804" s="32">
        <v>13900</v>
      </c>
      <c r="C1804" s="16" t="s">
        <v>1894</v>
      </c>
      <c r="D1804" s="38" t="s">
        <v>16</v>
      </c>
      <c r="E1804" s="17" t="s">
        <v>1895</v>
      </c>
      <c r="F1804" s="17" t="s">
        <v>1896</v>
      </c>
      <c r="G1804" s="16" t="s">
        <v>3051</v>
      </c>
    </row>
    <row r="1805" spans="1:7">
      <c r="A1805" s="52">
        <v>7</v>
      </c>
      <c r="B1805" s="32">
        <v>10800</v>
      </c>
      <c r="C1805" s="16" t="s">
        <v>1894</v>
      </c>
      <c r="D1805" s="38" t="s">
        <v>16</v>
      </c>
      <c r="E1805" s="17" t="s">
        <v>1895</v>
      </c>
      <c r="F1805" s="17" t="s">
        <v>1896</v>
      </c>
      <c r="G1805" s="16" t="s">
        <v>3052</v>
      </c>
    </row>
    <row r="1806" spans="1:7">
      <c r="A1806" s="52">
        <v>8</v>
      </c>
      <c r="B1806" s="32">
        <v>13900</v>
      </c>
      <c r="C1806" s="16" t="s">
        <v>3053</v>
      </c>
      <c r="D1806" s="38" t="s">
        <v>27</v>
      </c>
      <c r="E1806" s="17" t="s">
        <v>3054</v>
      </c>
      <c r="F1806" s="17" t="s">
        <v>158</v>
      </c>
      <c r="G1806" s="16" t="s">
        <v>3055</v>
      </c>
    </row>
    <row r="1807" spans="1:7">
      <c r="A1807" s="52">
        <v>9</v>
      </c>
      <c r="B1807" s="32">
        <v>27600</v>
      </c>
      <c r="C1807" s="16" t="s">
        <v>3056</v>
      </c>
      <c r="D1807" s="38" t="s">
        <v>12</v>
      </c>
      <c r="E1807" s="17" t="s">
        <v>3057</v>
      </c>
      <c r="F1807" s="17" t="s">
        <v>3058</v>
      </c>
      <c r="G1807" s="16" t="s">
        <v>3059</v>
      </c>
    </row>
    <row r="1808" spans="1:7">
      <c r="A1808" s="52">
        <v>10</v>
      </c>
      <c r="B1808" s="32">
        <v>48050</v>
      </c>
      <c r="C1808" s="16" t="s">
        <v>3060</v>
      </c>
      <c r="D1808" s="38" t="s">
        <v>410</v>
      </c>
      <c r="E1808" s="17" t="s">
        <v>3061</v>
      </c>
      <c r="F1808" s="17" t="s">
        <v>3062</v>
      </c>
      <c r="G1808" s="16" t="s">
        <v>3063</v>
      </c>
    </row>
    <row r="1809" spans="1:7">
      <c r="A1809" s="52">
        <v>11</v>
      </c>
      <c r="B1809" s="32">
        <v>13200</v>
      </c>
      <c r="C1809" s="16" t="s">
        <v>3066</v>
      </c>
      <c r="D1809" s="38" t="s">
        <v>410</v>
      </c>
      <c r="E1809" s="17" t="s">
        <v>3067</v>
      </c>
      <c r="F1809" s="17" t="s">
        <v>3068</v>
      </c>
      <c r="G1809" s="16" t="s">
        <v>3069</v>
      </c>
    </row>
    <row r="1810" spans="1:7">
      <c r="A1810" s="52"/>
      <c r="B1810" s="50">
        <f>SUM(B1799:B1809)</f>
        <v>198050</v>
      </c>
      <c r="C1810" s="16"/>
      <c r="D1810" s="66"/>
      <c r="E1810" s="17"/>
      <c r="F1810" s="17"/>
      <c r="G1810" s="16"/>
    </row>
    <row r="1813" spans="1:7" ht="51">
      <c r="A1813" s="152" t="s">
        <v>0</v>
      </c>
      <c r="B1813" s="153"/>
      <c r="C1813" s="153"/>
      <c r="D1813" s="153"/>
      <c r="E1813" s="153"/>
      <c r="F1813" s="153"/>
      <c r="G1813" s="153"/>
    </row>
    <row r="1814" spans="1:7">
      <c r="A1814" s="6"/>
      <c r="B1814" s="8"/>
      <c r="C1814" s="156" t="s">
        <v>3040</v>
      </c>
      <c r="D1814" s="157"/>
      <c r="E1814" s="158"/>
      <c r="F1814" s="8"/>
      <c r="G1814" s="64"/>
    </row>
    <row r="1815" spans="1:7">
      <c r="A1815" s="52" t="s">
        <v>1</v>
      </c>
      <c r="B1815" s="53" t="s">
        <v>2</v>
      </c>
      <c r="C1815" s="53" t="s">
        <v>3</v>
      </c>
      <c r="D1815" s="53" t="s">
        <v>4</v>
      </c>
      <c r="E1815" s="53" t="s">
        <v>5</v>
      </c>
      <c r="F1815" s="53" t="s">
        <v>6</v>
      </c>
      <c r="G1815" s="53" t="s">
        <v>7</v>
      </c>
    </row>
    <row r="1816" spans="1:7">
      <c r="A1816" s="52">
        <v>1</v>
      </c>
      <c r="B1816" s="32">
        <v>40000</v>
      </c>
      <c r="C1816" s="16" t="s">
        <v>840</v>
      </c>
      <c r="D1816" s="66" t="s">
        <v>16</v>
      </c>
      <c r="E1816" s="17" t="s">
        <v>841</v>
      </c>
      <c r="F1816" s="17" t="s">
        <v>18</v>
      </c>
      <c r="G1816" s="16" t="s">
        <v>3064</v>
      </c>
    </row>
    <row r="1817" spans="1:7">
      <c r="A1817" s="52">
        <v>2</v>
      </c>
      <c r="B1817" s="32">
        <v>60000</v>
      </c>
      <c r="C1817" s="16" t="s">
        <v>2676</v>
      </c>
      <c r="D1817" s="38" t="s">
        <v>16</v>
      </c>
      <c r="E1817" s="17" t="s">
        <v>2677</v>
      </c>
      <c r="F1817" s="17" t="s">
        <v>18</v>
      </c>
      <c r="G1817" s="16" t="s">
        <v>3065</v>
      </c>
    </row>
    <row r="1818" spans="1:7">
      <c r="A1818" s="52"/>
      <c r="B1818" s="32">
        <f>SUM(B1816:B1817)</f>
        <v>100000</v>
      </c>
      <c r="C1818" s="16"/>
      <c r="D1818" s="16"/>
      <c r="E1818" s="17"/>
      <c r="F1818" s="17"/>
      <c r="G1818" s="16"/>
    </row>
    <row r="1821" spans="1:7" ht="51">
      <c r="A1821" s="152" t="s">
        <v>0</v>
      </c>
      <c r="B1821" s="153"/>
      <c r="C1821" s="153"/>
      <c r="D1821" s="153"/>
      <c r="E1821" s="153"/>
      <c r="F1821" s="153"/>
      <c r="G1821" s="153"/>
    </row>
    <row r="1822" spans="1:7">
      <c r="A1822" s="6"/>
      <c r="B1822" s="8"/>
      <c r="C1822" s="156" t="s">
        <v>3070</v>
      </c>
      <c r="D1822" s="157"/>
      <c r="E1822" s="158"/>
      <c r="F1822" s="8"/>
      <c r="G1822" s="64"/>
    </row>
    <row r="1823" spans="1:7">
      <c r="A1823" s="52" t="s">
        <v>1</v>
      </c>
      <c r="B1823" s="53" t="s">
        <v>2</v>
      </c>
      <c r="C1823" s="53" t="s">
        <v>3</v>
      </c>
      <c r="D1823" s="53" t="s">
        <v>4</v>
      </c>
      <c r="E1823" s="53" t="s">
        <v>5</v>
      </c>
      <c r="F1823" s="53" t="s">
        <v>6</v>
      </c>
      <c r="G1823" s="53" t="s">
        <v>7</v>
      </c>
    </row>
    <row r="1824" spans="1:7">
      <c r="A1824" s="52">
        <v>1</v>
      </c>
      <c r="B1824" s="32">
        <v>11400</v>
      </c>
      <c r="C1824" s="16" t="s">
        <v>737</v>
      </c>
      <c r="D1824" s="38" t="s">
        <v>3071</v>
      </c>
      <c r="E1824" s="17" t="s">
        <v>1246</v>
      </c>
      <c r="F1824" s="17" t="s">
        <v>1042</v>
      </c>
      <c r="G1824" s="16" t="s">
        <v>2961</v>
      </c>
    </row>
    <row r="1825" spans="1:7">
      <c r="A1825" s="52">
        <v>2</v>
      </c>
      <c r="B1825" s="32">
        <v>14500</v>
      </c>
      <c r="C1825" s="16" t="s">
        <v>1512</v>
      </c>
      <c r="D1825" s="38" t="s">
        <v>3071</v>
      </c>
      <c r="E1825" s="17" t="s">
        <v>1513</v>
      </c>
      <c r="F1825" s="17" t="s">
        <v>1372</v>
      </c>
      <c r="G1825" s="16" t="s">
        <v>3072</v>
      </c>
    </row>
    <row r="1826" spans="1:7">
      <c r="A1826" s="52">
        <v>3</v>
      </c>
      <c r="B1826" s="32">
        <v>11650</v>
      </c>
      <c r="C1826" s="16" t="s">
        <v>3101</v>
      </c>
      <c r="D1826" s="38" t="s">
        <v>3073</v>
      </c>
      <c r="E1826" s="17" t="s">
        <v>3074</v>
      </c>
      <c r="F1826" s="17" t="s">
        <v>3075</v>
      </c>
      <c r="G1826" s="16" t="s">
        <v>3076</v>
      </c>
    </row>
    <row r="1827" spans="1:7">
      <c r="A1827" s="52">
        <v>4</v>
      </c>
      <c r="B1827" s="32">
        <v>9250</v>
      </c>
      <c r="C1827" s="16" t="s">
        <v>2550</v>
      </c>
      <c r="D1827" s="38" t="s">
        <v>16</v>
      </c>
      <c r="E1827" s="17" t="s">
        <v>2112</v>
      </c>
      <c r="F1827" s="17" t="s">
        <v>2113</v>
      </c>
      <c r="G1827" s="16" t="s">
        <v>3030</v>
      </c>
    </row>
    <row r="1828" spans="1:7">
      <c r="A1828" s="52">
        <v>5</v>
      </c>
      <c r="B1828" s="32">
        <v>14000</v>
      </c>
      <c r="C1828" s="16" t="s">
        <v>3077</v>
      </c>
      <c r="D1828" s="38" t="s">
        <v>27</v>
      </c>
      <c r="E1828" s="17" t="s">
        <v>3078</v>
      </c>
      <c r="F1828" s="17" t="s">
        <v>3079</v>
      </c>
      <c r="G1828" s="16" t="s">
        <v>3080</v>
      </c>
    </row>
    <row r="1829" spans="1:7">
      <c r="A1829" s="52">
        <v>6</v>
      </c>
      <c r="B1829" s="32">
        <v>11650</v>
      </c>
      <c r="C1829" s="16" t="s">
        <v>2325</v>
      </c>
      <c r="D1829" s="38" t="s">
        <v>12</v>
      </c>
      <c r="E1829" s="17" t="s">
        <v>2326</v>
      </c>
      <c r="F1829" s="17" t="s">
        <v>1298</v>
      </c>
      <c r="G1829" s="16" t="s">
        <v>3081</v>
      </c>
    </row>
    <row r="1830" spans="1:7">
      <c r="A1830" s="52">
        <v>7</v>
      </c>
      <c r="B1830" s="32">
        <v>11300</v>
      </c>
      <c r="C1830" s="16" t="s">
        <v>33</v>
      </c>
      <c r="D1830" s="38" t="s">
        <v>594</v>
      </c>
      <c r="E1830" s="17" t="s">
        <v>2117</v>
      </c>
      <c r="F1830" s="17" t="s">
        <v>596</v>
      </c>
      <c r="G1830" s="16" t="s">
        <v>3082</v>
      </c>
    </row>
    <row r="1831" spans="1:7">
      <c r="A1831" s="52">
        <v>8</v>
      </c>
      <c r="B1831" s="32">
        <v>60800</v>
      </c>
      <c r="C1831" s="16" t="s">
        <v>3083</v>
      </c>
      <c r="D1831" s="38" t="s">
        <v>69</v>
      </c>
      <c r="E1831" s="17" t="s">
        <v>3084</v>
      </c>
      <c r="F1831" s="17" t="s">
        <v>3085</v>
      </c>
      <c r="G1831" s="16" t="s">
        <v>3086</v>
      </c>
    </row>
    <row r="1832" spans="1:7">
      <c r="A1832" s="52">
        <v>9</v>
      </c>
      <c r="B1832" s="32">
        <v>5300</v>
      </c>
      <c r="C1832" s="16" t="s">
        <v>3087</v>
      </c>
      <c r="D1832" s="38" t="s">
        <v>3073</v>
      </c>
      <c r="E1832" s="17" t="s">
        <v>2932</v>
      </c>
      <c r="F1832" s="17" t="s">
        <v>2933</v>
      </c>
      <c r="G1832" s="16" t="s">
        <v>3088</v>
      </c>
    </row>
    <row r="1833" spans="1:7">
      <c r="A1833" s="52">
        <v>10</v>
      </c>
      <c r="B1833" s="32">
        <v>12500</v>
      </c>
      <c r="C1833" s="16" t="s">
        <v>1957</v>
      </c>
      <c r="D1833" s="38" t="s">
        <v>69</v>
      </c>
      <c r="E1833" s="17" t="s">
        <v>1958</v>
      </c>
      <c r="F1833" s="17" t="s">
        <v>1959</v>
      </c>
      <c r="G1833" s="16" t="s">
        <v>3089</v>
      </c>
    </row>
    <row r="1834" spans="1:7">
      <c r="A1834" s="52">
        <v>11</v>
      </c>
      <c r="B1834" s="32">
        <v>13850</v>
      </c>
      <c r="C1834" s="16" t="s">
        <v>2976</v>
      </c>
      <c r="D1834" s="38" t="s">
        <v>27</v>
      </c>
      <c r="E1834" s="17" t="s">
        <v>2977</v>
      </c>
      <c r="F1834" s="17" t="s">
        <v>2978</v>
      </c>
      <c r="G1834" s="16" t="s">
        <v>3090</v>
      </c>
    </row>
    <row r="1835" spans="1:7">
      <c r="A1835" s="52">
        <v>12</v>
      </c>
      <c r="B1835" s="32">
        <v>19100</v>
      </c>
      <c r="C1835" s="16" t="s">
        <v>3091</v>
      </c>
      <c r="D1835" s="38" t="s">
        <v>594</v>
      </c>
      <c r="E1835" s="17" t="s">
        <v>3092</v>
      </c>
      <c r="F1835" s="17" t="s">
        <v>596</v>
      </c>
      <c r="G1835" s="16" t="s">
        <v>3093</v>
      </c>
    </row>
    <row r="1836" spans="1:7">
      <c r="A1836" s="52">
        <v>13</v>
      </c>
      <c r="B1836" s="32">
        <v>13900</v>
      </c>
      <c r="C1836" s="16" t="s">
        <v>3035</v>
      </c>
      <c r="D1836" s="38" t="s">
        <v>132</v>
      </c>
      <c r="E1836" s="17" t="s">
        <v>3036</v>
      </c>
      <c r="F1836" s="17" t="s">
        <v>3100</v>
      </c>
      <c r="G1836" s="16" t="s">
        <v>3038</v>
      </c>
    </row>
    <row r="1837" spans="1:7">
      <c r="A1837" s="52"/>
      <c r="B1837" s="50">
        <f>SUM(B1824:B1836)</f>
        <v>209200</v>
      </c>
      <c r="C1837" s="16"/>
      <c r="D1837" s="66"/>
      <c r="E1837" s="17"/>
      <c r="F1837" s="17"/>
      <c r="G1837" s="16"/>
    </row>
    <row r="1840" spans="1:7" ht="51">
      <c r="A1840" s="152" t="s">
        <v>0</v>
      </c>
      <c r="B1840" s="153"/>
      <c r="C1840" s="153"/>
      <c r="D1840" s="153"/>
      <c r="E1840" s="153"/>
      <c r="F1840" s="153"/>
      <c r="G1840" s="153"/>
    </row>
    <row r="1841" spans="1:7">
      <c r="A1841" s="6"/>
      <c r="B1841" s="8"/>
      <c r="C1841" s="156" t="s">
        <v>3070</v>
      </c>
      <c r="D1841" s="157"/>
      <c r="E1841" s="158"/>
      <c r="F1841" s="8"/>
      <c r="G1841" s="64"/>
    </row>
    <row r="1842" spans="1:7">
      <c r="A1842" s="52" t="s">
        <v>1</v>
      </c>
      <c r="B1842" s="53" t="s">
        <v>2</v>
      </c>
      <c r="C1842" s="53" t="s">
        <v>3</v>
      </c>
      <c r="D1842" s="53" t="s">
        <v>4</v>
      </c>
      <c r="E1842" s="53" t="s">
        <v>5</v>
      </c>
      <c r="F1842" s="53" t="s">
        <v>6</v>
      </c>
      <c r="G1842" s="53" t="s">
        <v>7</v>
      </c>
    </row>
    <row r="1843" spans="1:7">
      <c r="A1843" s="52">
        <v>1</v>
      </c>
      <c r="B1843" s="32">
        <v>30000</v>
      </c>
      <c r="C1843" s="16" t="s">
        <v>3094</v>
      </c>
      <c r="D1843" s="66" t="s">
        <v>1966</v>
      </c>
      <c r="E1843" s="17" t="s">
        <v>3095</v>
      </c>
      <c r="F1843" s="17" t="s">
        <v>146</v>
      </c>
      <c r="G1843" s="16" t="s">
        <v>3096</v>
      </c>
    </row>
    <row r="1844" spans="1:7">
      <c r="A1844" s="52">
        <v>2</v>
      </c>
      <c r="B1844" s="32">
        <v>19000</v>
      </c>
      <c r="C1844" s="16" t="s">
        <v>3097</v>
      </c>
      <c r="D1844" s="38" t="s">
        <v>12</v>
      </c>
      <c r="E1844" s="17" t="s">
        <v>3098</v>
      </c>
      <c r="F1844" s="17" t="s">
        <v>1668</v>
      </c>
      <c r="G1844" s="16" t="s">
        <v>3099</v>
      </c>
    </row>
    <row r="1845" spans="1:7">
      <c r="A1845" s="52"/>
      <c r="B1845" s="32">
        <f>SUM(B1843:B1844)</f>
        <v>49000</v>
      </c>
      <c r="C1845" s="16"/>
      <c r="D1845" s="16"/>
      <c r="E1845" s="17"/>
      <c r="F1845" s="17"/>
      <c r="G1845" s="16"/>
    </row>
    <row r="1848" spans="1:7" ht="51">
      <c r="A1848" s="152" t="s">
        <v>0</v>
      </c>
      <c r="B1848" s="153"/>
      <c r="C1848" s="153"/>
      <c r="D1848" s="153"/>
      <c r="E1848" s="153"/>
      <c r="F1848" s="153"/>
      <c r="G1848" s="153"/>
    </row>
    <row r="1849" spans="1:7">
      <c r="A1849" s="6"/>
      <c r="B1849" s="8"/>
      <c r="C1849" s="156" t="s">
        <v>3102</v>
      </c>
      <c r="D1849" s="157"/>
      <c r="E1849" s="158"/>
      <c r="F1849" s="8"/>
      <c r="G1849" s="64"/>
    </row>
    <row r="1850" spans="1:7">
      <c r="A1850" s="52" t="s">
        <v>1</v>
      </c>
      <c r="B1850" s="53" t="s">
        <v>2</v>
      </c>
      <c r="C1850" s="53" t="s">
        <v>3</v>
      </c>
      <c r="D1850" s="53" t="s">
        <v>4</v>
      </c>
      <c r="E1850" s="53" t="s">
        <v>5</v>
      </c>
      <c r="F1850" s="53" t="s">
        <v>6</v>
      </c>
      <c r="G1850" s="53" t="s">
        <v>7</v>
      </c>
    </row>
    <row r="1851" spans="1:7">
      <c r="A1851" s="52">
        <v>1</v>
      </c>
      <c r="B1851" s="32">
        <v>44950</v>
      </c>
      <c r="C1851" s="16" t="s">
        <v>3103</v>
      </c>
      <c r="D1851" s="38" t="s">
        <v>30</v>
      </c>
      <c r="E1851" s="17" t="s">
        <v>3104</v>
      </c>
      <c r="F1851" s="17" t="s">
        <v>3105</v>
      </c>
      <c r="G1851" s="16" t="s">
        <v>3106</v>
      </c>
    </row>
    <row r="1852" spans="1:7">
      <c r="A1852" s="52">
        <v>2</v>
      </c>
      <c r="B1852" s="32">
        <v>14550</v>
      </c>
      <c r="C1852" s="16" t="s">
        <v>2283</v>
      </c>
      <c r="D1852" s="38" t="s">
        <v>30</v>
      </c>
      <c r="E1852" s="17" t="s">
        <v>3107</v>
      </c>
      <c r="F1852" s="17" t="s">
        <v>3105</v>
      </c>
      <c r="G1852" s="16" t="s">
        <v>3108</v>
      </c>
    </row>
    <row r="1853" spans="1:7">
      <c r="A1853" s="52">
        <v>3</v>
      </c>
      <c r="B1853" s="32">
        <v>55650</v>
      </c>
      <c r="C1853" s="16" t="s">
        <v>3109</v>
      </c>
      <c r="D1853" s="38" t="s">
        <v>16</v>
      </c>
      <c r="E1853" s="17" t="s">
        <v>3110</v>
      </c>
      <c r="F1853" s="17" t="s">
        <v>3111</v>
      </c>
      <c r="G1853" s="16" t="s">
        <v>3112</v>
      </c>
    </row>
    <row r="1854" spans="1:7">
      <c r="A1854" s="52">
        <v>4</v>
      </c>
      <c r="B1854" s="32">
        <v>10200</v>
      </c>
      <c r="C1854" s="16" t="s">
        <v>3113</v>
      </c>
      <c r="D1854" s="38" t="s">
        <v>69</v>
      </c>
      <c r="E1854" s="17" t="s">
        <v>3114</v>
      </c>
      <c r="F1854" s="17" t="s">
        <v>3115</v>
      </c>
      <c r="G1854" s="16" t="s">
        <v>3116</v>
      </c>
    </row>
    <row r="1855" spans="1:7">
      <c r="A1855" s="52">
        <v>5</v>
      </c>
      <c r="B1855" s="32">
        <v>54050</v>
      </c>
      <c r="C1855" s="16" t="s">
        <v>2967</v>
      </c>
      <c r="D1855" s="38" t="s">
        <v>16</v>
      </c>
      <c r="E1855" s="17" t="s">
        <v>2968</v>
      </c>
      <c r="F1855" s="17" t="s">
        <v>2969</v>
      </c>
      <c r="G1855" s="16" t="s">
        <v>3117</v>
      </c>
    </row>
    <row r="1856" spans="1:7">
      <c r="A1856" s="52">
        <v>6</v>
      </c>
      <c r="B1856" s="32">
        <v>8050</v>
      </c>
      <c r="C1856" s="16" t="s">
        <v>3150</v>
      </c>
      <c r="D1856" s="38" t="s">
        <v>27</v>
      </c>
      <c r="E1856" s="17" t="s">
        <v>3118</v>
      </c>
      <c r="F1856" s="17" t="s">
        <v>1317</v>
      </c>
      <c r="G1856" s="16" t="s">
        <v>3122</v>
      </c>
    </row>
    <row r="1857" spans="1:7">
      <c r="A1857" s="52">
        <v>7</v>
      </c>
      <c r="B1857" s="32">
        <v>18000</v>
      </c>
      <c r="C1857" s="16" t="s">
        <v>3119</v>
      </c>
      <c r="D1857" s="38" t="s">
        <v>12</v>
      </c>
      <c r="E1857" s="17" t="s">
        <v>3120</v>
      </c>
      <c r="F1857" s="17" t="s">
        <v>3121</v>
      </c>
      <c r="G1857" s="16" t="s">
        <v>3123</v>
      </c>
    </row>
    <row r="1858" spans="1:7">
      <c r="A1858" s="52">
        <v>8</v>
      </c>
      <c r="B1858" s="32">
        <v>41100</v>
      </c>
      <c r="C1858" s="74" t="s">
        <v>3124</v>
      </c>
      <c r="D1858" s="38" t="s">
        <v>12</v>
      </c>
      <c r="E1858" s="17" t="s">
        <v>2822</v>
      </c>
      <c r="F1858" s="17" t="s">
        <v>1298</v>
      </c>
      <c r="G1858" s="16" t="s">
        <v>3125</v>
      </c>
    </row>
    <row r="1859" spans="1:7">
      <c r="A1859" s="52">
        <v>9</v>
      </c>
      <c r="B1859" s="32">
        <v>33900</v>
      </c>
      <c r="C1859" s="16" t="s">
        <v>3126</v>
      </c>
      <c r="D1859" s="38" t="s">
        <v>3127</v>
      </c>
      <c r="E1859" s="17" t="s">
        <v>3128</v>
      </c>
      <c r="F1859" s="17" t="s">
        <v>3129</v>
      </c>
      <c r="G1859" s="16" t="s">
        <v>3130</v>
      </c>
    </row>
    <row r="1860" spans="1:7">
      <c r="A1860" s="52">
        <v>10</v>
      </c>
      <c r="B1860" s="32">
        <v>20750</v>
      </c>
      <c r="C1860" s="16" t="s">
        <v>3131</v>
      </c>
      <c r="D1860" s="38" t="s">
        <v>27</v>
      </c>
      <c r="E1860" s="17" t="s">
        <v>3132</v>
      </c>
      <c r="F1860" s="17" t="s">
        <v>3133</v>
      </c>
      <c r="G1860" s="16" t="s">
        <v>3134</v>
      </c>
    </row>
    <row r="1861" spans="1:7">
      <c r="A1861" s="52">
        <v>11</v>
      </c>
      <c r="B1861" s="32">
        <v>13400</v>
      </c>
      <c r="C1861" s="16" t="s">
        <v>3135</v>
      </c>
      <c r="D1861" s="66" t="s">
        <v>69</v>
      </c>
      <c r="E1861" s="17" t="s">
        <v>3136</v>
      </c>
      <c r="F1861" s="17" t="s">
        <v>3137</v>
      </c>
      <c r="G1861" s="16" t="s">
        <v>3138</v>
      </c>
    </row>
    <row r="1862" spans="1:7">
      <c r="A1862" s="52">
        <v>12</v>
      </c>
      <c r="B1862" s="50">
        <v>13600</v>
      </c>
      <c r="C1862" s="16" t="s">
        <v>1845</v>
      </c>
      <c r="D1862" s="66" t="s">
        <v>27</v>
      </c>
      <c r="E1862" s="17" t="s">
        <v>1795</v>
      </c>
      <c r="F1862" s="17" t="s">
        <v>1796</v>
      </c>
      <c r="G1862" s="16" t="s">
        <v>3139</v>
      </c>
    </row>
    <row r="1863" spans="1:7">
      <c r="A1863" s="52">
        <v>13</v>
      </c>
      <c r="B1863" s="32">
        <v>14300</v>
      </c>
      <c r="C1863" s="16" t="s">
        <v>3151</v>
      </c>
      <c r="D1863" s="66" t="s">
        <v>12</v>
      </c>
      <c r="E1863" s="17" t="s">
        <v>3140</v>
      </c>
      <c r="F1863" s="17" t="s">
        <v>1668</v>
      </c>
      <c r="G1863" s="16" t="s">
        <v>3141</v>
      </c>
    </row>
    <row r="1864" spans="1:7">
      <c r="A1864" s="52">
        <v>14</v>
      </c>
      <c r="B1864" s="32">
        <v>8700</v>
      </c>
      <c r="C1864" s="16" t="s">
        <v>1768</v>
      </c>
      <c r="D1864" s="66" t="s">
        <v>1769</v>
      </c>
      <c r="E1864" s="17" t="s">
        <v>1201</v>
      </c>
      <c r="F1864" s="17" t="s">
        <v>1202</v>
      </c>
      <c r="G1864" s="16" t="s">
        <v>3142</v>
      </c>
    </row>
    <row r="1865" spans="1:7">
      <c r="A1865" s="52"/>
      <c r="B1865" s="50">
        <f>SUM(B1851:B1864)</f>
        <v>351200</v>
      </c>
      <c r="C1865" s="16"/>
      <c r="D1865" s="66"/>
      <c r="E1865" s="17"/>
      <c r="F1865" s="17"/>
      <c r="G1865" s="16"/>
    </row>
    <row r="1868" spans="1:7" ht="51">
      <c r="A1868" s="152" t="s">
        <v>0</v>
      </c>
      <c r="B1868" s="153"/>
      <c r="C1868" s="153"/>
      <c r="D1868" s="153"/>
      <c r="E1868" s="153"/>
      <c r="F1868" s="153"/>
      <c r="G1868" s="153"/>
    </row>
    <row r="1869" spans="1:7">
      <c r="A1869" s="6"/>
      <c r="B1869" s="8"/>
      <c r="C1869" s="156" t="s">
        <v>3102</v>
      </c>
      <c r="D1869" s="157"/>
      <c r="E1869" s="158"/>
      <c r="F1869" s="8"/>
      <c r="G1869" s="64"/>
    </row>
    <row r="1870" spans="1:7">
      <c r="A1870" s="52" t="s">
        <v>1</v>
      </c>
      <c r="B1870" s="53" t="s">
        <v>2</v>
      </c>
      <c r="C1870" s="53" t="s">
        <v>3</v>
      </c>
      <c r="D1870" s="53" t="s">
        <v>4</v>
      </c>
      <c r="E1870" s="53" t="s">
        <v>5</v>
      </c>
      <c r="F1870" s="53" t="s">
        <v>6</v>
      </c>
      <c r="G1870" s="53" t="s">
        <v>2054</v>
      </c>
    </row>
    <row r="1871" spans="1:7">
      <c r="A1871" s="52">
        <v>1</v>
      </c>
      <c r="B1871" s="32">
        <v>50000</v>
      </c>
      <c r="C1871" s="16" t="s">
        <v>3143</v>
      </c>
      <c r="D1871" s="38" t="s">
        <v>1953</v>
      </c>
      <c r="E1871" s="17" t="s">
        <v>3144</v>
      </c>
      <c r="F1871" s="17" t="s">
        <v>3145</v>
      </c>
      <c r="G1871" s="75">
        <v>491452336294</v>
      </c>
    </row>
    <row r="1872" spans="1:7">
      <c r="A1872" s="52">
        <v>2</v>
      </c>
      <c r="B1872" s="32">
        <v>50000</v>
      </c>
      <c r="C1872" s="16" t="s">
        <v>3146</v>
      </c>
      <c r="D1872" s="38" t="s">
        <v>69</v>
      </c>
      <c r="E1872" s="17" t="s">
        <v>3147</v>
      </c>
      <c r="F1872" s="17" t="s">
        <v>243</v>
      </c>
      <c r="G1872" s="75">
        <v>441452321464</v>
      </c>
    </row>
    <row r="1873" spans="1:7">
      <c r="A1873" s="52">
        <v>3</v>
      </c>
      <c r="B1873" s="32">
        <v>50000</v>
      </c>
      <c r="C1873" s="16" t="s">
        <v>3148</v>
      </c>
      <c r="D1873" s="38" t="s">
        <v>69</v>
      </c>
      <c r="E1873" s="17" t="s">
        <v>3149</v>
      </c>
      <c r="F1873" s="17" t="s">
        <v>730</v>
      </c>
      <c r="G1873" s="75">
        <v>461452365653</v>
      </c>
    </row>
    <row r="1874" spans="1:7">
      <c r="A1874" s="52"/>
      <c r="B1874" s="32">
        <f>SUM(B1871:B1873)</f>
        <v>150000</v>
      </c>
      <c r="C1874" s="16"/>
      <c r="D1874" s="16"/>
      <c r="E1874" s="17"/>
      <c r="F1874" s="17"/>
      <c r="G1874" s="16"/>
    </row>
    <row r="1877" spans="1:7" ht="51">
      <c r="A1877" s="152" t="s">
        <v>0</v>
      </c>
      <c r="B1877" s="153"/>
      <c r="C1877" s="153"/>
      <c r="D1877" s="153"/>
      <c r="E1877" s="153"/>
      <c r="F1877" s="153"/>
      <c r="G1877" s="153"/>
    </row>
    <row r="1878" spans="1:7">
      <c r="A1878" s="6"/>
      <c r="B1878" s="8"/>
      <c r="C1878" s="156" t="s">
        <v>3152</v>
      </c>
      <c r="D1878" s="157"/>
      <c r="E1878" s="158"/>
      <c r="F1878" s="8"/>
      <c r="G1878" s="64"/>
    </row>
    <row r="1879" spans="1:7">
      <c r="A1879" s="52" t="s">
        <v>1</v>
      </c>
      <c r="B1879" s="53" t="s">
        <v>2</v>
      </c>
      <c r="C1879" s="53" t="s">
        <v>3</v>
      </c>
      <c r="D1879" s="53" t="s">
        <v>4</v>
      </c>
      <c r="E1879" s="53" t="s">
        <v>5</v>
      </c>
      <c r="F1879" s="53" t="s">
        <v>6</v>
      </c>
      <c r="G1879" s="53" t="s">
        <v>7</v>
      </c>
    </row>
    <row r="1880" spans="1:7">
      <c r="A1880" s="52">
        <v>1</v>
      </c>
      <c r="B1880" s="32">
        <v>11600</v>
      </c>
      <c r="C1880" s="16" t="s">
        <v>3183</v>
      </c>
      <c r="D1880" s="38" t="s">
        <v>30</v>
      </c>
      <c r="E1880" s="17" t="s">
        <v>3184</v>
      </c>
      <c r="F1880" s="17" t="s">
        <v>1365</v>
      </c>
      <c r="G1880" s="16" t="s">
        <v>3185</v>
      </c>
    </row>
    <row r="1881" spans="1:7">
      <c r="A1881" s="52">
        <v>2</v>
      </c>
      <c r="B1881" s="32">
        <v>7300</v>
      </c>
      <c r="C1881" s="16" t="s">
        <v>3015</v>
      </c>
      <c r="D1881" s="38" t="s">
        <v>30</v>
      </c>
      <c r="E1881" s="17" t="s">
        <v>3010</v>
      </c>
      <c r="F1881" s="17" t="s">
        <v>3011</v>
      </c>
      <c r="G1881" s="16" t="s">
        <v>3012</v>
      </c>
    </row>
    <row r="1882" spans="1:7">
      <c r="A1882" s="52">
        <v>3</v>
      </c>
      <c r="B1882" s="32">
        <v>8450</v>
      </c>
      <c r="C1882" s="16" t="s">
        <v>3015</v>
      </c>
      <c r="D1882" s="38" t="s">
        <v>30</v>
      </c>
      <c r="E1882" s="17" t="s">
        <v>3010</v>
      </c>
      <c r="F1882" s="17" t="s">
        <v>3011</v>
      </c>
      <c r="G1882" s="16" t="s">
        <v>3013</v>
      </c>
    </row>
    <row r="1883" spans="1:7">
      <c r="A1883" s="52">
        <v>4</v>
      </c>
      <c r="B1883" s="32">
        <v>14000</v>
      </c>
      <c r="C1883" s="16" t="s">
        <v>3153</v>
      </c>
      <c r="D1883" s="38" t="s">
        <v>30</v>
      </c>
      <c r="E1883" s="17" t="s">
        <v>3154</v>
      </c>
      <c r="F1883" s="17" t="s">
        <v>1361</v>
      </c>
      <c r="G1883" s="16" t="s">
        <v>3155</v>
      </c>
    </row>
    <row r="1884" spans="1:7">
      <c r="A1884" s="52">
        <v>5</v>
      </c>
      <c r="B1884" s="32">
        <v>20900</v>
      </c>
      <c r="C1884" s="16" t="s">
        <v>3113</v>
      </c>
      <c r="D1884" s="38" t="s">
        <v>69</v>
      </c>
      <c r="E1884" s="17" t="s">
        <v>3114</v>
      </c>
      <c r="F1884" s="17" t="s">
        <v>3115</v>
      </c>
      <c r="G1884" s="16" t="s">
        <v>3156</v>
      </c>
    </row>
    <row r="1885" spans="1:7">
      <c r="A1885" s="52">
        <v>6</v>
      </c>
      <c r="B1885" s="32">
        <v>14000</v>
      </c>
      <c r="C1885" s="16" t="s">
        <v>3035</v>
      </c>
      <c r="D1885" s="38" t="s">
        <v>132</v>
      </c>
      <c r="E1885" s="17" t="s">
        <v>3036</v>
      </c>
      <c r="F1885" s="17" t="s">
        <v>3100</v>
      </c>
      <c r="G1885" s="16" t="s">
        <v>3157</v>
      </c>
    </row>
    <row r="1886" spans="1:7">
      <c r="A1886" s="52">
        <v>7</v>
      </c>
      <c r="B1886" s="32">
        <v>9250</v>
      </c>
      <c r="C1886" s="16" t="s">
        <v>3158</v>
      </c>
      <c r="D1886" s="38" t="s">
        <v>12</v>
      </c>
      <c r="E1886" s="17" t="s">
        <v>3159</v>
      </c>
      <c r="F1886" s="17" t="s">
        <v>1298</v>
      </c>
      <c r="G1886" s="16" t="s">
        <v>3160</v>
      </c>
    </row>
    <row r="1887" spans="1:7">
      <c r="A1887" s="52">
        <v>8</v>
      </c>
      <c r="B1887" s="32">
        <v>6650</v>
      </c>
      <c r="C1887" s="16" t="s">
        <v>3161</v>
      </c>
      <c r="D1887" s="38" t="s">
        <v>12</v>
      </c>
      <c r="E1887" s="17" t="s">
        <v>3162</v>
      </c>
      <c r="F1887" s="17" t="s">
        <v>1668</v>
      </c>
      <c r="G1887" s="16" t="s">
        <v>3163</v>
      </c>
    </row>
    <row r="1888" spans="1:7">
      <c r="A1888" s="52">
        <v>9</v>
      </c>
      <c r="B1888" s="32">
        <v>11500</v>
      </c>
      <c r="C1888" s="74" t="s">
        <v>3113</v>
      </c>
      <c r="D1888" s="38" t="s">
        <v>69</v>
      </c>
      <c r="E1888" s="17" t="s">
        <v>3114</v>
      </c>
      <c r="F1888" s="17" t="s">
        <v>3115</v>
      </c>
      <c r="G1888" s="16" t="s">
        <v>3164</v>
      </c>
    </row>
    <row r="1889" spans="1:7">
      <c r="A1889" s="52">
        <v>10</v>
      </c>
      <c r="B1889" s="32">
        <v>23150</v>
      </c>
      <c r="C1889" s="16" t="s">
        <v>2548</v>
      </c>
      <c r="D1889" s="38" t="s">
        <v>27</v>
      </c>
      <c r="E1889" s="17" t="s">
        <v>3165</v>
      </c>
      <c r="F1889" s="17" t="s">
        <v>86</v>
      </c>
      <c r="G1889" s="16" t="s">
        <v>3166</v>
      </c>
    </row>
    <row r="1890" spans="1:7">
      <c r="A1890" s="52">
        <v>11</v>
      </c>
      <c r="B1890" s="32">
        <v>58000</v>
      </c>
      <c r="C1890" s="16" t="s">
        <v>2967</v>
      </c>
      <c r="D1890" s="38" t="s">
        <v>16</v>
      </c>
      <c r="E1890" s="17" t="s">
        <v>2968</v>
      </c>
      <c r="F1890" s="17" t="s">
        <v>2969</v>
      </c>
      <c r="G1890" s="16" t="s">
        <v>3167</v>
      </c>
    </row>
    <row r="1891" spans="1:7">
      <c r="A1891" s="52">
        <v>12</v>
      </c>
      <c r="B1891" s="32">
        <v>41100</v>
      </c>
      <c r="C1891" s="16" t="s">
        <v>3168</v>
      </c>
      <c r="D1891" s="66" t="s">
        <v>27</v>
      </c>
      <c r="E1891" s="17" t="s">
        <v>3169</v>
      </c>
      <c r="F1891" s="17" t="s">
        <v>3170</v>
      </c>
      <c r="G1891" s="16" t="s">
        <v>3171</v>
      </c>
    </row>
    <row r="1892" spans="1:7">
      <c r="A1892" s="52">
        <v>13</v>
      </c>
      <c r="B1892" s="50">
        <v>43850</v>
      </c>
      <c r="C1892" s="16" t="s">
        <v>406</v>
      </c>
      <c r="D1892" s="66" t="s">
        <v>695</v>
      </c>
      <c r="E1892" s="17" t="s">
        <v>3172</v>
      </c>
      <c r="F1892" s="17" t="s">
        <v>2060</v>
      </c>
      <c r="G1892" s="16" t="s">
        <v>3173</v>
      </c>
    </row>
    <row r="1893" spans="1:7">
      <c r="A1893" s="52">
        <v>14</v>
      </c>
      <c r="B1893" s="32">
        <v>9200</v>
      </c>
      <c r="C1893" s="16" t="s">
        <v>2451</v>
      </c>
      <c r="D1893" s="66" t="s">
        <v>66</v>
      </c>
      <c r="E1893" s="17" t="s">
        <v>2452</v>
      </c>
      <c r="F1893" s="17" t="s">
        <v>2453</v>
      </c>
      <c r="G1893" s="16" t="s">
        <v>3026</v>
      </c>
    </row>
    <row r="1894" spans="1:7">
      <c r="A1894" s="52">
        <v>15</v>
      </c>
      <c r="B1894" s="32">
        <v>9950</v>
      </c>
      <c r="C1894" s="16" t="s">
        <v>3094</v>
      </c>
      <c r="D1894" s="66" t="s">
        <v>66</v>
      </c>
      <c r="E1894" s="17" t="s">
        <v>3095</v>
      </c>
      <c r="F1894" s="17" t="s">
        <v>146</v>
      </c>
      <c r="G1894" s="16" t="s">
        <v>3096</v>
      </c>
    </row>
    <row r="1895" spans="1:7">
      <c r="A1895" s="52">
        <v>16</v>
      </c>
      <c r="B1895" s="32">
        <v>13500</v>
      </c>
      <c r="C1895" s="16" t="s">
        <v>3174</v>
      </c>
      <c r="D1895" s="66" t="s">
        <v>76</v>
      </c>
      <c r="E1895" s="17" t="s">
        <v>3175</v>
      </c>
      <c r="F1895" s="17" t="s">
        <v>3176</v>
      </c>
      <c r="G1895" s="16" t="s">
        <v>3177</v>
      </c>
    </row>
    <row r="1896" spans="1:7">
      <c r="A1896" s="52">
        <v>17</v>
      </c>
      <c r="B1896" s="32">
        <v>33200</v>
      </c>
      <c r="C1896" s="16" t="s">
        <v>1721</v>
      </c>
      <c r="D1896" s="66" t="s">
        <v>69</v>
      </c>
      <c r="E1896" s="17" t="s">
        <v>1722</v>
      </c>
      <c r="F1896" s="17" t="s">
        <v>1305</v>
      </c>
      <c r="G1896" s="16" t="s">
        <v>3178</v>
      </c>
    </row>
    <row r="1897" spans="1:7">
      <c r="A1897" s="52">
        <v>18</v>
      </c>
      <c r="B1897" s="32">
        <v>33500</v>
      </c>
      <c r="C1897" s="16" t="s">
        <v>3179</v>
      </c>
      <c r="D1897" s="66" t="s">
        <v>911</v>
      </c>
      <c r="E1897" s="17" t="s">
        <v>3180</v>
      </c>
      <c r="F1897" s="17" t="s">
        <v>3181</v>
      </c>
      <c r="G1897" s="16" t="s">
        <v>3182</v>
      </c>
    </row>
    <row r="1898" spans="1:7">
      <c r="A1898" s="52">
        <v>19</v>
      </c>
      <c r="B1898" s="32">
        <v>10450</v>
      </c>
      <c r="C1898" s="16" t="s">
        <v>840</v>
      </c>
      <c r="D1898" s="66" t="s">
        <v>16</v>
      </c>
      <c r="E1898" s="17" t="s">
        <v>841</v>
      </c>
      <c r="F1898" s="17" t="s">
        <v>18</v>
      </c>
      <c r="G1898" s="16" t="s">
        <v>3064</v>
      </c>
    </row>
    <row r="1899" spans="1:7">
      <c r="A1899" s="52">
        <v>20</v>
      </c>
      <c r="B1899" s="32">
        <v>16200</v>
      </c>
      <c r="C1899" s="16" t="s">
        <v>3186</v>
      </c>
      <c r="D1899" s="66" t="s">
        <v>12</v>
      </c>
      <c r="E1899" s="17" t="s">
        <v>3187</v>
      </c>
      <c r="F1899" s="17" t="s">
        <v>3188</v>
      </c>
      <c r="G1899" s="16" t="s">
        <v>3189</v>
      </c>
    </row>
    <row r="1900" spans="1:7">
      <c r="A1900" s="52">
        <v>21</v>
      </c>
      <c r="B1900" s="32">
        <v>9450</v>
      </c>
      <c r="C1900" s="16" t="s">
        <v>3190</v>
      </c>
      <c r="D1900" s="66" t="s">
        <v>12</v>
      </c>
      <c r="E1900" s="17" t="s">
        <v>3191</v>
      </c>
      <c r="F1900" s="17" t="s">
        <v>3192</v>
      </c>
      <c r="G1900" s="16" t="s">
        <v>3193</v>
      </c>
    </row>
    <row r="1901" spans="1:7">
      <c r="A1901" s="52"/>
      <c r="B1901" s="50">
        <f>SUM(B1880:B1900)</f>
        <v>405200</v>
      </c>
      <c r="C1901" s="16"/>
      <c r="D1901" s="66"/>
      <c r="E1901" s="17"/>
      <c r="F1901" s="17"/>
      <c r="G1901" s="16"/>
    </row>
    <row r="1904" spans="1:7" ht="51">
      <c r="A1904" s="152" t="s">
        <v>0</v>
      </c>
      <c r="B1904" s="153"/>
      <c r="C1904" s="153"/>
      <c r="D1904" s="153"/>
      <c r="E1904" s="153"/>
      <c r="F1904" s="153"/>
      <c r="G1904" s="153"/>
    </row>
    <row r="1905" spans="1:8">
      <c r="A1905" s="6"/>
      <c r="B1905" s="8"/>
      <c r="C1905" s="156" t="s">
        <v>3152</v>
      </c>
      <c r="D1905" s="157"/>
      <c r="E1905" s="158"/>
      <c r="F1905" s="8"/>
      <c r="G1905" s="64"/>
    </row>
    <row r="1906" spans="1:8">
      <c r="A1906" s="52" t="s">
        <v>1</v>
      </c>
      <c r="B1906" s="53" t="s">
        <v>2</v>
      </c>
      <c r="C1906" s="53" t="s">
        <v>3</v>
      </c>
      <c r="D1906" s="53" t="s">
        <v>4</v>
      </c>
      <c r="E1906" s="53" t="s">
        <v>5</v>
      </c>
      <c r="F1906" s="53" t="s">
        <v>6</v>
      </c>
      <c r="G1906" s="53" t="s">
        <v>7</v>
      </c>
      <c r="H1906" s="53" t="s">
        <v>2054</v>
      </c>
    </row>
    <row r="1907" spans="1:8">
      <c r="A1907" s="52">
        <v>1</v>
      </c>
      <c r="B1907" s="32">
        <v>60000</v>
      </c>
      <c r="C1907" s="16" t="s">
        <v>181</v>
      </c>
      <c r="D1907" s="38" t="s">
        <v>66</v>
      </c>
      <c r="E1907" s="17" t="s">
        <v>145</v>
      </c>
      <c r="F1907" s="17" t="s">
        <v>146</v>
      </c>
      <c r="G1907" s="75" t="s">
        <v>3194</v>
      </c>
      <c r="H1907" s="75"/>
    </row>
    <row r="1908" spans="1:8">
      <c r="A1908" s="52">
        <v>2</v>
      </c>
      <c r="B1908" s="32">
        <v>58000</v>
      </c>
      <c r="C1908" s="16" t="s">
        <v>875</v>
      </c>
      <c r="D1908" s="38" t="s">
        <v>66</v>
      </c>
      <c r="E1908" s="17" t="s">
        <v>876</v>
      </c>
      <c r="F1908" s="17" t="s">
        <v>146</v>
      </c>
      <c r="G1908" s="75" t="s">
        <v>3195</v>
      </c>
      <c r="H1908" s="75"/>
    </row>
    <row r="1909" spans="1:8">
      <c r="A1909" s="52">
        <v>3</v>
      </c>
      <c r="B1909" s="32">
        <v>60000</v>
      </c>
      <c r="C1909" s="16" t="s">
        <v>1763</v>
      </c>
      <c r="D1909" s="38" t="s">
        <v>16</v>
      </c>
      <c r="E1909" s="17" t="s">
        <v>1764</v>
      </c>
      <c r="F1909" s="17" t="s">
        <v>18</v>
      </c>
      <c r="G1909" s="75" t="s">
        <v>3196</v>
      </c>
      <c r="H1909" s="75"/>
    </row>
    <row r="1910" spans="1:8">
      <c r="A1910" s="52">
        <v>4</v>
      </c>
      <c r="B1910" s="32">
        <v>50000</v>
      </c>
      <c r="C1910" s="16" t="s">
        <v>3197</v>
      </c>
      <c r="D1910" s="38" t="s">
        <v>2017</v>
      </c>
      <c r="E1910" s="17" t="s">
        <v>3211</v>
      </c>
      <c r="F1910" s="17" t="s">
        <v>3198</v>
      </c>
      <c r="G1910" s="75"/>
      <c r="H1910" s="75">
        <v>481452527626</v>
      </c>
    </row>
    <row r="1911" spans="1:8">
      <c r="A1911" s="52">
        <v>5</v>
      </c>
      <c r="B1911" s="32">
        <v>50000</v>
      </c>
      <c r="C1911" s="16" t="s">
        <v>3199</v>
      </c>
      <c r="D1911" s="38" t="s">
        <v>69</v>
      </c>
      <c r="E1911" s="17" t="s">
        <v>3200</v>
      </c>
      <c r="F1911" s="17" t="s">
        <v>3201</v>
      </c>
      <c r="G1911" s="75"/>
      <c r="H1911" s="75">
        <v>471452648854</v>
      </c>
    </row>
    <row r="1912" spans="1:8">
      <c r="A1912" s="52">
        <v>6</v>
      </c>
      <c r="B1912" s="32">
        <v>50000</v>
      </c>
      <c r="C1912" s="16" t="s">
        <v>3202</v>
      </c>
      <c r="D1912" s="38" t="s">
        <v>2058</v>
      </c>
      <c r="E1912" s="17" t="s">
        <v>3203</v>
      </c>
      <c r="F1912" s="17" t="s">
        <v>1827</v>
      </c>
      <c r="G1912" s="75"/>
      <c r="H1912" s="75">
        <v>411452650286</v>
      </c>
    </row>
    <row r="1913" spans="1:8">
      <c r="A1913" s="52">
        <v>7</v>
      </c>
      <c r="B1913" s="32">
        <v>50000</v>
      </c>
      <c r="C1913" s="16" t="s">
        <v>3204</v>
      </c>
      <c r="D1913" s="38" t="s">
        <v>2085</v>
      </c>
      <c r="E1913" s="17" t="s">
        <v>3205</v>
      </c>
      <c r="F1913" s="17" t="s">
        <v>3206</v>
      </c>
      <c r="G1913" s="75"/>
      <c r="H1913" s="75">
        <v>471452651287</v>
      </c>
    </row>
    <row r="1914" spans="1:8">
      <c r="A1914" s="52">
        <v>8</v>
      </c>
      <c r="B1914" s="32">
        <v>50000</v>
      </c>
      <c r="C1914" s="16" t="s">
        <v>3207</v>
      </c>
      <c r="D1914" s="38" t="s">
        <v>69</v>
      </c>
      <c r="E1914" s="17" t="s">
        <v>3208</v>
      </c>
      <c r="F1914" s="17" t="s">
        <v>243</v>
      </c>
      <c r="G1914" s="75"/>
      <c r="H1914" s="75">
        <v>491452652215</v>
      </c>
    </row>
    <row r="1915" spans="1:8">
      <c r="A1915" s="52">
        <v>9</v>
      </c>
      <c r="B1915" s="32">
        <v>50000</v>
      </c>
      <c r="C1915" s="16" t="s">
        <v>3209</v>
      </c>
      <c r="D1915" s="38" t="s">
        <v>69</v>
      </c>
      <c r="E1915" s="17" t="s">
        <v>3210</v>
      </c>
      <c r="F1915" s="17" t="s">
        <v>243</v>
      </c>
      <c r="G1915" s="75"/>
      <c r="H1915" s="75">
        <v>481452653509</v>
      </c>
    </row>
    <row r="1916" spans="1:8">
      <c r="A1916" s="52"/>
      <c r="B1916" s="32">
        <f>SUM(B1907:B1915)</f>
        <v>478000</v>
      </c>
      <c r="C1916" s="16"/>
      <c r="D1916" s="16"/>
      <c r="E1916" s="17"/>
      <c r="F1916" s="17"/>
      <c r="G1916" s="16"/>
      <c r="H1916" s="16"/>
    </row>
    <row r="1919" spans="1:8" ht="51">
      <c r="A1919" s="152" t="s">
        <v>0</v>
      </c>
      <c r="B1919" s="153"/>
      <c r="C1919" s="153"/>
      <c r="D1919" s="153"/>
      <c r="E1919" s="153"/>
      <c r="F1919" s="153"/>
      <c r="G1919" s="153"/>
    </row>
    <row r="1920" spans="1:8">
      <c r="A1920" s="6"/>
      <c r="B1920" s="8"/>
      <c r="C1920" s="156" t="s">
        <v>3212</v>
      </c>
      <c r="D1920" s="157"/>
      <c r="E1920" s="158"/>
      <c r="F1920" s="8"/>
      <c r="G1920" s="64"/>
    </row>
    <row r="1921" spans="1:7">
      <c r="A1921" s="52" t="s">
        <v>1</v>
      </c>
      <c r="B1921" s="53" t="s">
        <v>2</v>
      </c>
      <c r="C1921" s="53" t="s">
        <v>3</v>
      </c>
      <c r="D1921" s="53" t="s">
        <v>4</v>
      </c>
      <c r="E1921" s="53" t="s">
        <v>5</v>
      </c>
      <c r="F1921" s="53" t="s">
        <v>6</v>
      </c>
      <c r="G1921" s="53" t="s">
        <v>7</v>
      </c>
    </row>
    <row r="1922" spans="1:7">
      <c r="A1922" s="52">
        <v>1</v>
      </c>
      <c r="B1922" s="32">
        <v>15350</v>
      </c>
      <c r="C1922" s="16" t="s">
        <v>3213</v>
      </c>
      <c r="D1922" s="38" t="s">
        <v>30</v>
      </c>
      <c r="E1922" s="17" t="s">
        <v>3214</v>
      </c>
      <c r="F1922" s="17" t="s">
        <v>2526</v>
      </c>
      <c r="G1922" s="16" t="s">
        <v>3215</v>
      </c>
    </row>
    <row r="1923" spans="1:7">
      <c r="A1923" s="52">
        <v>2</v>
      </c>
      <c r="B1923" s="32">
        <v>33200</v>
      </c>
      <c r="C1923" s="16" t="s">
        <v>3216</v>
      </c>
      <c r="D1923" s="38" t="s">
        <v>30</v>
      </c>
      <c r="E1923" s="17" t="s">
        <v>3217</v>
      </c>
      <c r="F1923" s="17" t="s">
        <v>1361</v>
      </c>
      <c r="G1923" s="16" t="s">
        <v>3218</v>
      </c>
    </row>
    <row r="1924" spans="1:7">
      <c r="A1924" s="52">
        <v>3</v>
      </c>
      <c r="B1924" s="32">
        <v>41600</v>
      </c>
      <c r="C1924" s="16" t="s">
        <v>3219</v>
      </c>
      <c r="D1924" s="38" t="s">
        <v>30</v>
      </c>
      <c r="E1924" s="17" t="s">
        <v>3220</v>
      </c>
      <c r="F1924" s="17" t="s">
        <v>1361</v>
      </c>
      <c r="G1924" s="16" t="s">
        <v>3221</v>
      </c>
    </row>
    <row r="1925" spans="1:7">
      <c r="A1925" s="52">
        <v>4</v>
      </c>
      <c r="B1925" s="32">
        <v>21300</v>
      </c>
      <c r="C1925" s="16" t="s">
        <v>3222</v>
      </c>
      <c r="D1925" s="38" t="s">
        <v>27</v>
      </c>
      <c r="E1925" s="17" t="s">
        <v>3223</v>
      </c>
      <c r="F1925" s="17" t="s">
        <v>3133</v>
      </c>
      <c r="G1925" s="16" t="s">
        <v>3224</v>
      </c>
    </row>
    <row r="1926" spans="1:7">
      <c r="A1926" s="52">
        <v>5</v>
      </c>
      <c r="B1926" s="32">
        <v>12100</v>
      </c>
      <c r="C1926" s="16" t="s">
        <v>1957</v>
      </c>
      <c r="D1926" s="38" t="s">
        <v>69</v>
      </c>
      <c r="E1926" s="17" t="s">
        <v>1958</v>
      </c>
      <c r="F1926" s="17" t="s">
        <v>1959</v>
      </c>
      <c r="G1926" s="16" t="s">
        <v>3225</v>
      </c>
    </row>
    <row r="1927" spans="1:7">
      <c r="A1927" s="52">
        <v>6</v>
      </c>
      <c r="B1927" s="32">
        <v>13850</v>
      </c>
      <c r="C1927" s="16" t="s">
        <v>1894</v>
      </c>
      <c r="D1927" s="38" t="s">
        <v>16</v>
      </c>
      <c r="E1927" s="17" t="s">
        <v>1895</v>
      </c>
      <c r="F1927" s="17" t="s">
        <v>1896</v>
      </c>
      <c r="G1927" s="16" t="s">
        <v>3226</v>
      </c>
    </row>
    <row r="1928" spans="1:7">
      <c r="A1928" s="52">
        <v>7</v>
      </c>
      <c r="B1928" s="32">
        <v>9450</v>
      </c>
      <c r="C1928" s="16" t="s">
        <v>3227</v>
      </c>
      <c r="D1928" s="38" t="s">
        <v>76</v>
      </c>
      <c r="E1928" s="17" t="s">
        <v>3228</v>
      </c>
      <c r="F1928" s="17" t="s">
        <v>157</v>
      </c>
      <c r="G1928" s="16" t="s">
        <v>3229</v>
      </c>
    </row>
    <row r="1929" spans="1:7">
      <c r="A1929" s="52">
        <v>8</v>
      </c>
      <c r="B1929" s="32">
        <v>13800</v>
      </c>
      <c r="C1929" s="16" t="s">
        <v>3230</v>
      </c>
      <c r="D1929" s="38" t="s">
        <v>12</v>
      </c>
      <c r="E1929" s="17" t="s">
        <v>3231</v>
      </c>
      <c r="F1929" s="17" t="s">
        <v>1298</v>
      </c>
      <c r="G1929" s="16" t="s">
        <v>3232</v>
      </c>
    </row>
    <row r="1930" spans="1:7">
      <c r="A1930" s="52">
        <v>9</v>
      </c>
      <c r="B1930" s="32">
        <v>39400</v>
      </c>
      <c r="C1930" s="74" t="s">
        <v>3233</v>
      </c>
      <c r="D1930" s="38" t="s">
        <v>12</v>
      </c>
      <c r="E1930" s="17" t="s">
        <v>3234</v>
      </c>
      <c r="F1930" s="17" t="s">
        <v>3235</v>
      </c>
      <c r="G1930" s="16" t="s">
        <v>3236</v>
      </c>
    </row>
    <row r="1931" spans="1:7">
      <c r="A1931" s="52">
        <v>10</v>
      </c>
      <c r="B1931" s="32">
        <v>11900</v>
      </c>
      <c r="C1931" s="16" t="s">
        <v>3237</v>
      </c>
      <c r="D1931" s="38" t="s">
        <v>76</v>
      </c>
      <c r="E1931" s="17" t="s">
        <v>3238</v>
      </c>
      <c r="F1931" s="17" t="s">
        <v>3239</v>
      </c>
      <c r="G1931" s="16" t="s">
        <v>3240</v>
      </c>
    </row>
    <row r="1932" spans="1:7">
      <c r="A1932" s="52">
        <v>11</v>
      </c>
      <c r="B1932" s="32">
        <v>10000</v>
      </c>
      <c r="C1932" s="16" t="s">
        <v>3241</v>
      </c>
      <c r="D1932" s="38" t="s">
        <v>76</v>
      </c>
      <c r="E1932" s="17" t="s">
        <v>2544</v>
      </c>
      <c r="F1932" s="17" t="s">
        <v>157</v>
      </c>
      <c r="G1932" s="16" t="s">
        <v>3242</v>
      </c>
    </row>
    <row r="1933" spans="1:7">
      <c r="A1933" s="52">
        <v>12</v>
      </c>
      <c r="B1933" s="32">
        <v>27550</v>
      </c>
      <c r="C1933" s="16" t="s">
        <v>3243</v>
      </c>
      <c r="D1933" s="66" t="s">
        <v>1282</v>
      </c>
      <c r="E1933" s="17" t="s">
        <v>3244</v>
      </c>
      <c r="F1933" s="17" t="s">
        <v>3245</v>
      </c>
      <c r="G1933" s="16" t="s">
        <v>3246</v>
      </c>
    </row>
    <row r="1934" spans="1:7">
      <c r="A1934" s="52"/>
      <c r="B1934" s="50">
        <f>SUM(B1922:B1933)</f>
        <v>249500</v>
      </c>
      <c r="C1934" s="16"/>
      <c r="D1934" s="66"/>
      <c r="E1934" s="17"/>
      <c r="F1934" s="17"/>
      <c r="G1934" s="16"/>
    </row>
    <row r="1937" spans="1:8" ht="51">
      <c r="A1937" s="152" t="s">
        <v>0</v>
      </c>
      <c r="B1937" s="153"/>
      <c r="C1937" s="153"/>
      <c r="D1937" s="153"/>
      <c r="E1937" s="153"/>
      <c r="F1937" s="153"/>
      <c r="G1937" s="153"/>
    </row>
    <row r="1938" spans="1:8">
      <c r="A1938" s="6"/>
      <c r="B1938" s="8"/>
      <c r="C1938" s="156" t="s">
        <v>3247</v>
      </c>
      <c r="D1938" s="157"/>
      <c r="E1938" s="158"/>
      <c r="F1938" s="8"/>
      <c r="G1938" s="64"/>
    </row>
    <row r="1939" spans="1:8">
      <c r="A1939" s="52" t="s">
        <v>1</v>
      </c>
      <c r="B1939" s="53" t="s">
        <v>2</v>
      </c>
      <c r="C1939" s="53" t="s">
        <v>3</v>
      </c>
      <c r="D1939" s="53" t="s">
        <v>4</v>
      </c>
      <c r="E1939" s="53" t="s">
        <v>5</v>
      </c>
      <c r="F1939" s="53" t="s">
        <v>6</v>
      </c>
      <c r="G1939" s="53" t="s">
        <v>7</v>
      </c>
      <c r="H1939" s="53" t="s">
        <v>2054</v>
      </c>
    </row>
    <row r="1940" spans="1:8">
      <c r="A1940" s="52">
        <v>1</v>
      </c>
      <c r="B1940" s="32">
        <v>50000</v>
      </c>
      <c r="C1940" s="16" t="s">
        <v>3248</v>
      </c>
      <c r="D1940" s="38" t="s">
        <v>30</v>
      </c>
      <c r="E1940" s="17" t="s">
        <v>3249</v>
      </c>
      <c r="F1940" s="17" t="s">
        <v>2129</v>
      </c>
      <c r="G1940" s="75"/>
      <c r="H1940" s="75">
        <v>481452862387</v>
      </c>
    </row>
    <row r="1941" spans="1:8">
      <c r="A1941" s="52">
        <v>2</v>
      </c>
      <c r="B1941" s="32">
        <v>29000</v>
      </c>
      <c r="C1941" s="16" t="s">
        <v>1889</v>
      </c>
      <c r="D1941" s="38" t="s">
        <v>69</v>
      </c>
      <c r="E1941" s="17" t="s">
        <v>1890</v>
      </c>
      <c r="F1941" s="17" t="s">
        <v>1891</v>
      </c>
      <c r="G1941" s="75" t="s">
        <v>3250</v>
      </c>
      <c r="H1941" s="75"/>
    </row>
    <row r="1942" spans="1:8">
      <c r="A1942" s="52">
        <v>3</v>
      </c>
      <c r="B1942" s="32">
        <v>40000</v>
      </c>
      <c r="C1942" s="16" t="s">
        <v>3251</v>
      </c>
      <c r="D1942" s="38" t="s">
        <v>594</v>
      </c>
      <c r="E1942" s="17" t="s">
        <v>3252</v>
      </c>
      <c r="F1942" s="17" t="s">
        <v>596</v>
      </c>
      <c r="G1942" s="75" t="s">
        <v>3253</v>
      </c>
      <c r="H1942" s="75"/>
    </row>
    <row r="1943" spans="1:8">
      <c r="A1943" s="52">
        <v>4</v>
      </c>
      <c r="B1943" s="32">
        <v>40000</v>
      </c>
      <c r="C1943" s="16" t="s">
        <v>840</v>
      </c>
      <c r="D1943" s="38" t="s">
        <v>16</v>
      </c>
      <c r="E1943" s="17" t="s">
        <v>841</v>
      </c>
      <c r="F1943" s="17" t="s">
        <v>18</v>
      </c>
      <c r="G1943" s="75" t="s">
        <v>3254</v>
      </c>
      <c r="H1943" s="75"/>
    </row>
    <row r="1944" spans="1:8">
      <c r="A1944" s="52">
        <v>5</v>
      </c>
      <c r="B1944" s="32">
        <v>50000</v>
      </c>
      <c r="C1944" s="16" t="s">
        <v>2094</v>
      </c>
      <c r="D1944" s="38" t="s">
        <v>69</v>
      </c>
      <c r="E1944" s="17" t="s">
        <v>3255</v>
      </c>
      <c r="F1944" s="17" t="s">
        <v>243</v>
      </c>
      <c r="G1944" s="75"/>
      <c r="H1944" s="75">
        <v>431452864036</v>
      </c>
    </row>
    <row r="1945" spans="1:8">
      <c r="A1945" s="52">
        <v>6</v>
      </c>
      <c r="B1945" s="32">
        <v>50000</v>
      </c>
      <c r="C1945" s="16" t="s">
        <v>2379</v>
      </c>
      <c r="D1945" s="38" t="s">
        <v>69</v>
      </c>
      <c r="E1945" s="17" t="s">
        <v>2380</v>
      </c>
      <c r="F1945" s="17" t="s">
        <v>2376</v>
      </c>
      <c r="G1945" s="75"/>
      <c r="H1945" s="75">
        <v>471452865891</v>
      </c>
    </row>
    <row r="1946" spans="1:8">
      <c r="A1946" s="52">
        <v>7</v>
      </c>
      <c r="B1946" s="32">
        <v>40000</v>
      </c>
      <c r="C1946" s="16" t="s">
        <v>3256</v>
      </c>
      <c r="D1946" s="38" t="s">
        <v>69</v>
      </c>
      <c r="E1946" s="17" t="s">
        <v>3257</v>
      </c>
      <c r="F1946" s="17" t="s">
        <v>243</v>
      </c>
      <c r="G1946" s="75"/>
      <c r="H1946" s="75">
        <v>421452869252</v>
      </c>
    </row>
    <row r="1947" spans="1:8">
      <c r="A1947" s="52">
        <v>8</v>
      </c>
      <c r="B1947" s="32">
        <v>50000</v>
      </c>
      <c r="C1947" s="16" t="s">
        <v>3197</v>
      </c>
      <c r="D1947" s="66" t="s">
        <v>1419</v>
      </c>
      <c r="E1947" s="17" t="s">
        <v>3211</v>
      </c>
      <c r="F1947" s="17" t="s">
        <v>3198</v>
      </c>
      <c r="G1947" s="75"/>
      <c r="H1947" s="75">
        <v>491452868007</v>
      </c>
    </row>
    <row r="1948" spans="1:8">
      <c r="A1948" s="52">
        <v>9</v>
      </c>
      <c r="B1948" s="32">
        <v>50000</v>
      </c>
      <c r="C1948" s="16" t="s">
        <v>3258</v>
      </c>
      <c r="D1948" s="38" t="s">
        <v>231</v>
      </c>
      <c r="E1948" s="17" t="s">
        <v>239</v>
      </c>
      <c r="F1948" s="17" t="s">
        <v>232</v>
      </c>
      <c r="G1948" s="75"/>
      <c r="H1948" s="75">
        <v>461452870441</v>
      </c>
    </row>
    <row r="1949" spans="1:8">
      <c r="A1949" s="52">
        <v>10</v>
      </c>
      <c r="B1949" s="32">
        <v>50000</v>
      </c>
      <c r="C1949" s="16" t="s">
        <v>3258</v>
      </c>
      <c r="D1949" s="38" t="s">
        <v>231</v>
      </c>
      <c r="E1949" s="17" t="s">
        <v>239</v>
      </c>
      <c r="F1949" s="17" t="s">
        <v>232</v>
      </c>
      <c r="G1949" s="75"/>
      <c r="H1949" s="75">
        <v>431452996256</v>
      </c>
    </row>
    <row r="1950" spans="1:8">
      <c r="A1950" s="52">
        <v>11</v>
      </c>
      <c r="B1950" s="32">
        <v>50000</v>
      </c>
      <c r="C1950" s="16" t="s">
        <v>3259</v>
      </c>
      <c r="D1950" s="38" t="s">
        <v>16</v>
      </c>
      <c r="E1950" s="17" t="s">
        <v>3260</v>
      </c>
      <c r="F1950" s="17" t="s">
        <v>3261</v>
      </c>
      <c r="G1950" s="75"/>
      <c r="H1950" s="75">
        <v>401452997263</v>
      </c>
    </row>
    <row r="1951" spans="1:8">
      <c r="A1951" s="52">
        <v>12</v>
      </c>
      <c r="B1951" s="32">
        <v>43000</v>
      </c>
      <c r="C1951" s="16" t="s">
        <v>3262</v>
      </c>
      <c r="D1951" s="38" t="s">
        <v>1966</v>
      </c>
      <c r="E1951" s="17" t="s">
        <v>3263</v>
      </c>
      <c r="F1951" s="17" t="s">
        <v>3264</v>
      </c>
      <c r="G1951" s="75" t="s">
        <v>3265</v>
      </c>
      <c r="H1951" s="75"/>
    </row>
    <row r="1952" spans="1:8">
      <c r="A1952" s="52"/>
      <c r="B1952" s="32">
        <f>SUM(B1940:B1951)</f>
        <v>542000</v>
      </c>
      <c r="C1952" s="16"/>
      <c r="D1952" s="16"/>
      <c r="E1952" s="17"/>
      <c r="F1952" s="17"/>
      <c r="G1952" s="16"/>
      <c r="H1952" s="16"/>
    </row>
    <row r="1955" spans="1:7" ht="51">
      <c r="A1955" s="152" t="s">
        <v>0</v>
      </c>
      <c r="B1955" s="153"/>
      <c r="C1955" s="153"/>
      <c r="D1955" s="153"/>
      <c r="E1955" s="153"/>
      <c r="F1955" s="153"/>
      <c r="G1955" s="153"/>
    </row>
    <row r="1956" spans="1:7">
      <c r="A1956" s="6"/>
      <c r="B1956" s="8"/>
      <c r="C1956" s="156" t="s">
        <v>3310</v>
      </c>
      <c r="D1956" s="157"/>
      <c r="E1956" s="158"/>
      <c r="F1956" s="8"/>
      <c r="G1956" s="64"/>
    </row>
    <row r="1957" spans="1:7">
      <c r="A1957" s="52" t="s">
        <v>1</v>
      </c>
      <c r="B1957" s="53" t="s">
        <v>2</v>
      </c>
      <c r="C1957" s="53" t="s">
        <v>3</v>
      </c>
      <c r="D1957" s="53" t="s">
        <v>4</v>
      </c>
      <c r="E1957" s="53" t="s">
        <v>5</v>
      </c>
      <c r="F1957" s="53" t="s">
        <v>6</v>
      </c>
      <c r="G1957" s="53" t="s">
        <v>7</v>
      </c>
    </row>
    <row r="1958" spans="1:7">
      <c r="A1958" s="52">
        <v>1</v>
      </c>
      <c r="B1958" s="32">
        <v>20700</v>
      </c>
      <c r="C1958" s="16" t="s">
        <v>3266</v>
      </c>
      <c r="D1958" s="38" t="s">
        <v>30</v>
      </c>
      <c r="E1958" s="17" t="s">
        <v>268</v>
      </c>
      <c r="F1958" s="17" t="s">
        <v>59</v>
      </c>
      <c r="G1958" s="16" t="s">
        <v>3267</v>
      </c>
    </row>
    <row r="1959" spans="1:7">
      <c r="A1959" s="52">
        <v>2</v>
      </c>
      <c r="B1959" s="32">
        <v>10650</v>
      </c>
      <c r="C1959" s="16" t="s">
        <v>3266</v>
      </c>
      <c r="D1959" s="38" t="s">
        <v>30</v>
      </c>
      <c r="E1959" s="17" t="s">
        <v>268</v>
      </c>
      <c r="F1959" s="17" t="s">
        <v>59</v>
      </c>
      <c r="G1959" s="16" t="s">
        <v>3268</v>
      </c>
    </row>
    <row r="1960" spans="1:7">
      <c r="A1960" s="52">
        <v>3</v>
      </c>
      <c r="B1960" s="32">
        <v>9600</v>
      </c>
      <c r="C1960" s="16" t="s">
        <v>181</v>
      </c>
      <c r="D1960" s="38" t="s">
        <v>66</v>
      </c>
      <c r="E1960" s="17" t="s">
        <v>145</v>
      </c>
      <c r="F1960" s="17" t="s">
        <v>146</v>
      </c>
      <c r="G1960" s="16" t="s">
        <v>3194</v>
      </c>
    </row>
    <row r="1961" spans="1:7">
      <c r="A1961" s="52">
        <v>4</v>
      </c>
      <c r="B1961" s="32">
        <v>32200</v>
      </c>
      <c r="C1961" s="16" t="s">
        <v>3269</v>
      </c>
      <c r="D1961" s="38" t="s">
        <v>12</v>
      </c>
      <c r="E1961" s="17" t="s">
        <v>3270</v>
      </c>
      <c r="F1961" s="17" t="s">
        <v>3271</v>
      </c>
      <c r="G1961" s="16" t="s">
        <v>3272</v>
      </c>
    </row>
    <row r="1962" spans="1:7">
      <c r="A1962" s="52">
        <v>5</v>
      </c>
      <c r="B1962" s="32">
        <v>9850</v>
      </c>
      <c r="C1962" s="16" t="s">
        <v>1763</v>
      </c>
      <c r="D1962" s="38" t="s">
        <v>16</v>
      </c>
      <c r="E1962" s="17" t="s">
        <v>1764</v>
      </c>
      <c r="F1962" s="17" t="s">
        <v>18</v>
      </c>
      <c r="G1962" s="16" t="s">
        <v>3196</v>
      </c>
    </row>
    <row r="1963" spans="1:7">
      <c r="A1963" s="52">
        <v>6</v>
      </c>
      <c r="B1963" s="32">
        <v>9850</v>
      </c>
      <c r="C1963" s="16" t="s">
        <v>875</v>
      </c>
      <c r="D1963" s="38" t="s">
        <v>66</v>
      </c>
      <c r="E1963" s="17" t="s">
        <v>876</v>
      </c>
      <c r="F1963" s="17" t="s">
        <v>146</v>
      </c>
      <c r="G1963" s="16" t="s">
        <v>3195</v>
      </c>
    </row>
    <row r="1964" spans="1:7">
      <c r="A1964" s="52">
        <v>7</v>
      </c>
      <c r="B1964" s="32">
        <v>21300</v>
      </c>
      <c r="C1964" s="16" t="s">
        <v>3273</v>
      </c>
      <c r="D1964" s="38" t="s">
        <v>12</v>
      </c>
      <c r="E1964" s="17" t="s">
        <v>3274</v>
      </c>
      <c r="F1964" s="17" t="s">
        <v>3275</v>
      </c>
      <c r="G1964" s="16" t="s">
        <v>3276</v>
      </c>
    </row>
    <row r="1965" spans="1:7">
      <c r="A1965" s="52">
        <v>8</v>
      </c>
      <c r="B1965" s="32">
        <v>11150</v>
      </c>
      <c r="C1965" s="16" t="s">
        <v>1518</v>
      </c>
      <c r="D1965" s="38" t="s">
        <v>20</v>
      </c>
      <c r="E1965" s="17" t="s">
        <v>1519</v>
      </c>
      <c r="F1965" s="17" t="s">
        <v>1520</v>
      </c>
      <c r="G1965" s="16" t="s">
        <v>3277</v>
      </c>
    </row>
    <row r="1966" spans="1:7">
      <c r="A1966" s="52">
        <v>9</v>
      </c>
      <c r="B1966" s="32">
        <v>33050</v>
      </c>
      <c r="C1966" s="74" t="s">
        <v>3278</v>
      </c>
      <c r="D1966" s="38" t="s">
        <v>12</v>
      </c>
      <c r="E1966" s="17" t="s">
        <v>3279</v>
      </c>
      <c r="F1966" s="17" t="s">
        <v>1298</v>
      </c>
      <c r="G1966" s="16" t="s">
        <v>3280</v>
      </c>
    </row>
    <row r="1967" spans="1:7">
      <c r="A1967" s="52">
        <v>10</v>
      </c>
      <c r="B1967" s="32">
        <v>12950</v>
      </c>
      <c r="C1967" s="16" t="s">
        <v>3281</v>
      </c>
      <c r="D1967" s="38" t="s">
        <v>27</v>
      </c>
      <c r="E1967" s="17" t="s">
        <v>1316</v>
      </c>
      <c r="F1967" s="17" t="s">
        <v>1317</v>
      </c>
      <c r="G1967" s="16" t="s">
        <v>3282</v>
      </c>
    </row>
    <row r="1968" spans="1:7">
      <c r="A1968" s="52">
        <v>11</v>
      </c>
      <c r="B1968" s="32">
        <v>19700</v>
      </c>
      <c r="C1968" s="16" t="s">
        <v>3283</v>
      </c>
      <c r="D1968" s="38" t="s">
        <v>12</v>
      </c>
      <c r="E1968" s="17" t="s">
        <v>3284</v>
      </c>
      <c r="F1968" s="17" t="s">
        <v>804</v>
      </c>
      <c r="G1968" s="16" t="s">
        <v>3285</v>
      </c>
    </row>
    <row r="1969" spans="1:8">
      <c r="A1969" s="52">
        <v>12</v>
      </c>
      <c r="B1969" s="32">
        <v>9150</v>
      </c>
      <c r="C1969" s="16" t="s">
        <v>3286</v>
      </c>
      <c r="D1969" s="76" t="s">
        <v>2693</v>
      </c>
      <c r="E1969" s="17" t="s">
        <v>3287</v>
      </c>
      <c r="F1969" s="17" t="s">
        <v>3288</v>
      </c>
      <c r="G1969" s="16" t="s">
        <v>3289</v>
      </c>
    </row>
    <row r="1970" spans="1:8">
      <c r="A1970" s="52">
        <v>13</v>
      </c>
      <c r="B1970" s="50">
        <v>21050</v>
      </c>
      <c r="C1970" s="16" t="s">
        <v>3361</v>
      </c>
      <c r="D1970" s="66" t="s">
        <v>12</v>
      </c>
      <c r="E1970" s="17" t="s">
        <v>3290</v>
      </c>
      <c r="F1970" s="17" t="s">
        <v>3291</v>
      </c>
      <c r="G1970" s="16" t="s">
        <v>3292</v>
      </c>
    </row>
    <row r="1971" spans="1:8">
      <c r="A1971" s="52">
        <v>14</v>
      </c>
      <c r="B1971" s="32">
        <v>9250</v>
      </c>
      <c r="C1971" s="16" t="s">
        <v>3158</v>
      </c>
      <c r="D1971" s="66" t="s">
        <v>12</v>
      </c>
      <c r="E1971" s="17" t="s">
        <v>3293</v>
      </c>
      <c r="F1971" s="17" t="s">
        <v>1298</v>
      </c>
      <c r="G1971" s="16" t="s">
        <v>3160</v>
      </c>
    </row>
    <row r="1972" spans="1:8">
      <c r="A1972" s="52">
        <v>15</v>
      </c>
      <c r="B1972" s="32">
        <v>14550</v>
      </c>
      <c r="C1972" s="16" t="s">
        <v>3301</v>
      </c>
      <c r="D1972" s="66" t="s">
        <v>76</v>
      </c>
      <c r="E1972" s="17" t="s">
        <v>156</v>
      </c>
      <c r="F1972" s="17" t="s">
        <v>157</v>
      </c>
      <c r="G1972" s="16" t="s">
        <v>3302</v>
      </c>
    </row>
    <row r="1973" spans="1:8">
      <c r="A1973" s="52">
        <v>16</v>
      </c>
      <c r="B1973" s="32">
        <v>14300</v>
      </c>
      <c r="C1973" s="16" t="s">
        <v>3303</v>
      </c>
      <c r="D1973" s="66" t="s">
        <v>27</v>
      </c>
      <c r="E1973" s="17" t="s">
        <v>3078</v>
      </c>
      <c r="F1973" s="17" t="s">
        <v>3079</v>
      </c>
      <c r="G1973" s="16" t="s">
        <v>3304</v>
      </c>
    </row>
    <row r="1974" spans="1:8">
      <c r="A1974" s="52"/>
      <c r="B1974" s="50">
        <f>SUM(B1958:B1973)</f>
        <v>259300</v>
      </c>
      <c r="C1974" s="16"/>
      <c r="D1974" s="66"/>
      <c r="E1974" s="17"/>
      <c r="F1974" s="17"/>
      <c r="G1974" s="16"/>
    </row>
    <row r="1977" spans="1:8" ht="51">
      <c r="A1977" s="152" t="s">
        <v>0</v>
      </c>
      <c r="B1977" s="153"/>
      <c r="C1977" s="153"/>
      <c r="D1977" s="153"/>
      <c r="E1977" s="153"/>
      <c r="F1977" s="153"/>
      <c r="G1977" s="153"/>
    </row>
    <row r="1978" spans="1:8">
      <c r="A1978" s="6"/>
      <c r="B1978" s="8"/>
      <c r="C1978" s="156" t="s">
        <v>3310</v>
      </c>
      <c r="D1978" s="157"/>
      <c r="E1978" s="158"/>
      <c r="F1978" s="8"/>
      <c r="G1978" s="64"/>
    </row>
    <row r="1979" spans="1:8">
      <c r="A1979" s="52" t="s">
        <v>1</v>
      </c>
      <c r="B1979" s="53" t="s">
        <v>2</v>
      </c>
      <c r="C1979" s="53" t="s">
        <v>3</v>
      </c>
      <c r="D1979" s="53" t="s">
        <v>4</v>
      </c>
      <c r="E1979" s="53" t="s">
        <v>5</v>
      </c>
      <c r="F1979" s="53" t="s">
        <v>6</v>
      </c>
      <c r="G1979" s="53" t="s">
        <v>7</v>
      </c>
      <c r="H1979" s="53" t="s">
        <v>2054</v>
      </c>
    </row>
    <row r="1980" spans="1:8">
      <c r="A1980" s="52">
        <v>1</v>
      </c>
      <c r="B1980" s="32">
        <v>57000</v>
      </c>
      <c r="C1980" s="16" t="s">
        <v>1040</v>
      </c>
      <c r="D1980" s="38" t="s">
        <v>30</v>
      </c>
      <c r="E1980" s="17" t="s">
        <v>1041</v>
      </c>
      <c r="F1980" s="17" t="s">
        <v>1042</v>
      </c>
      <c r="G1980" s="75" t="s">
        <v>3305</v>
      </c>
      <c r="H1980" s="75"/>
    </row>
    <row r="1981" spans="1:8">
      <c r="A1981" s="52">
        <v>2</v>
      </c>
      <c r="B1981" s="32">
        <v>50000</v>
      </c>
      <c r="C1981" s="16" t="s">
        <v>3294</v>
      </c>
      <c r="D1981" s="38" t="s">
        <v>69</v>
      </c>
      <c r="E1981" s="17" t="s">
        <v>3295</v>
      </c>
      <c r="F1981" s="17" t="s">
        <v>243</v>
      </c>
      <c r="G1981" s="75"/>
      <c r="H1981" s="75">
        <v>421453342343</v>
      </c>
    </row>
    <row r="1982" spans="1:8">
      <c r="A1982" s="52">
        <v>3</v>
      </c>
      <c r="B1982" s="32">
        <v>50000</v>
      </c>
      <c r="C1982" s="16" t="s">
        <v>3360</v>
      </c>
      <c r="D1982" s="38" t="s">
        <v>12</v>
      </c>
      <c r="E1982" s="17" t="s">
        <v>3296</v>
      </c>
      <c r="F1982" s="17" t="s">
        <v>3297</v>
      </c>
      <c r="G1982" s="75"/>
      <c r="H1982" s="75">
        <v>411453431718</v>
      </c>
    </row>
    <row r="1983" spans="1:8">
      <c r="A1983" s="52">
        <v>4</v>
      </c>
      <c r="B1983" s="32">
        <v>50000</v>
      </c>
      <c r="C1983" s="16" t="s">
        <v>3298</v>
      </c>
      <c r="D1983" s="38" t="s">
        <v>20</v>
      </c>
      <c r="E1983" s="17" t="s">
        <v>3299</v>
      </c>
      <c r="F1983" s="17" t="s">
        <v>3300</v>
      </c>
      <c r="G1983" s="75"/>
      <c r="H1983" s="75">
        <v>481453344165</v>
      </c>
    </row>
    <row r="1984" spans="1:8">
      <c r="A1984" s="52">
        <v>5</v>
      </c>
      <c r="B1984" s="32">
        <v>50000</v>
      </c>
      <c r="C1984" s="16" t="s">
        <v>2371</v>
      </c>
      <c r="D1984" s="38" t="s">
        <v>69</v>
      </c>
      <c r="E1984" s="17" t="s">
        <v>2372</v>
      </c>
      <c r="F1984" s="17" t="s">
        <v>243</v>
      </c>
      <c r="G1984" s="75"/>
      <c r="H1984" s="75">
        <v>411453345138</v>
      </c>
    </row>
    <row r="1985" spans="1:8">
      <c r="A1985" s="52">
        <v>6</v>
      </c>
      <c r="B1985" s="32">
        <v>57000</v>
      </c>
      <c r="C1985" s="16" t="s">
        <v>3306</v>
      </c>
      <c r="D1985" s="38" t="s">
        <v>12</v>
      </c>
      <c r="E1985" s="17" t="s">
        <v>678</v>
      </c>
      <c r="F1985" s="17" t="s">
        <v>37</v>
      </c>
      <c r="G1985" s="75" t="s">
        <v>3307</v>
      </c>
      <c r="H1985" s="75"/>
    </row>
    <row r="1986" spans="1:8">
      <c r="A1986" s="52">
        <v>7</v>
      </c>
      <c r="B1986" s="32">
        <v>45000</v>
      </c>
      <c r="C1986" s="16" t="s">
        <v>181</v>
      </c>
      <c r="D1986" s="38" t="s">
        <v>16</v>
      </c>
      <c r="E1986" s="17" t="s">
        <v>3308</v>
      </c>
      <c r="F1986" s="17" t="s">
        <v>18</v>
      </c>
      <c r="G1986" s="75" t="s">
        <v>3309</v>
      </c>
      <c r="H1986" s="75"/>
    </row>
    <row r="1987" spans="1:8">
      <c r="A1987" s="52"/>
      <c r="B1987" s="32">
        <f>SUM(B1980:B1986)</f>
        <v>359000</v>
      </c>
      <c r="C1987" s="16"/>
      <c r="D1987" s="16"/>
      <c r="E1987" s="17"/>
      <c r="F1987" s="17"/>
      <c r="G1987" s="16"/>
      <c r="H1987" s="16"/>
    </row>
    <row r="1990" spans="1:8" ht="51">
      <c r="A1990" s="152" t="s">
        <v>0</v>
      </c>
      <c r="B1990" s="153"/>
      <c r="C1990" s="153"/>
      <c r="D1990" s="153"/>
      <c r="E1990" s="153"/>
      <c r="F1990" s="153"/>
      <c r="G1990" s="153"/>
    </row>
    <row r="1991" spans="1:8">
      <c r="A1991" s="6"/>
      <c r="B1991" s="8"/>
      <c r="C1991" s="156" t="s">
        <v>3310</v>
      </c>
      <c r="D1991" s="157"/>
      <c r="E1991" s="158"/>
      <c r="F1991" s="8"/>
      <c r="G1991" s="64"/>
    </row>
    <row r="1992" spans="1:8">
      <c r="A1992" s="52" t="s">
        <v>1</v>
      </c>
      <c r="B1992" s="53" t="s">
        <v>2</v>
      </c>
      <c r="C1992" s="53" t="s">
        <v>3</v>
      </c>
      <c r="D1992" s="53" t="s">
        <v>4</v>
      </c>
      <c r="E1992" s="53" t="s">
        <v>5</v>
      </c>
      <c r="F1992" s="53" t="s">
        <v>6</v>
      </c>
      <c r="G1992" s="53" t="s">
        <v>7</v>
      </c>
      <c r="H1992" s="53" t="s">
        <v>2054</v>
      </c>
    </row>
    <row r="1993" spans="1:8">
      <c r="A1993" s="52">
        <v>1</v>
      </c>
      <c r="B1993" s="32">
        <v>50000</v>
      </c>
      <c r="C1993" s="16" t="s">
        <v>3362</v>
      </c>
      <c r="D1993" s="38" t="s">
        <v>76</v>
      </c>
      <c r="E1993" s="17" t="s">
        <v>3311</v>
      </c>
      <c r="F1993" s="17" t="s">
        <v>3312</v>
      </c>
      <c r="G1993" s="75"/>
      <c r="H1993" s="75">
        <v>411453653817</v>
      </c>
    </row>
    <row r="1994" spans="1:8">
      <c r="A1994" s="52">
        <v>2</v>
      </c>
      <c r="B1994" s="32">
        <v>50000</v>
      </c>
      <c r="C1994" s="16" t="s">
        <v>3316</v>
      </c>
      <c r="D1994" s="38" t="s">
        <v>69</v>
      </c>
      <c r="E1994" s="17" t="s">
        <v>3317</v>
      </c>
      <c r="F1994" s="17" t="s">
        <v>2110</v>
      </c>
      <c r="G1994" s="75"/>
      <c r="H1994" s="75">
        <v>451453653666</v>
      </c>
    </row>
    <row r="1995" spans="1:8">
      <c r="A1995" s="52">
        <v>3</v>
      </c>
      <c r="B1995" s="32">
        <v>29000</v>
      </c>
      <c r="C1995" s="16" t="s">
        <v>3318</v>
      </c>
      <c r="D1995" s="38" t="s">
        <v>16</v>
      </c>
      <c r="E1995" s="17" t="s">
        <v>17</v>
      </c>
      <c r="F1995" s="17" t="s">
        <v>18</v>
      </c>
      <c r="G1995" s="75" t="s">
        <v>3319</v>
      </c>
      <c r="H1995" s="75"/>
    </row>
    <row r="1996" spans="1:8">
      <c r="A1996" s="52">
        <v>4</v>
      </c>
      <c r="B1996" s="32">
        <v>10000</v>
      </c>
      <c r="C1996" s="16" t="s">
        <v>2578</v>
      </c>
      <c r="D1996" s="38" t="s">
        <v>410</v>
      </c>
      <c r="E1996" s="17" t="s">
        <v>3320</v>
      </c>
      <c r="F1996" s="17" t="s">
        <v>3321</v>
      </c>
      <c r="G1996" s="75" t="s">
        <v>3322</v>
      </c>
      <c r="H1996" s="75"/>
    </row>
    <row r="1997" spans="1:8">
      <c r="A1997" s="52">
        <v>5</v>
      </c>
      <c r="B1997" s="32">
        <v>50000</v>
      </c>
      <c r="C1997" s="16" t="s">
        <v>1145</v>
      </c>
      <c r="D1997" s="38" t="s">
        <v>69</v>
      </c>
      <c r="E1997" s="17" t="s">
        <v>1146</v>
      </c>
      <c r="F1997" s="17" t="s">
        <v>243</v>
      </c>
      <c r="G1997" s="75"/>
      <c r="H1997" s="75">
        <v>451453655802</v>
      </c>
    </row>
    <row r="1998" spans="1:8">
      <c r="A1998" s="52">
        <v>6</v>
      </c>
      <c r="B1998" s="32">
        <v>50000</v>
      </c>
      <c r="C1998" s="16" t="s">
        <v>3323</v>
      </c>
      <c r="D1998" s="38" t="s">
        <v>76</v>
      </c>
      <c r="E1998" s="17" t="s">
        <v>2640</v>
      </c>
      <c r="F1998" s="17" t="s">
        <v>2641</v>
      </c>
      <c r="G1998" s="75"/>
      <c r="H1998" s="75">
        <v>481453655658</v>
      </c>
    </row>
    <row r="1999" spans="1:8">
      <c r="A1999" s="52">
        <v>7</v>
      </c>
      <c r="B1999" s="32">
        <v>50000</v>
      </c>
      <c r="C1999" s="16" t="s">
        <v>1013</v>
      </c>
      <c r="D1999" s="38" t="s">
        <v>66</v>
      </c>
      <c r="E1999" s="17" t="s">
        <v>1014</v>
      </c>
      <c r="F1999" s="17" t="s">
        <v>654</v>
      </c>
      <c r="G1999" s="75"/>
      <c r="H1999" s="75">
        <v>431453654100</v>
      </c>
    </row>
    <row r="2000" spans="1:8">
      <c r="A2000" s="52">
        <v>8</v>
      </c>
      <c r="B2000" s="32">
        <v>50000</v>
      </c>
      <c r="C2000" s="16" t="s">
        <v>3324</v>
      </c>
      <c r="D2000" s="38" t="s">
        <v>16</v>
      </c>
      <c r="E2000" s="17" t="s">
        <v>3325</v>
      </c>
      <c r="F2000" s="17" t="s">
        <v>3326</v>
      </c>
      <c r="G2000" s="75"/>
      <c r="H2000" s="75">
        <v>421453656455</v>
      </c>
    </row>
    <row r="2001" spans="1:9">
      <c r="A2001" s="52">
        <v>9</v>
      </c>
      <c r="B2001" s="32">
        <v>50000</v>
      </c>
      <c r="C2001" s="16" t="s">
        <v>1732</v>
      </c>
      <c r="D2001" s="38" t="s">
        <v>69</v>
      </c>
      <c r="E2001" s="17" t="s">
        <v>3327</v>
      </c>
      <c r="F2001" s="17" t="s">
        <v>243</v>
      </c>
      <c r="G2001" s="75"/>
      <c r="H2001" s="75">
        <v>481453656606</v>
      </c>
    </row>
    <row r="2002" spans="1:9">
      <c r="A2002" s="52">
        <v>10</v>
      </c>
      <c r="B2002" s="32">
        <v>50000</v>
      </c>
      <c r="C2002" s="16" t="s">
        <v>3363</v>
      </c>
      <c r="D2002" s="38" t="s">
        <v>12</v>
      </c>
      <c r="E2002" s="17" t="s">
        <v>3328</v>
      </c>
      <c r="F2002" s="17" t="s">
        <v>3329</v>
      </c>
      <c r="G2002" s="75"/>
      <c r="H2002" s="75">
        <v>461453656217</v>
      </c>
    </row>
    <row r="2003" spans="1:9">
      <c r="A2003" s="52">
        <v>11</v>
      </c>
      <c r="B2003" s="32">
        <v>50000</v>
      </c>
      <c r="C2003" s="16" t="s">
        <v>3330</v>
      </c>
      <c r="D2003" s="38" t="s">
        <v>69</v>
      </c>
      <c r="E2003" s="17" t="s">
        <v>3364</v>
      </c>
      <c r="F2003" s="17" t="s">
        <v>243</v>
      </c>
      <c r="G2003" s="75"/>
      <c r="H2003" s="75">
        <v>451453656032</v>
      </c>
    </row>
    <row r="2004" spans="1:9">
      <c r="A2004" s="52">
        <v>12</v>
      </c>
      <c r="B2004" s="32">
        <v>50000</v>
      </c>
      <c r="C2004" s="16" t="s">
        <v>3331</v>
      </c>
      <c r="D2004" s="38" t="s">
        <v>66</v>
      </c>
      <c r="E2004" s="17" t="s">
        <v>3332</v>
      </c>
      <c r="F2004" s="17" t="s">
        <v>654</v>
      </c>
      <c r="G2004" s="75"/>
      <c r="H2004" s="75">
        <v>471453653972</v>
      </c>
    </row>
    <row r="2005" spans="1:9">
      <c r="A2005" s="52">
        <v>13</v>
      </c>
      <c r="B2005" s="32">
        <v>50000</v>
      </c>
      <c r="C2005" s="16" t="s">
        <v>3313</v>
      </c>
      <c r="D2005" s="38" t="s">
        <v>27</v>
      </c>
      <c r="E2005" s="17" t="s">
        <v>3314</v>
      </c>
      <c r="F2005" s="17" t="s">
        <v>3315</v>
      </c>
      <c r="G2005" s="75"/>
      <c r="H2005" s="75">
        <v>491453860383</v>
      </c>
    </row>
    <row r="2006" spans="1:9">
      <c r="A2006" s="52"/>
      <c r="B2006" s="32">
        <f>SUM(B1993:B2005)</f>
        <v>589000</v>
      </c>
      <c r="C2006" s="16"/>
      <c r="D2006" s="16"/>
      <c r="E2006" s="17"/>
      <c r="F2006" s="17"/>
      <c r="G2006" s="16"/>
      <c r="H2006" s="16"/>
    </row>
    <row r="2009" spans="1:9" ht="51">
      <c r="A2009" s="152" t="s">
        <v>0</v>
      </c>
      <c r="B2009" s="153"/>
      <c r="C2009" s="153"/>
      <c r="D2009" s="153"/>
      <c r="E2009" s="153"/>
      <c r="F2009" s="153"/>
      <c r="G2009" s="153"/>
    </row>
    <row r="2010" spans="1:9">
      <c r="A2010" s="6"/>
      <c r="B2010" s="8"/>
      <c r="C2010" s="156" t="s">
        <v>3365</v>
      </c>
      <c r="D2010" s="157"/>
      <c r="E2010" s="158"/>
      <c r="F2010" s="8"/>
      <c r="G2010" s="64"/>
    </row>
    <row r="2011" spans="1:9">
      <c r="A2011" s="52" t="s">
        <v>1</v>
      </c>
      <c r="B2011" s="53" t="s">
        <v>2</v>
      </c>
      <c r="C2011" s="53" t="s">
        <v>3</v>
      </c>
      <c r="D2011" s="53" t="s">
        <v>4</v>
      </c>
      <c r="E2011" s="53" t="s">
        <v>5</v>
      </c>
      <c r="F2011" s="53" t="s">
        <v>6</v>
      </c>
      <c r="G2011" s="53" t="s">
        <v>7</v>
      </c>
      <c r="H2011" s="53" t="s">
        <v>2054</v>
      </c>
    </row>
    <row r="2012" spans="1:9">
      <c r="A2012" s="52">
        <v>1</v>
      </c>
      <c r="B2012" s="32">
        <v>50000</v>
      </c>
      <c r="C2012" s="16" t="s">
        <v>3343</v>
      </c>
      <c r="D2012" s="38" t="s">
        <v>30</v>
      </c>
      <c r="E2012" s="17" t="s">
        <v>3344</v>
      </c>
      <c r="F2012" s="17" t="s">
        <v>3345</v>
      </c>
      <c r="G2012" s="75"/>
      <c r="H2012" s="75">
        <v>481453893795</v>
      </c>
    </row>
    <row r="2013" spans="1:9" s="77" customFormat="1">
      <c r="A2013" s="52">
        <v>2</v>
      </c>
      <c r="B2013" s="32">
        <v>50000</v>
      </c>
      <c r="C2013" s="16" t="s">
        <v>3333</v>
      </c>
      <c r="D2013" s="38" t="s">
        <v>69</v>
      </c>
      <c r="E2013" s="17" t="s">
        <v>3334</v>
      </c>
      <c r="F2013" s="17" t="s">
        <v>243</v>
      </c>
      <c r="G2013" s="75"/>
      <c r="H2013" s="75">
        <v>431453883382</v>
      </c>
      <c r="I2013" s="86"/>
    </row>
    <row r="2014" spans="1:9" s="77" customFormat="1">
      <c r="A2014" s="52">
        <v>3</v>
      </c>
      <c r="B2014" s="32">
        <v>50000</v>
      </c>
      <c r="C2014" s="16" t="s">
        <v>3335</v>
      </c>
      <c r="D2014" s="38" t="s">
        <v>12</v>
      </c>
      <c r="E2014" s="17" t="s">
        <v>3336</v>
      </c>
      <c r="F2014" s="17" t="s">
        <v>3337</v>
      </c>
      <c r="G2014" s="75"/>
      <c r="H2014" s="75">
        <v>411453896764</v>
      </c>
      <c r="I2014" s="86"/>
    </row>
    <row r="2015" spans="1:9" s="77" customFormat="1">
      <c r="A2015" s="52">
        <v>4</v>
      </c>
      <c r="B2015" s="32">
        <v>50000</v>
      </c>
      <c r="C2015" s="16" t="s">
        <v>3338</v>
      </c>
      <c r="D2015" s="38" t="s">
        <v>695</v>
      </c>
      <c r="E2015" s="17" t="s">
        <v>3339</v>
      </c>
      <c r="F2015" s="17" t="s">
        <v>3340</v>
      </c>
      <c r="G2015" s="75"/>
      <c r="H2015" s="75">
        <v>491453894890</v>
      </c>
      <c r="I2015" s="86"/>
    </row>
    <row r="2016" spans="1:9" s="77" customFormat="1">
      <c r="A2016" s="52">
        <v>5</v>
      </c>
      <c r="B2016" s="32">
        <v>50000</v>
      </c>
      <c r="C2016" s="16" t="s">
        <v>2457</v>
      </c>
      <c r="D2016" s="38" t="s">
        <v>69</v>
      </c>
      <c r="E2016" s="17" t="s">
        <v>2458</v>
      </c>
      <c r="F2016" s="17" t="s">
        <v>243</v>
      </c>
      <c r="G2016" s="75"/>
      <c r="H2016" s="75">
        <v>491453887085</v>
      </c>
      <c r="I2016" s="86"/>
    </row>
    <row r="2017" spans="1:9" s="77" customFormat="1">
      <c r="A2017" s="52">
        <v>6</v>
      </c>
      <c r="B2017" s="32">
        <v>50000</v>
      </c>
      <c r="C2017" s="16" t="s">
        <v>3341</v>
      </c>
      <c r="D2017" s="38" t="s">
        <v>69</v>
      </c>
      <c r="E2017" s="17" t="s">
        <v>3342</v>
      </c>
      <c r="F2017" s="17" t="s">
        <v>243</v>
      </c>
      <c r="G2017" s="75"/>
      <c r="H2017" s="75">
        <v>491453895848</v>
      </c>
      <c r="I2017" s="86"/>
    </row>
    <row r="2018" spans="1:9" s="77" customFormat="1">
      <c r="A2018" s="52">
        <v>7</v>
      </c>
      <c r="B2018" s="32">
        <v>50000</v>
      </c>
      <c r="C2018" s="16" t="s">
        <v>2962</v>
      </c>
      <c r="D2018" s="38" t="s">
        <v>69</v>
      </c>
      <c r="E2018" s="17" t="s">
        <v>2535</v>
      </c>
      <c r="F2018" s="17" t="s">
        <v>243</v>
      </c>
      <c r="G2018" s="75"/>
      <c r="H2018" s="75">
        <v>431453879604</v>
      </c>
      <c r="I2018" s="86"/>
    </row>
    <row r="2019" spans="1:9" s="77" customFormat="1">
      <c r="A2019" s="52">
        <v>8</v>
      </c>
      <c r="B2019" s="32">
        <v>50000</v>
      </c>
      <c r="C2019" s="16" t="s">
        <v>2632</v>
      </c>
      <c r="D2019" s="38" t="s">
        <v>27</v>
      </c>
      <c r="E2019" s="17" t="s">
        <v>3346</v>
      </c>
      <c r="F2019" s="17" t="s">
        <v>3347</v>
      </c>
      <c r="G2019" s="75"/>
      <c r="H2019" s="75">
        <v>411453885887</v>
      </c>
      <c r="I2019" s="86"/>
    </row>
    <row r="2020" spans="1:9" s="77" customFormat="1">
      <c r="A2020" s="52">
        <v>9</v>
      </c>
      <c r="B2020" s="32">
        <v>50000</v>
      </c>
      <c r="C2020" s="16" t="s">
        <v>3348</v>
      </c>
      <c r="D2020" s="38" t="s">
        <v>69</v>
      </c>
      <c r="E2020" s="17" t="s">
        <v>3349</v>
      </c>
      <c r="F2020" s="17" t="s">
        <v>3350</v>
      </c>
      <c r="G2020" s="75"/>
      <c r="H2020" s="75">
        <v>441453888997</v>
      </c>
      <c r="I2020" s="86"/>
    </row>
    <row r="2021" spans="1:9">
      <c r="A2021" s="52">
        <v>10</v>
      </c>
      <c r="B2021" s="32">
        <v>50000</v>
      </c>
      <c r="C2021" s="16" t="s">
        <v>3351</v>
      </c>
      <c r="D2021" s="38" t="s">
        <v>27</v>
      </c>
      <c r="E2021" s="17" t="s">
        <v>3352</v>
      </c>
      <c r="F2021" s="17" t="s">
        <v>247</v>
      </c>
      <c r="G2021" s="75"/>
      <c r="H2021" s="75">
        <v>411453884558</v>
      </c>
    </row>
    <row r="2022" spans="1:9">
      <c r="A2022" s="52">
        <v>11</v>
      </c>
      <c r="B2022" s="32">
        <v>50000</v>
      </c>
      <c r="C2022" s="16" t="s">
        <v>3353</v>
      </c>
      <c r="D2022" s="38" t="s">
        <v>27</v>
      </c>
      <c r="E2022" s="17" t="s">
        <v>3395</v>
      </c>
      <c r="F2022" s="17" t="s">
        <v>247</v>
      </c>
      <c r="G2022" s="75"/>
      <c r="H2022" s="75">
        <v>481453941445</v>
      </c>
    </row>
    <row r="2023" spans="1:9">
      <c r="A2023" s="52">
        <v>12</v>
      </c>
      <c r="B2023" s="32">
        <v>50000</v>
      </c>
      <c r="C2023" s="16" t="s">
        <v>3354</v>
      </c>
      <c r="D2023" s="38" t="s">
        <v>12</v>
      </c>
      <c r="E2023" s="17" t="s">
        <v>3355</v>
      </c>
      <c r="F2023" s="17" t="s">
        <v>3356</v>
      </c>
      <c r="G2023" s="75"/>
      <c r="H2023" s="75">
        <v>401453899447</v>
      </c>
    </row>
    <row r="2024" spans="1:9">
      <c r="A2024" s="52">
        <v>13</v>
      </c>
      <c r="B2024" s="32">
        <v>50000</v>
      </c>
      <c r="C2024" s="16" t="s">
        <v>3357</v>
      </c>
      <c r="D2024" s="38" t="s">
        <v>27</v>
      </c>
      <c r="E2024" s="17" t="s">
        <v>3358</v>
      </c>
      <c r="F2024" s="17" t="s">
        <v>3359</v>
      </c>
      <c r="G2024" s="75"/>
      <c r="H2024" s="75">
        <v>411453898418</v>
      </c>
    </row>
    <row r="2025" spans="1:9">
      <c r="A2025" s="52">
        <v>14</v>
      </c>
      <c r="B2025" s="32">
        <v>43000</v>
      </c>
      <c r="C2025" s="16" t="s">
        <v>2322</v>
      </c>
      <c r="D2025" s="38" t="s">
        <v>27</v>
      </c>
      <c r="E2025" s="17" t="s">
        <v>2218</v>
      </c>
      <c r="F2025" s="17" t="s">
        <v>2219</v>
      </c>
      <c r="G2025" s="75" t="s">
        <v>3366</v>
      </c>
      <c r="H2025" s="75"/>
    </row>
    <row r="2026" spans="1:9">
      <c r="A2026" s="52"/>
      <c r="B2026" s="32">
        <f>SUM(B2012:B2025)</f>
        <v>693000</v>
      </c>
      <c r="C2026" s="16"/>
      <c r="D2026" s="16"/>
      <c r="E2026" s="17"/>
      <c r="F2026" s="17"/>
      <c r="G2026" s="16"/>
      <c r="H2026" s="16"/>
    </row>
    <row r="2027" spans="1:9">
      <c r="A2027" s="52"/>
    </row>
    <row r="2029" spans="1:9" ht="51">
      <c r="A2029" s="152" t="s">
        <v>0</v>
      </c>
      <c r="B2029" s="153"/>
      <c r="C2029" s="153"/>
      <c r="D2029" s="153"/>
      <c r="E2029" s="153"/>
      <c r="F2029" s="153"/>
      <c r="G2029" s="153"/>
    </row>
    <row r="2030" spans="1:9">
      <c r="A2030" s="6"/>
      <c r="B2030" s="8"/>
      <c r="C2030" s="156" t="s">
        <v>3365</v>
      </c>
      <c r="D2030" s="157"/>
      <c r="E2030" s="158"/>
      <c r="F2030" s="8"/>
      <c r="G2030" s="64"/>
    </row>
    <row r="2031" spans="1:9">
      <c r="A2031" s="52" t="s">
        <v>1</v>
      </c>
      <c r="B2031" s="53" t="s">
        <v>2</v>
      </c>
      <c r="C2031" s="53" t="s">
        <v>3</v>
      </c>
      <c r="D2031" s="53" t="s">
        <v>4</v>
      </c>
      <c r="E2031" s="53" t="s">
        <v>5</v>
      </c>
      <c r="F2031" s="53" t="s">
        <v>6</v>
      </c>
      <c r="G2031" s="53" t="s">
        <v>7</v>
      </c>
    </row>
    <row r="2032" spans="1:9">
      <c r="A2032" s="52">
        <v>1</v>
      </c>
      <c r="B2032" s="32">
        <v>9400</v>
      </c>
      <c r="C2032" s="16" t="s">
        <v>3367</v>
      </c>
      <c r="D2032" s="38" t="s">
        <v>30</v>
      </c>
      <c r="E2032" s="17" t="s">
        <v>3368</v>
      </c>
      <c r="F2032" s="17" t="s">
        <v>1361</v>
      </c>
      <c r="G2032" s="16" t="s">
        <v>3369</v>
      </c>
    </row>
    <row r="2033" spans="1:7">
      <c r="A2033" s="52">
        <v>2</v>
      </c>
      <c r="B2033" s="32">
        <v>14050</v>
      </c>
      <c r="C2033" s="16" t="s">
        <v>2916</v>
      </c>
      <c r="D2033" s="38" t="s">
        <v>30</v>
      </c>
      <c r="E2033" s="17" t="s">
        <v>1513</v>
      </c>
      <c r="F2033" s="17" t="s">
        <v>1372</v>
      </c>
      <c r="G2033" s="16" t="s">
        <v>3370</v>
      </c>
    </row>
    <row r="2034" spans="1:7">
      <c r="A2034" s="52">
        <v>3</v>
      </c>
      <c r="B2034" s="32">
        <v>18550</v>
      </c>
      <c r="C2034" s="15" t="s">
        <v>1199</v>
      </c>
      <c r="D2034" s="38" t="s">
        <v>566</v>
      </c>
      <c r="E2034" s="17" t="s">
        <v>1201</v>
      </c>
      <c r="F2034" s="17" t="s">
        <v>1202</v>
      </c>
      <c r="G2034" s="16" t="s">
        <v>3371</v>
      </c>
    </row>
    <row r="2035" spans="1:7">
      <c r="A2035" s="52">
        <v>4</v>
      </c>
      <c r="B2035" s="32">
        <v>13700</v>
      </c>
      <c r="C2035" s="16" t="s">
        <v>2626</v>
      </c>
      <c r="D2035" s="38" t="s">
        <v>12</v>
      </c>
      <c r="E2035" s="17" t="s">
        <v>2318</v>
      </c>
      <c r="F2035" s="17" t="s">
        <v>37</v>
      </c>
      <c r="G2035" s="16" t="s">
        <v>3372</v>
      </c>
    </row>
    <row r="2036" spans="1:7">
      <c r="A2036" s="52">
        <v>5</v>
      </c>
      <c r="B2036" s="32">
        <v>19800</v>
      </c>
      <c r="C2036" s="16" t="s">
        <v>1307</v>
      </c>
      <c r="D2036" s="38" t="s">
        <v>16</v>
      </c>
      <c r="E2036" s="17" t="s">
        <v>1308</v>
      </c>
      <c r="F2036" s="17" t="s">
        <v>1309</v>
      </c>
      <c r="G2036" s="16" t="s">
        <v>3373</v>
      </c>
    </row>
    <row r="2037" spans="1:7">
      <c r="A2037" s="52">
        <v>6</v>
      </c>
      <c r="B2037" s="32">
        <v>26150</v>
      </c>
      <c r="C2037" s="16" t="s">
        <v>3374</v>
      </c>
      <c r="D2037" s="38" t="s">
        <v>410</v>
      </c>
      <c r="E2037" s="17" t="s">
        <v>2877</v>
      </c>
      <c r="F2037" s="17" t="s">
        <v>2878</v>
      </c>
      <c r="G2037" s="16" t="s">
        <v>3375</v>
      </c>
    </row>
    <row r="2038" spans="1:7">
      <c r="A2038" s="52">
        <v>7</v>
      </c>
      <c r="B2038" s="32">
        <v>33100</v>
      </c>
      <c r="C2038" s="16" t="s">
        <v>3269</v>
      </c>
      <c r="D2038" s="38" t="s">
        <v>12</v>
      </c>
      <c r="E2038" s="17" t="s">
        <v>3270</v>
      </c>
      <c r="F2038" s="17" t="s">
        <v>3271</v>
      </c>
      <c r="G2038" s="16" t="s">
        <v>3376</v>
      </c>
    </row>
    <row r="2039" spans="1:7">
      <c r="A2039" s="52">
        <v>8</v>
      </c>
      <c r="B2039" s="32">
        <v>9550</v>
      </c>
      <c r="C2039" s="16" t="s">
        <v>3377</v>
      </c>
      <c r="D2039" s="38" t="s">
        <v>66</v>
      </c>
      <c r="E2039" s="17" t="s">
        <v>3378</v>
      </c>
      <c r="F2039" s="17" t="s">
        <v>1629</v>
      </c>
      <c r="G2039" s="16" t="s">
        <v>3379</v>
      </c>
    </row>
    <row r="2040" spans="1:7">
      <c r="A2040" s="52">
        <v>9</v>
      </c>
      <c r="B2040" s="32">
        <v>20950</v>
      </c>
      <c r="C2040" s="74" t="s">
        <v>3380</v>
      </c>
      <c r="D2040" s="38" t="s">
        <v>66</v>
      </c>
      <c r="E2040" s="17" t="s">
        <v>978</v>
      </c>
      <c r="F2040" s="17" t="s">
        <v>939</v>
      </c>
      <c r="G2040" s="16" t="s">
        <v>3381</v>
      </c>
    </row>
    <row r="2041" spans="1:7">
      <c r="A2041" s="52">
        <v>10</v>
      </c>
      <c r="B2041" s="32">
        <v>29800</v>
      </c>
      <c r="C2041" s="16" t="s">
        <v>2548</v>
      </c>
      <c r="D2041" s="38" t="s">
        <v>27</v>
      </c>
      <c r="E2041" s="17" t="s">
        <v>3165</v>
      </c>
      <c r="F2041" s="17" t="s">
        <v>86</v>
      </c>
      <c r="G2041" s="16" t="s">
        <v>3382</v>
      </c>
    </row>
    <row r="2042" spans="1:7">
      <c r="A2042" s="52">
        <v>11</v>
      </c>
      <c r="B2042" s="32">
        <v>13600</v>
      </c>
      <c r="C2042" s="16" t="s">
        <v>3383</v>
      </c>
      <c r="D2042" s="38" t="s">
        <v>20</v>
      </c>
      <c r="E2042" s="17" t="s">
        <v>3384</v>
      </c>
      <c r="F2042" s="17" t="s">
        <v>3385</v>
      </c>
      <c r="G2042" s="16" t="s">
        <v>3386</v>
      </c>
    </row>
    <row r="2043" spans="1:7">
      <c r="A2043" s="52">
        <v>12</v>
      </c>
      <c r="B2043" s="32">
        <v>25350</v>
      </c>
      <c r="C2043" s="16" t="s">
        <v>3387</v>
      </c>
      <c r="D2043" s="76" t="s">
        <v>69</v>
      </c>
      <c r="E2043" s="17" t="s">
        <v>931</v>
      </c>
      <c r="F2043" s="17" t="s">
        <v>932</v>
      </c>
      <c r="G2043" s="16" t="s">
        <v>3388</v>
      </c>
    </row>
    <row r="2044" spans="1:7">
      <c r="A2044" s="52">
        <v>13</v>
      </c>
      <c r="B2044" s="50">
        <v>33000</v>
      </c>
      <c r="C2044" s="16" t="s">
        <v>3389</v>
      </c>
      <c r="D2044" s="66" t="s">
        <v>12</v>
      </c>
      <c r="E2044" s="17" t="s">
        <v>3390</v>
      </c>
      <c r="F2044" s="17" t="s">
        <v>2830</v>
      </c>
      <c r="G2044" s="16" t="s">
        <v>3391</v>
      </c>
    </row>
    <row r="2045" spans="1:7">
      <c r="A2045" s="52">
        <v>14</v>
      </c>
      <c r="B2045" s="32">
        <v>13600</v>
      </c>
      <c r="C2045" s="16" t="s">
        <v>3396</v>
      </c>
      <c r="D2045" s="66" t="s">
        <v>132</v>
      </c>
      <c r="E2045" s="17" t="s">
        <v>3392</v>
      </c>
      <c r="F2045" s="17" t="s">
        <v>3100</v>
      </c>
      <c r="G2045" s="16" t="s">
        <v>3393</v>
      </c>
    </row>
    <row r="2046" spans="1:7">
      <c r="A2046" s="52">
        <v>15</v>
      </c>
      <c r="B2046" s="32">
        <v>9700</v>
      </c>
      <c r="C2046" s="16" t="s">
        <v>287</v>
      </c>
      <c r="D2046" s="66" t="s">
        <v>76</v>
      </c>
      <c r="E2046" s="17" t="s">
        <v>289</v>
      </c>
      <c r="F2046" s="17" t="s">
        <v>290</v>
      </c>
      <c r="G2046" s="16" t="s">
        <v>3394</v>
      </c>
    </row>
    <row r="2047" spans="1:7">
      <c r="A2047" s="52"/>
      <c r="B2047" s="50">
        <f>SUM(B2032:B2046)</f>
        <v>290300</v>
      </c>
      <c r="C2047" s="16"/>
      <c r="D2047" s="66"/>
      <c r="E2047" s="17"/>
      <c r="F2047" s="17"/>
      <c r="G2047" s="16"/>
    </row>
    <row r="2050" spans="1:7" ht="51">
      <c r="A2050" s="152" t="s">
        <v>0</v>
      </c>
      <c r="B2050" s="153"/>
      <c r="C2050" s="153"/>
      <c r="D2050" s="153"/>
      <c r="E2050" s="153"/>
      <c r="F2050" s="153"/>
      <c r="G2050" s="153"/>
    </row>
    <row r="2051" spans="1:7">
      <c r="A2051" s="6"/>
      <c r="B2051" s="8"/>
      <c r="C2051" s="156" t="s">
        <v>3397</v>
      </c>
      <c r="D2051" s="157"/>
      <c r="E2051" s="158"/>
      <c r="F2051" s="8"/>
      <c r="G2051" s="64"/>
    </row>
    <row r="2052" spans="1:7">
      <c r="A2052" s="52" t="s">
        <v>1</v>
      </c>
      <c r="B2052" s="53" t="s">
        <v>2</v>
      </c>
      <c r="C2052" s="53" t="s">
        <v>3</v>
      </c>
      <c r="D2052" s="53" t="s">
        <v>4</v>
      </c>
      <c r="E2052" s="53" t="s">
        <v>5</v>
      </c>
      <c r="F2052" s="53" t="s">
        <v>6</v>
      </c>
      <c r="G2052" s="53" t="s">
        <v>7</v>
      </c>
    </row>
    <row r="2053" spans="1:7">
      <c r="A2053" s="52">
        <v>1</v>
      </c>
      <c r="B2053" s="32">
        <v>14000</v>
      </c>
      <c r="C2053" s="16" t="s">
        <v>3425</v>
      </c>
      <c r="D2053" s="38" t="s">
        <v>3426</v>
      </c>
      <c r="E2053" s="17" t="s">
        <v>3427</v>
      </c>
      <c r="F2053" s="17" t="s">
        <v>1372</v>
      </c>
      <c r="G2053" s="16" t="s">
        <v>3428</v>
      </c>
    </row>
    <row r="2054" spans="1:7">
      <c r="A2054" s="52">
        <v>2</v>
      </c>
      <c r="B2054" s="32">
        <v>33700</v>
      </c>
      <c r="C2054" s="16" t="s">
        <v>3398</v>
      </c>
      <c r="D2054" s="38" t="s">
        <v>66</v>
      </c>
      <c r="E2054" s="17" t="s">
        <v>3399</v>
      </c>
      <c r="F2054" s="17" t="s">
        <v>3400</v>
      </c>
      <c r="G2054" s="16" t="s">
        <v>3401</v>
      </c>
    </row>
    <row r="2055" spans="1:7">
      <c r="A2055" s="52">
        <v>3</v>
      </c>
      <c r="B2055" s="32">
        <v>46800</v>
      </c>
      <c r="C2055" s="16" t="s">
        <v>3402</v>
      </c>
      <c r="D2055" s="38" t="s">
        <v>66</v>
      </c>
      <c r="E2055" s="17" t="s">
        <v>3403</v>
      </c>
      <c r="F2055" s="17" t="s">
        <v>3404</v>
      </c>
      <c r="G2055" s="16" t="s">
        <v>3405</v>
      </c>
    </row>
    <row r="2056" spans="1:7">
      <c r="A2056" s="52">
        <v>4</v>
      </c>
      <c r="B2056" s="32">
        <v>14400</v>
      </c>
      <c r="C2056" s="15" t="s">
        <v>3406</v>
      </c>
      <c r="D2056" s="38" t="s">
        <v>69</v>
      </c>
      <c r="E2056" s="17" t="s">
        <v>3407</v>
      </c>
      <c r="F2056" s="17" t="s">
        <v>257</v>
      </c>
      <c r="G2056" s="16" t="s">
        <v>3408</v>
      </c>
    </row>
    <row r="2057" spans="1:7">
      <c r="A2057" s="52">
        <v>5</v>
      </c>
      <c r="B2057" s="32">
        <v>40400</v>
      </c>
      <c r="C2057" s="16" t="s">
        <v>3409</v>
      </c>
      <c r="D2057" s="38" t="s">
        <v>231</v>
      </c>
      <c r="E2057" s="17" t="s">
        <v>3410</v>
      </c>
      <c r="F2057" s="17" t="s">
        <v>3411</v>
      </c>
      <c r="G2057" s="16" t="s">
        <v>3412</v>
      </c>
    </row>
    <row r="2058" spans="1:7">
      <c r="A2058" s="52">
        <v>6</v>
      </c>
      <c r="B2058" s="32">
        <v>10950</v>
      </c>
      <c r="C2058" s="16" t="s">
        <v>3413</v>
      </c>
      <c r="D2058" s="38" t="s">
        <v>69</v>
      </c>
      <c r="E2058" s="17" t="s">
        <v>3414</v>
      </c>
      <c r="F2058" s="17" t="s">
        <v>2110</v>
      </c>
      <c r="G2058" s="16" t="s">
        <v>3415</v>
      </c>
    </row>
    <row r="2059" spans="1:7">
      <c r="A2059" s="52">
        <v>7</v>
      </c>
      <c r="B2059" s="32">
        <v>40600</v>
      </c>
      <c r="C2059" s="16" t="s">
        <v>3416</v>
      </c>
      <c r="D2059" s="38" t="s">
        <v>231</v>
      </c>
      <c r="E2059" s="17" t="s">
        <v>3468</v>
      </c>
      <c r="F2059" s="17" t="s">
        <v>3411</v>
      </c>
      <c r="G2059" s="16" t="s">
        <v>3417</v>
      </c>
    </row>
    <row r="2060" spans="1:7">
      <c r="A2060" s="52">
        <v>8</v>
      </c>
      <c r="B2060" s="32">
        <v>10200</v>
      </c>
      <c r="C2060" s="16" t="s">
        <v>3251</v>
      </c>
      <c r="D2060" s="38" t="s">
        <v>594</v>
      </c>
      <c r="E2060" s="17" t="s">
        <v>3252</v>
      </c>
      <c r="F2060" s="17" t="s">
        <v>596</v>
      </c>
      <c r="G2060" s="16" t="s">
        <v>3253</v>
      </c>
    </row>
    <row r="2061" spans="1:7">
      <c r="A2061" s="52">
        <v>9</v>
      </c>
      <c r="B2061" s="32">
        <v>10050</v>
      </c>
      <c r="C2061" s="16" t="s">
        <v>840</v>
      </c>
      <c r="D2061" s="38" t="s">
        <v>16</v>
      </c>
      <c r="E2061" s="17" t="s">
        <v>841</v>
      </c>
      <c r="F2061" s="17" t="s">
        <v>18</v>
      </c>
      <c r="G2061" s="16" t="s">
        <v>3254</v>
      </c>
    </row>
    <row r="2062" spans="1:7">
      <c r="A2062" s="52">
        <v>10</v>
      </c>
      <c r="B2062" s="32">
        <v>27100</v>
      </c>
      <c r="C2062" s="16" t="s">
        <v>3429</v>
      </c>
      <c r="D2062" s="38" t="s">
        <v>12</v>
      </c>
      <c r="E2062" s="17" t="s">
        <v>3430</v>
      </c>
      <c r="F2062" s="17" t="s">
        <v>3271</v>
      </c>
      <c r="G2062" s="16" t="s">
        <v>3431</v>
      </c>
    </row>
    <row r="2063" spans="1:7">
      <c r="A2063" s="52">
        <v>11</v>
      </c>
      <c r="B2063" s="32">
        <v>9200</v>
      </c>
      <c r="C2063" s="16" t="s">
        <v>3262</v>
      </c>
      <c r="D2063" s="38" t="s">
        <v>66</v>
      </c>
      <c r="E2063" s="17" t="s">
        <v>3263</v>
      </c>
      <c r="F2063" s="17" t="s">
        <v>3264</v>
      </c>
      <c r="G2063" s="16" t="s">
        <v>3265</v>
      </c>
    </row>
    <row r="2064" spans="1:7">
      <c r="A2064" s="52">
        <v>12</v>
      </c>
      <c r="B2064" s="32">
        <v>10050</v>
      </c>
      <c r="C2064" s="16" t="s">
        <v>3432</v>
      </c>
      <c r="D2064" s="76" t="s">
        <v>69</v>
      </c>
      <c r="E2064" s="17" t="s">
        <v>3433</v>
      </c>
      <c r="F2064" s="17" t="s">
        <v>3115</v>
      </c>
      <c r="G2064" s="16" t="s">
        <v>3434</v>
      </c>
    </row>
    <row r="2065" spans="1:8">
      <c r="A2065" s="52">
        <v>13</v>
      </c>
      <c r="B2065" s="50">
        <v>9900</v>
      </c>
      <c r="C2065" s="16" t="s">
        <v>1889</v>
      </c>
      <c r="D2065" s="66" t="s">
        <v>69</v>
      </c>
      <c r="E2065" s="17" t="s">
        <v>1890</v>
      </c>
      <c r="F2065" s="17" t="s">
        <v>1891</v>
      </c>
      <c r="G2065" s="16" t="s">
        <v>3250</v>
      </c>
    </row>
    <row r="2066" spans="1:8">
      <c r="A2066" s="52">
        <v>14</v>
      </c>
      <c r="B2066" s="32">
        <v>17600</v>
      </c>
      <c r="C2066" s="16" t="s">
        <v>2902</v>
      </c>
      <c r="D2066" s="66" t="s">
        <v>76</v>
      </c>
      <c r="E2066" s="17" t="s">
        <v>2903</v>
      </c>
      <c r="F2066" s="17" t="s">
        <v>2904</v>
      </c>
      <c r="G2066" s="16" t="s">
        <v>3435</v>
      </c>
    </row>
    <row r="2067" spans="1:8">
      <c r="A2067" s="52">
        <v>15</v>
      </c>
      <c r="B2067" s="32">
        <v>28700</v>
      </c>
      <c r="C2067" s="16" t="s">
        <v>3436</v>
      </c>
      <c r="D2067" s="66" t="s">
        <v>12</v>
      </c>
      <c r="E2067" s="17" t="s">
        <v>3437</v>
      </c>
      <c r="F2067" s="17" t="s">
        <v>3438</v>
      </c>
      <c r="G2067" s="16" t="s">
        <v>3439</v>
      </c>
    </row>
    <row r="2068" spans="1:8">
      <c r="A2068" s="52">
        <v>16</v>
      </c>
      <c r="B2068" s="32">
        <v>32250</v>
      </c>
      <c r="C2068" s="16" t="s">
        <v>3440</v>
      </c>
      <c r="D2068" s="66" t="s">
        <v>1419</v>
      </c>
      <c r="E2068" s="17" t="s">
        <v>3441</v>
      </c>
      <c r="F2068" s="17" t="s">
        <v>3442</v>
      </c>
      <c r="G2068" s="16" t="s">
        <v>3443</v>
      </c>
    </row>
    <row r="2069" spans="1:8">
      <c r="A2069" s="52"/>
      <c r="B2069" s="50">
        <f>SUM(B2053:B2068)</f>
        <v>355900</v>
      </c>
      <c r="C2069" s="16"/>
      <c r="D2069" s="66"/>
      <c r="E2069" s="17"/>
      <c r="F2069" s="17"/>
      <c r="G2069" s="16"/>
    </row>
    <row r="2072" spans="1:8" ht="51">
      <c r="A2072" s="152" t="s">
        <v>0</v>
      </c>
      <c r="B2072" s="153"/>
      <c r="C2072" s="153"/>
      <c r="D2072" s="153"/>
      <c r="E2072" s="153"/>
      <c r="F2072" s="153"/>
      <c r="G2072" s="153"/>
    </row>
    <row r="2073" spans="1:8">
      <c r="A2073" s="6"/>
      <c r="B2073" s="8"/>
      <c r="C2073" s="156" t="s">
        <v>3397</v>
      </c>
      <c r="D2073" s="157"/>
      <c r="E2073" s="158"/>
      <c r="F2073" s="8"/>
      <c r="G2073" s="64"/>
    </row>
    <row r="2074" spans="1:8">
      <c r="A2074" s="52" t="s">
        <v>1</v>
      </c>
      <c r="B2074" s="53" t="s">
        <v>2</v>
      </c>
      <c r="C2074" s="53" t="s">
        <v>3</v>
      </c>
      <c r="D2074" s="53" t="s">
        <v>4</v>
      </c>
      <c r="E2074" s="53" t="s">
        <v>5</v>
      </c>
      <c r="F2074" s="53" t="s">
        <v>6</v>
      </c>
      <c r="G2074" s="53" t="s">
        <v>7</v>
      </c>
      <c r="H2074" s="53" t="s">
        <v>2054</v>
      </c>
    </row>
    <row r="2075" spans="1:8">
      <c r="A2075" s="52">
        <v>1</v>
      </c>
      <c r="B2075" s="32">
        <v>40000</v>
      </c>
      <c r="C2075" s="16" t="s">
        <v>3251</v>
      </c>
      <c r="D2075" s="38" t="s">
        <v>594</v>
      </c>
      <c r="E2075" s="17" t="s">
        <v>3252</v>
      </c>
      <c r="F2075" s="17" t="s">
        <v>596</v>
      </c>
      <c r="G2075" s="75" t="s">
        <v>3253</v>
      </c>
      <c r="H2075" s="75"/>
    </row>
    <row r="2076" spans="1:8">
      <c r="A2076" s="52">
        <v>2</v>
      </c>
      <c r="B2076" s="32">
        <v>40000</v>
      </c>
      <c r="C2076" s="16" t="s">
        <v>3421</v>
      </c>
      <c r="D2076" s="38" t="s">
        <v>911</v>
      </c>
      <c r="E2076" s="17" t="s">
        <v>3422</v>
      </c>
      <c r="F2076" s="17" t="s">
        <v>3423</v>
      </c>
      <c r="G2076" s="75" t="s">
        <v>3424</v>
      </c>
      <c r="H2076" s="75"/>
    </row>
    <row r="2077" spans="1:8">
      <c r="A2077" s="52">
        <v>3</v>
      </c>
      <c r="B2077" s="32">
        <v>50000</v>
      </c>
      <c r="C2077" s="16" t="s">
        <v>147</v>
      </c>
      <c r="D2077" s="38" t="s">
        <v>69</v>
      </c>
      <c r="E2077" s="17" t="s">
        <v>283</v>
      </c>
      <c r="F2077" s="17" t="s">
        <v>284</v>
      </c>
      <c r="G2077" s="75" t="s">
        <v>3464</v>
      </c>
      <c r="H2077" s="75"/>
    </row>
    <row r="2078" spans="1:8">
      <c r="A2078" s="52"/>
      <c r="B2078" s="32">
        <f>SUM(B2075:B2077)</f>
        <v>130000</v>
      </c>
      <c r="C2078" s="16"/>
      <c r="D2078" s="16"/>
      <c r="E2078" s="17"/>
      <c r="F2078" s="17"/>
      <c r="G2078" s="16"/>
      <c r="H2078" s="16"/>
    </row>
    <row r="2081" spans="1:7" ht="51">
      <c r="A2081" s="152" t="s">
        <v>0</v>
      </c>
      <c r="B2081" s="153"/>
      <c r="C2081" s="153"/>
      <c r="D2081" s="153"/>
      <c r="E2081" s="153"/>
      <c r="F2081" s="153"/>
      <c r="G2081" s="153"/>
    </row>
    <row r="2082" spans="1:7">
      <c r="A2082" s="6"/>
      <c r="B2082" s="8"/>
      <c r="C2082" s="156" t="s">
        <v>3397</v>
      </c>
      <c r="D2082" s="157"/>
      <c r="E2082" s="158"/>
      <c r="F2082" s="8"/>
      <c r="G2082" s="64"/>
    </row>
    <row r="2083" spans="1:7">
      <c r="A2083" s="52" t="s">
        <v>1</v>
      </c>
      <c r="B2083" s="53" t="s">
        <v>2</v>
      </c>
      <c r="C2083" s="53" t="s">
        <v>3</v>
      </c>
      <c r="D2083" s="53" t="s">
        <v>4</v>
      </c>
      <c r="E2083" s="53" t="s">
        <v>5</v>
      </c>
      <c r="F2083" s="53" t="s">
        <v>6</v>
      </c>
      <c r="G2083" s="53" t="s">
        <v>2054</v>
      </c>
    </row>
    <row r="2084" spans="1:7">
      <c r="A2084" s="52">
        <v>1</v>
      </c>
      <c r="B2084" s="32">
        <v>50000</v>
      </c>
      <c r="C2084" s="16" t="s">
        <v>3444</v>
      </c>
      <c r="D2084" s="38" t="s">
        <v>30</v>
      </c>
      <c r="E2084" s="17" t="s">
        <v>3445</v>
      </c>
      <c r="F2084" s="17" t="s">
        <v>2129</v>
      </c>
      <c r="G2084" s="75">
        <v>461454175539</v>
      </c>
    </row>
    <row r="2085" spans="1:7">
      <c r="A2085" s="52">
        <v>2</v>
      </c>
      <c r="B2085" s="32">
        <v>50000</v>
      </c>
      <c r="C2085" s="16" t="s">
        <v>3418</v>
      </c>
      <c r="D2085" s="38" t="s">
        <v>30</v>
      </c>
      <c r="E2085" s="17" t="s">
        <v>3419</v>
      </c>
      <c r="F2085" s="17" t="s">
        <v>3420</v>
      </c>
      <c r="G2085" s="75">
        <v>441454219604</v>
      </c>
    </row>
    <row r="2086" spans="1:7">
      <c r="A2086" s="52">
        <v>3</v>
      </c>
      <c r="B2086" s="32">
        <v>50000</v>
      </c>
      <c r="C2086" s="16" t="s">
        <v>3446</v>
      </c>
      <c r="D2086" s="38" t="s">
        <v>27</v>
      </c>
      <c r="E2086" s="17" t="s">
        <v>3447</v>
      </c>
      <c r="F2086" s="17" t="s">
        <v>3448</v>
      </c>
      <c r="G2086" s="75">
        <v>411454223536</v>
      </c>
    </row>
    <row r="2087" spans="1:7">
      <c r="A2087" s="52">
        <v>4</v>
      </c>
      <c r="B2087" s="32">
        <v>50000</v>
      </c>
      <c r="C2087" s="16" t="s">
        <v>3449</v>
      </c>
      <c r="D2087" s="38" t="s">
        <v>69</v>
      </c>
      <c r="E2087" s="17" t="s">
        <v>3450</v>
      </c>
      <c r="F2087" s="17" t="s">
        <v>243</v>
      </c>
      <c r="G2087" s="75">
        <v>481454174475</v>
      </c>
    </row>
    <row r="2088" spans="1:7">
      <c r="A2088" s="52">
        <v>5</v>
      </c>
      <c r="B2088" s="32">
        <v>50000</v>
      </c>
      <c r="C2088" s="16" t="s">
        <v>3451</v>
      </c>
      <c r="D2088" s="38" t="s">
        <v>69</v>
      </c>
      <c r="E2088" s="17" t="s">
        <v>3452</v>
      </c>
      <c r="F2088" s="17" t="s">
        <v>243</v>
      </c>
      <c r="G2088" s="75">
        <v>441454173045</v>
      </c>
    </row>
    <row r="2089" spans="1:7">
      <c r="A2089" s="52">
        <v>6</v>
      </c>
      <c r="B2089" s="32">
        <v>50000</v>
      </c>
      <c r="C2089" s="16" t="s">
        <v>3453</v>
      </c>
      <c r="D2089" s="38" t="s">
        <v>27</v>
      </c>
      <c r="E2089" s="17" t="s">
        <v>3454</v>
      </c>
      <c r="F2089" s="17" t="s">
        <v>247</v>
      </c>
      <c r="G2089" s="75">
        <v>431454240289</v>
      </c>
    </row>
    <row r="2090" spans="1:7">
      <c r="A2090" s="52">
        <v>7</v>
      </c>
      <c r="B2090" s="32">
        <v>50000</v>
      </c>
      <c r="C2090" s="16" t="s">
        <v>3455</v>
      </c>
      <c r="D2090" s="38" t="s">
        <v>16</v>
      </c>
      <c r="E2090" s="17" t="s">
        <v>3260</v>
      </c>
      <c r="F2090" s="17" t="s">
        <v>3261</v>
      </c>
      <c r="G2090" s="75">
        <v>441454237523</v>
      </c>
    </row>
    <row r="2091" spans="1:7">
      <c r="A2091" s="52">
        <v>8</v>
      </c>
      <c r="B2091" s="32">
        <v>50000</v>
      </c>
      <c r="C2091" s="16" t="s">
        <v>3456</v>
      </c>
      <c r="D2091" s="38" t="s">
        <v>12</v>
      </c>
      <c r="E2091" s="17" t="s">
        <v>3457</v>
      </c>
      <c r="F2091" s="17" t="s">
        <v>3458</v>
      </c>
      <c r="G2091" s="75">
        <v>411454224654</v>
      </c>
    </row>
    <row r="2092" spans="1:7">
      <c r="A2092" s="52">
        <v>9</v>
      </c>
      <c r="B2092" s="32">
        <v>50000</v>
      </c>
      <c r="C2092" s="16" t="s">
        <v>3459</v>
      </c>
      <c r="D2092" s="38" t="s">
        <v>69</v>
      </c>
      <c r="E2092" s="17" t="s">
        <v>3460</v>
      </c>
      <c r="F2092" s="17" t="s">
        <v>243</v>
      </c>
      <c r="G2092" s="75">
        <v>431454221130</v>
      </c>
    </row>
    <row r="2093" spans="1:7">
      <c r="A2093" s="52">
        <v>10</v>
      </c>
      <c r="B2093" s="32">
        <v>50000</v>
      </c>
      <c r="C2093" s="16" t="s">
        <v>3461</v>
      </c>
      <c r="D2093" s="38" t="s">
        <v>695</v>
      </c>
      <c r="E2093" s="17" t="s">
        <v>3462</v>
      </c>
      <c r="F2093" s="17" t="s">
        <v>3463</v>
      </c>
      <c r="G2093" s="75">
        <v>441454239561</v>
      </c>
    </row>
    <row r="2094" spans="1:7">
      <c r="A2094" s="52">
        <v>11</v>
      </c>
      <c r="B2094" s="32">
        <v>50000</v>
      </c>
      <c r="C2094" s="16" t="s">
        <v>3465</v>
      </c>
      <c r="D2094" s="38" t="s">
        <v>231</v>
      </c>
      <c r="E2094" s="17" t="s">
        <v>3466</v>
      </c>
      <c r="F2094" s="17" t="s">
        <v>3467</v>
      </c>
      <c r="G2094" s="75">
        <v>411454238262</v>
      </c>
    </row>
    <row r="2095" spans="1:7">
      <c r="A2095" s="52"/>
      <c r="B2095" s="32">
        <f>SUM(B2084:B2094)</f>
        <v>550000</v>
      </c>
      <c r="C2095" s="16"/>
      <c r="D2095" s="16"/>
      <c r="E2095" s="17"/>
      <c r="F2095" s="17"/>
      <c r="G2095" s="16"/>
    </row>
    <row r="2098" spans="1:7" ht="51">
      <c r="A2098" s="152" t="s">
        <v>0</v>
      </c>
      <c r="B2098" s="153"/>
      <c r="C2098" s="153"/>
      <c r="D2098" s="153"/>
      <c r="E2098" s="153"/>
      <c r="F2098" s="153"/>
      <c r="G2098" s="153"/>
    </row>
    <row r="2099" spans="1:7">
      <c r="A2099" s="6"/>
      <c r="B2099" s="8"/>
      <c r="C2099" s="156" t="s">
        <v>3469</v>
      </c>
      <c r="D2099" s="157"/>
      <c r="E2099" s="158"/>
      <c r="F2099" s="8"/>
      <c r="G2099" s="64"/>
    </row>
    <row r="2100" spans="1:7">
      <c r="A2100" s="52" t="s">
        <v>1</v>
      </c>
      <c r="B2100" s="53" t="s">
        <v>2</v>
      </c>
      <c r="C2100" s="53" t="s">
        <v>3</v>
      </c>
      <c r="D2100" s="53" t="s">
        <v>4</v>
      </c>
      <c r="E2100" s="53" t="s">
        <v>5</v>
      </c>
      <c r="F2100" s="53" t="s">
        <v>6</v>
      </c>
      <c r="G2100" s="53" t="s">
        <v>7</v>
      </c>
    </row>
    <row r="2101" spans="1:7">
      <c r="A2101" s="52">
        <v>1</v>
      </c>
      <c r="B2101" s="32">
        <v>10050</v>
      </c>
      <c r="C2101" s="16" t="s">
        <v>1040</v>
      </c>
      <c r="D2101" s="38" t="s">
        <v>3426</v>
      </c>
      <c r="E2101" s="17" t="s">
        <v>1041</v>
      </c>
      <c r="F2101" s="17" t="s">
        <v>1042</v>
      </c>
      <c r="G2101" s="16" t="s">
        <v>3305</v>
      </c>
    </row>
    <row r="2102" spans="1:7">
      <c r="A2102" s="52">
        <v>2</v>
      </c>
      <c r="B2102" s="32">
        <v>23550</v>
      </c>
      <c r="C2102" s="16" t="s">
        <v>3470</v>
      </c>
      <c r="D2102" s="38" t="s">
        <v>3426</v>
      </c>
      <c r="E2102" s="17" t="s">
        <v>3471</v>
      </c>
      <c r="F2102" s="17" t="s">
        <v>59</v>
      </c>
      <c r="G2102" s="16" t="s">
        <v>3472</v>
      </c>
    </row>
    <row r="2103" spans="1:7">
      <c r="A2103" s="52">
        <v>3</v>
      </c>
      <c r="B2103" s="32">
        <v>20150</v>
      </c>
      <c r="C2103" s="16" t="s">
        <v>3473</v>
      </c>
      <c r="D2103" s="38" t="s">
        <v>76</v>
      </c>
      <c r="E2103" s="17" t="s">
        <v>935</v>
      </c>
      <c r="F2103" s="17" t="s">
        <v>936</v>
      </c>
      <c r="G2103" s="16" t="s">
        <v>3474</v>
      </c>
    </row>
    <row r="2104" spans="1:7">
      <c r="A2104" s="52">
        <v>4</v>
      </c>
      <c r="B2104" s="32">
        <v>27000</v>
      </c>
      <c r="C2104" s="15" t="s">
        <v>1157</v>
      </c>
      <c r="D2104" s="38" t="s">
        <v>76</v>
      </c>
      <c r="E2104" s="17" t="s">
        <v>1158</v>
      </c>
      <c r="F2104" s="17" t="s">
        <v>1159</v>
      </c>
      <c r="G2104" s="16" t="s">
        <v>3475</v>
      </c>
    </row>
    <row r="2105" spans="1:7">
      <c r="A2105" s="52">
        <v>5</v>
      </c>
      <c r="B2105" s="32">
        <v>63000</v>
      </c>
      <c r="C2105" s="16" t="s">
        <v>3476</v>
      </c>
      <c r="D2105" s="38" t="s">
        <v>1419</v>
      </c>
      <c r="E2105" s="17" t="s">
        <v>3477</v>
      </c>
      <c r="F2105" s="17" t="s">
        <v>3442</v>
      </c>
      <c r="G2105" s="16" t="s">
        <v>3486</v>
      </c>
    </row>
    <row r="2106" spans="1:7">
      <c r="A2106" s="52">
        <v>6</v>
      </c>
      <c r="B2106" s="32">
        <v>60400</v>
      </c>
      <c r="C2106" s="16" t="s">
        <v>3440</v>
      </c>
      <c r="D2106" s="38" t="s">
        <v>1419</v>
      </c>
      <c r="E2106" s="17" t="s">
        <v>3441</v>
      </c>
      <c r="F2106" s="17" t="s">
        <v>3442</v>
      </c>
      <c r="G2106" s="16" t="s">
        <v>3485</v>
      </c>
    </row>
    <row r="2107" spans="1:7">
      <c r="A2107" s="52">
        <v>7</v>
      </c>
      <c r="B2107" s="32">
        <v>12100</v>
      </c>
      <c r="C2107" s="16" t="s">
        <v>2787</v>
      </c>
      <c r="D2107" s="38" t="s">
        <v>27</v>
      </c>
      <c r="E2107" s="17" t="s">
        <v>1116</v>
      </c>
      <c r="F2107" s="17" t="s">
        <v>1117</v>
      </c>
      <c r="G2107" s="16" t="s">
        <v>3478</v>
      </c>
    </row>
    <row r="2108" spans="1:7">
      <c r="A2108" s="52">
        <v>8</v>
      </c>
      <c r="B2108" s="32">
        <v>10350</v>
      </c>
      <c r="C2108" s="16" t="s">
        <v>2578</v>
      </c>
      <c r="D2108" s="38" t="s">
        <v>410</v>
      </c>
      <c r="E2108" s="17" t="s">
        <v>3320</v>
      </c>
      <c r="F2108" s="17" t="s">
        <v>3321</v>
      </c>
      <c r="G2108" s="16" t="s">
        <v>3322</v>
      </c>
    </row>
    <row r="2109" spans="1:7">
      <c r="A2109" s="52">
        <v>9</v>
      </c>
      <c r="B2109" s="32">
        <v>8800</v>
      </c>
      <c r="C2109" s="16" t="s">
        <v>3479</v>
      </c>
      <c r="D2109" s="38" t="s">
        <v>12</v>
      </c>
      <c r="E2109" s="17" t="s">
        <v>678</v>
      </c>
      <c r="F2109" s="17" t="s">
        <v>37</v>
      </c>
      <c r="G2109" s="16" t="s">
        <v>3307</v>
      </c>
    </row>
    <row r="2110" spans="1:7">
      <c r="A2110" s="52">
        <v>10</v>
      </c>
      <c r="B2110" s="32">
        <v>20150</v>
      </c>
      <c r="C2110" s="16" t="s">
        <v>3480</v>
      </c>
      <c r="D2110" s="38" t="s">
        <v>3481</v>
      </c>
      <c r="E2110" s="17" t="s">
        <v>3482</v>
      </c>
      <c r="F2110" s="17" t="s">
        <v>3483</v>
      </c>
      <c r="G2110" s="16" t="s">
        <v>3484</v>
      </c>
    </row>
    <row r="2111" spans="1:7">
      <c r="A2111" s="52">
        <v>11</v>
      </c>
      <c r="B2111" s="32">
        <v>78950</v>
      </c>
      <c r="C2111" s="16" t="s">
        <v>3487</v>
      </c>
      <c r="D2111" s="38" t="s">
        <v>76</v>
      </c>
      <c r="E2111" s="17" t="s">
        <v>3488</v>
      </c>
      <c r="F2111" s="17" t="s">
        <v>2258</v>
      </c>
      <c r="G2111" s="16" t="s">
        <v>3489</v>
      </c>
    </row>
    <row r="2112" spans="1:7">
      <c r="A2112" s="52">
        <v>12</v>
      </c>
      <c r="B2112" s="32">
        <v>27800</v>
      </c>
      <c r="C2112" s="16" t="s">
        <v>3490</v>
      </c>
      <c r="D2112" s="76" t="s">
        <v>12</v>
      </c>
      <c r="E2112" s="17" t="s">
        <v>3491</v>
      </c>
      <c r="F2112" s="17" t="s">
        <v>3438</v>
      </c>
      <c r="G2112" s="16" t="s">
        <v>3492</v>
      </c>
    </row>
    <row r="2113" spans="1:7">
      <c r="A2113" s="52">
        <v>13</v>
      </c>
      <c r="B2113" s="50">
        <v>34650</v>
      </c>
      <c r="C2113" s="16" t="s">
        <v>3416</v>
      </c>
      <c r="D2113" s="66" t="s">
        <v>231</v>
      </c>
      <c r="E2113" s="17" t="s">
        <v>3468</v>
      </c>
      <c r="F2113" s="17" t="s">
        <v>3411</v>
      </c>
      <c r="G2113" s="16" t="s">
        <v>3493</v>
      </c>
    </row>
    <row r="2114" spans="1:7">
      <c r="A2114" s="52">
        <v>14</v>
      </c>
      <c r="B2114" s="32">
        <v>14350</v>
      </c>
      <c r="C2114" s="16" t="s">
        <v>585</v>
      </c>
      <c r="D2114" s="66" t="s">
        <v>27</v>
      </c>
      <c r="E2114" s="17" t="s">
        <v>586</v>
      </c>
      <c r="F2114" s="17" t="s">
        <v>587</v>
      </c>
      <c r="G2114" s="16" t="s">
        <v>3494</v>
      </c>
    </row>
    <row r="2115" spans="1:7">
      <c r="A2115" s="52">
        <v>15</v>
      </c>
      <c r="B2115" s="32">
        <v>38450</v>
      </c>
      <c r="C2115" s="16" t="s">
        <v>3146</v>
      </c>
      <c r="D2115" s="66" t="s">
        <v>69</v>
      </c>
      <c r="E2115" s="17" t="s">
        <v>3147</v>
      </c>
      <c r="F2115" s="17" t="s">
        <v>243</v>
      </c>
      <c r="G2115" s="16" t="s">
        <v>3495</v>
      </c>
    </row>
    <row r="2116" spans="1:7">
      <c r="A2116" s="52"/>
      <c r="B2116" s="50">
        <f>SUM(B2101:B2115)</f>
        <v>449750</v>
      </c>
      <c r="C2116" s="16"/>
      <c r="D2116" s="66"/>
      <c r="E2116" s="17"/>
      <c r="F2116" s="17"/>
      <c r="G2116" s="16"/>
    </row>
    <row r="2119" spans="1:7" ht="51">
      <c r="A2119" s="152" t="s">
        <v>0</v>
      </c>
      <c r="B2119" s="153"/>
      <c r="C2119" s="153"/>
      <c r="D2119" s="153"/>
      <c r="E2119" s="153"/>
      <c r="F2119" s="153"/>
      <c r="G2119" s="153"/>
    </row>
    <row r="2120" spans="1:7">
      <c r="A2120" s="6"/>
      <c r="B2120" s="8"/>
      <c r="C2120" s="156" t="s">
        <v>3469</v>
      </c>
      <c r="D2120" s="157"/>
      <c r="E2120" s="158"/>
      <c r="F2120" s="8"/>
      <c r="G2120" s="64"/>
    </row>
    <row r="2121" spans="1:7">
      <c r="A2121" s="52" t="s">
        <v>1</v>
      </c>
      <c r="B2121" s="53" t="s">
        <v>2</v>
      </c>
      <c r="C2121" s="53" t="s">
        <v>3</v>
      </c>
      <c r="D2121" s="53" t="s">
        <v>4</v>
      </c>
      <c r="E2121" s="53" t="s">
        <v>5</v>
      </c>
      <c r="F2121" s="53" t="s">
        <v>6</v>
      </c>
      <c r="G2121" s="53" t="s">
        <v>7</v>
      </c>
    </row>
    <row r="2122" spans="1:7">
      <c r="A2122" s="52">
        <v>1</v>
      </c>
      <c r="B2122" s="32">
        <v>50000</v>
      </c>
      <c r="C2122" s="16" t="s">
        <v>3496</v>
      </c>
      <c r="D2122" s="38" t="s">
        <v>12</v>
      </c>
      <c r="E2122" s="17" t="s">
        <v>3497</v>
      </c>
      <c r="F2122" s="17" t="s">
        <v>3498</v>
      </c>
      <c r="G2122" s="75" t="s">
        <v>3499</v>
      </c>
    </row>
    <row r="2123" spans="1:7">
      <c r="A2123" s="52"/>
      <c r="B2123" s="32">
        <f>SUM(B2122:B2122)</f>
        <v>50000</v>
      </c>
      <c r="C2123" s="16"/>
      <c r="D2123" s="16"/>
      <c r="E2123" s="17"/>
      <c r="F2123" s="17"/>
      <c r="G2123" s="16"/>
    </row>
    <row r="2126" spans="1:7" ht="51">
      <c r="A2126" s="152" t="s">
        <v>0</v>
      </c>
      <c r="B2126" s="153"/>
      <c r="C2126" s="153"/>
      <c r="D2126" s="153"/>
      <c r="E2126" s="153"/>
      <c r="F2126" s="153"/>
      <c r="G2126" s="153"/>
    </row>
    <row r="2127" spans="1:7">
      <c r="A2127" s="6"/>
      <c r="B2127" s="8"/>
      <c r="C2127" s="156" t="s">
        <v>3500</v>
      </c>
      <c r="D2127" s="157"/>
      <c r="E2127" s="158"/>
      <c r="F2127" s="8"/>
      <c r="G2127" s="64"/>
    </row>
    <row r="2128" spans="1:7">
      <c r="A2128" s="52" t="s">
        <v>1</v>
      </c>
      <c r="B2128" s="53" t="s">
        <v>2</v>
      </c>
      <c r="C2128" s="53" t="s">
        <v>3</v>
      </c>
      <c r="D2128" s="53" t="s">
        <v>4</v>
      </c>
      <c r="E2128" s="53" t="s">
        <v>5</v>
      </c>
      <c r="F2128" s="53" t="s">
        <v>6</v>
      </c>
      <c r="G2128" s="53" t="s">
        <v>7</v>
      </c>
    </row>
    <row r="2129" spans="1:7">
      <c r="A2129" s="52">
        <v>1</v>
      </c>
      <c r="B2129" s="32">
        <v>13300</v>
      </c>
      <c r="C2129" s="16" t="s">
        <v>1746</v>
      </c>
      <c r="D2129" s="38" t="s">
        <v>30</v>
      </c>
      <c r="E2129" s="17" t="s">
        <v>1847</v>
      </c>
      <c r="F2129" s="17" t="s">
        <v>1848</v>
      </c>
      <c r="G2129" s="16" t="s">
        <v>3501</v>
      </c>
    </row>
    <row r="2130" spans="1:7">
      <c r="A2130" s="52">
        <v>2</v>
      </c>
      <c r="B2130" s="32">
        <v>27450</v>
      </c>
      <c r="C2130" s="16" t="s">
        <v>3502</v>
      </c>
      <c r="D2130" s="38" t="s">
        <v>12</v>
      </c>
      <c r="E2130" s="17" t="s">
        <v>3503</v>
      </c>
      <c r="F2130" s="17" t="s">
        <v>3504</v>
      </c>
      <c r="G2130" s="16" t="s">
        <v>3505</v>
      </c>
    </row>
    <row r="2131" spans="1:7">
      <c r="A2131" s="52">
        <v>3</v>
      </c>
      <c r="B2131" s="32">
        <v>12900</v>
      </c>
      <c r="C2131" s="16" t="s">
        <v>1894</v>
      </c>
      <c r="D2131" s="38" t="s">
        <v>16</v>
      </c>
      <c r="E2131" s="17" t="s">
        <v>1895</v>
      </c>
      <c r="F2131" s="17" t="s">
        <v>1896</v>
      </c>
      <c r="G2131" s="16" t="s">
        <v>3506</v>
      </c>
    </row>
    <row r="2132" spans="1:7">
      <c r="A2132" s="52">
        <v>4</v>
      </c>
      <c r="B2132" s="32">
        <v>13350</v>
      </c>
      <c r="C2132" s="16" t="s">
        <v>1786</v>
      </c>
      <c r="D2132" s="38" t="s">
        <v>27</v>
      </c>
      <c r="E2132" s="17" t="s">
        <v>1787</v>
      </c>
      <c r="F2132" s="17" t="s">
        <v>158</v>
      </c>
      <c r="G2132" s="16" t="s">
        <v>3509</v>
      </c>
    </row>
    <row r="2133" spans="1:7">
      <c r="A2133" s="52">
        <v>5</v>
      </c>
      <c r="B2133" s="32">
        <v>20700</v>
      </c>
      <c r="C2133" s="16" t="s">
        <v>3510</v>
      </c>
      <c r="D2133" s="38" t="s">
        <v>66</v>
      </c>
      <c r="E2133" s="17" t="s">
        <v>3511</v>
      </c>
      <c r="F2133" s="17" t="s">
        <v>3512</v>
      </c>
      <c r="G2133" s="16" t="s">
        <v>3513</v>
      </c>
    </row>
    <row r="2134" spans="1:7">
      <c r="A2134" s="52">
        <v>6</v>
      </c>
      <c r="B2134" s="32">
        <v>10000</v>
      </c>
      <c r="C2134" s="16" t="s">
        <v>3318</v>
      </c>
      <c r="D2134" s="38" t="s">
        <v>16</v>
      </c>
      <c r="E2134" s="17" t="s">
        <v>17</v>
      </c>
      <c r="F2134" s="17" t="s">
        <v>18</v>
      </c>
      <c r="G2134" s="16" t="s">
        <v>3319</v>
      </c>
    </row>
    <row r="2135" spans="1:7">
      <c r="A2135" s="52">
        <v>7</v>
      </c>
      <c r="B2135" s="32">
        <v>19400</v>
      </c>
      <c r="C2135" s="16" t="s">
        <v>3514</v>
      </c>
      <c r="D2135" s="38" t="s">
        <v>69</v>
      </c>
      <c r="E2135" s="17" t="s">
        <v>3515</v>
      </c>
      <c r="F2135" s="17" t="s">
        <v>1891</v>
      </c>
      <c r="G2135" s="16" t="s">
        <v>3516</v>
      </c>
    </row>
    <row r="2136" spans="1:7">
      <c r="A2136" s="52">
        <v>8</v>
      </c>
      <c r="B2136" s="50">
        <v>9600</v>
      </c>
      <c r="C2136" s="16" t="s">
        <v>3507</v>
      </c>
      <c r="D2136" s="66" t="s">
        <v>76</v>
      </c>
      <c r="E2136" s="17" t="s">
        <v>2544</v>
      </c>
      <c r="F2136" s="17" t="s">
        <v>157</v>
      </c>
      <c r="G2136" s="16" t="s">
        <v>3508</v>
      </c>
    </row>
    <row r="2137" spans="1:7">
      <c r="A2137" s="52">
        <v>9</v>
      </c>
      <c r="B2137" s="32">
        <v>11300</v>
      </c>
      <c r="C2137" s="16" t="s">
        <v>1746</v>
      </c>
      <c r="D2137" s="66" t="s">
        <v>27</v>
      </c>
      <c r="E2137" s="17" t="s">
        <v>1747</v>
      </c>
      <c r="F2137" s="17" t="s">
        <v>158</v>
      </c>
      <c r="G2137" s="16" t="s">
        <v>2341</v>
      </c>
    </row>
    <row r="2138" spans="1:7">
      <c r="A2138" s="52">
        <v>10</v>
      </c>
      <c r="B2138" s="32">
        <v>50200</v>
      </c>
      <c r="C2138" s="15" t="s">
        <v>1199</v>
      </c>
      <c r="D2138" s="66" t="s">
        <v>1314</v>
      </c>
      <c r="E2138" s="17" t="s">
        <v>1201</v>
      </c>
      <c r="F2138" s="15" t="s">
        <v>1202</v>
      </c>
      <c r="G2138" s="16" t="s">
        <v>3253</v>
      </c>
    </row>
    <row r="2139" spans="1:7">
      <c r="A2139" s="52"/>
      <c r="B2139" s="50">
        <f>SUM(B2129:B2138)</f>
        <v>188200</v>
      </c>
      <c r="C2139" s="16"/>
      <c r="D2139" s="66"/>
      <c r="E2139" s="17"/>
      <c r="F2139" s="17"/>
      <c r="G2139" s="16"/>
    </row>
    <row r="2142" spans="1:7" ht="51">
      <c r="A2142" s="152" t="s">
        <v>0</v>
      </c>
      <c r="B2142" s="153"/>
      <c r="C2142" s="153"/>
      <c r="D2142" s="153"/>
      <c r="E2142" s="153"/>
      <c r="F2142" s="153"/>
      <c r="G2142" s="153"/>
    </row>
    <row r="2143" spans="1:7">
      <c r="A2143" s="6"/>
      <c r="B2143" s="8"/>
      <c r="C2143" s="156" t="s">
        <v>3517</v>
      </c>
      <c r="D2143" s="157"/>
      <c r="E2143" s="158"/>
      <c r="F2143" s="8"/>
      <c r="G2143" s="64"/>
    </row>
    <row r="2144" spans="1:7">
      <c r="A2144" s="52" t="s">
        <v>1</v>
      </c>
      <c r="B2144" s="53" t="s">
        <v>2</v>
      </c>
      <c r="C2144" s="53" t="s">
        <v>3</v>
      </c>
      <c r="D2144" s="53" t="s">
        <v>4</v>
      </c>
      <c r="E2144" s="53" t="s">
        <v>5</v>
      </c>
      <c r="F2144" s="53" t="s">
        <v>6</v>
      </c>
      <c r="G2144" s="53" t="s">
        <v>7</v>
      </c>
    </row>
    <row r="2145" spans="1:7">
      <c r="A2145" s="52">
        <v>1</v>
      </c>
      <c r="B2145" s="32">
        <v>28800</v>
      </c>
      <c r="C2145" s="16" t="s">
        <v>3550</v>
      </c>
      <c r="D2145" s="38" t="s">
        <v>30</v>
      </c>
      <c r="E2145" s="17" t="s">
        <v>3551</v>
      </c>
      <c r="F2145" s="17" t="s">
        <v>59</v>
      </c>
      <c r="G2145" s="16" t="s">
        <v>3552</v>
      </c>
    </row>
    <row r="2146" spans="1:7">
      <c r="A2146" s="52">
        <v>2</v>
      </c>
      <c r="B2146" s="32">
        <v>10950</v>
      </c>
      <c r="C2146" s="16" t="s">
        <v>3518</v>
      </c>
      <c r="D2146" s="38" t="s">
        <v>76</v>
      </c>
      <c r="E2146" s="17" t="s">
        <v>3519</v>
      </c>
      <c r="F2146" s="17" t="s">
        <v>3520</v>
      </c>
      <c r="G2146" s="16" t="s">
        <v>3521</v>
      </c>
    </row>
    <row r="2147" spans="1:7">
      <c r="A2147" s="52">
        <v>3</v>
      </c>
      <c r="B2147" s="32">
        <v>32800</v>
      </c>
      <c r="C2147" s="16" t="s">
        <v>3522</v>
      </c>
      <c r="D2147" s="38" t="s">
        <v>2085</v>
      </c>
      <c r="E2147" s="17" t="s">
        <v>3523</v>
      </c>
      <c r="F2147" s="17" t="s">
        <v>3524</v>
      </c>
      <c r="G2147" s="16" t="s">
        <v>3525</v>
      </c>
    </row>
    <row r="2148" spans="1:7">
      <c r="A2148" s="52">
        <v>4</v>
      </c>
      <c r="B2148" s="32">
        <v>29650</v>
      </c>
      <c r="C2148" s="16" t="s">
        <v>3526</v>
      </c>
      <c r="D2148" s="38" t="s">
        <v>1419</v>
      </c>
      <c r="E2148" s="17" t="s">
        <v>3527</v>
      </c>
      <c r="F2148" s="17" t="s">
        <v>3528</v>
      </c>
      <c r="G2148" s="16" t="s">
        <v>3529</v>
      </c>
    </row>
    <row r="2149" spans="1:7">
      <c r="A2149" s="52">
        <v>5</v>
      </c>
      <c r="B2149" s="32">
        <v>11600</v>
      </c>
      <c r="C2149" s="15" t="s">
        <v>1199</v>
      </c>
      <c r="D2149" s="38" t="s">
        <v>1314</v>
      </c>
      <c r="E2149" s="17" t="s">
        <v>1201</v>
      </c>
      <c r="F2149" s="17" t="s">
        <v>1202</v>
      </c>
      <c r="G2149" s="16" t="s">
        <v>3530</v>
      </c>
    </row>
    <row r="2150" spans="1:7">
      <c r="A2150" s="52">
        <v>6</v>
      </c>
      <c r="B2150" s="32">
        <v>9200</v>
      </c>
      <c r="C2150" s="16" t="s">
        <v>2721</v>
      </c>
      <c r="D2150" s="38" t="s">
        <v>20</v>
      </c>
      <c r="E2150" s="17" t="s">
        <v>3531</v>
      </c>
      <c r="F2150" s="17" t="s">
        <v>1520</v>
      </c>
      <c r="G2150" s="16" t="s">
        <v>3532</v>
      </c>
    </row>
    <row r="2151" spans="1:7">
      <c r="A2151" s="52">
        <v>7</v>
      </c>
      <c r="B2151" s="32">
        <v>27700</v>
      </c>
      <c r="C2151" s="16" t="s">
        <v>3533</v>
      </c>
      <c r="D2151" s="38" t="s">
        <v>27</v>
      </c>
      <c r="E2151" s="17" t="s">
        <v>3534</v>
      </c>
      <c r="F2151" s="17" t="s">
        <v>3535</v>
      </c>
      <c r="G2151" s="16" t="s">
        <v>3536</v>
      </c>
    </row>
    <row r="2152" spans="1:7">
      <c r="A2152" s="52">
        <v>8</v>
      </c>
      <c r="B2152" s="32">
        <v>14100</v>
      </c>
      <c r="C2152" s="16" t="s">
        <v>3537</v>
      </c>
      <c r="D2152" s="38" t="s">
        <v>27</v>
      </c>
      <c r="E2152" s="17" t="s">
        <v>3538</v>
      </c>
      <c r="F2152" s="17" t="s">
        <v>3539</v>
      </c>
      <c r="G2152" s="16" t="s">
        <v>3540</v>
      </c>
    </row>
    <row r="2153" spans="1:7">
      <c r="A2153" s="52">
        <v>9</v>
      </c>
      <c r="B2153" s="50">
        <v>44150</v>
      </c>
      <c r="C2153" s="16" t="s">
        <v>3541</v>
      </c>
      <c r="D2153" s="66" t="s">
        <v>27</v>
      </c>
      <c r="E2153" s="17" t="s">
        <v>3542</v>
      </c>
      <c r="F2153" s="17" t="s">
        <v>3044</v>
      </c>
      <c r="G2153" s="16" t="s">
        <v>3543</v>
      </c>
    </row>
    <row r="2154" spans="1:7">
      <c r="A2154" s="52">
        <v>10</v>
      </c>
      <c r="B2154" s="32">
        <v>35650</v>
      </c>
      <c r="C2154" s="16" t="s">
        <v>3544</v>
      </c>
      <c r="D2154" s="66" t="s">
        <v>16</v>
      </c>
      <c r="E2154" s="17" t="s">
        <v>3545</v>
      </c>
      <c r="F2154" s="17" t="s">
        <v>3546</v>
      </c>
      <c r="G2154" s="16" t="s">
        <v>3474</v>
      </c>
    </row>
    <row r="2155" spans="1:7">
      <c r="A2155" s="52">
        <v>11</v>
      </c>
      <c r="B2155" s="32">
        <v>26250</v>
      </c>
      <c r="C2155" s="16" t="s">
        <v>3547</v>
      </c>
      <c r="D2155" s="66" t="s">
        <v>27</v>
      </c>
      <c r="E2155" s="17" t="s">
        <v>3548</v>
      </c>
      <c r="F2155" s="17" t="s">
        <v>3044</v>
      </c>
      <c r="G2155" s="16" t="s">
        <v>3549</v>
      </c>
    </row>
    <row r="2156" spans="1:7">
      <c r="A2156" s="52">
        <v>12</v>
      </c>
      <c r="B2156" s="32">
        <v>10050</v>
      </c>
      <c r="C2156" s="16" t="s">
        <v>3553</v>
      </c>
      <c r="D2156" s="66" t="s">
        <v>12</v>
      </c>
      <c r="E2156" s="17" t="s">
        <v>3554</v>
      </c>
      <c r="F2156" s="17" t="s">
        <v>3555</v>
      </c>
      <c r="G2156" s="16" t="s">
        <v>3556</v>
      </c>
    </row>
    <row r="2157" spans="1:7">
      <c r="A2157" s="52">
        <v>13</v>
      </c>
      <c r="B2157" s="32">
        <v>15400</v>
      </c>
      <c r="C2157" s="16" t="s">
        <v>3557</v>
      </c>
      <c r="D2157" s="66" t="s">
        <v>2085</v>
      </c>
      <c r="E2157" s="17" t="s">
        <v>3558</v>
      </c>
      <c r="F2157" s="17" t="s">
        <v>1589</v>
      </c>
      <c r="G2157" s="16" t="s">
        <v>3559</v>
      </c>
    </row>
    <row r="2158" spans="1:7">
      <c r="A2158" s="52"/>
      <c r="B2158" s="50">
        <f>SUM(B2145:B2157)</f>
        <v>296300</v>
      </c>
      <c r="C2158" s="16"/>
      <c r="D2158" s="66"/>
      <c r="E2158" s="17"/>
      <c r="F2158" s="17"/>
      <c r="G2158" s="16"/>
    </row>
    <row r="2161" spans="1:7" ht="51">
      <c r="A2161" s="152" t="s">
        <v>0</v>
      </c>
      <c r="B2161" s="153"/>
      <c r="C2161" s="153"/>
      <c r="D2161" s="153"/>
      <c r="E2161" s="153"/>
      <c r="F2161" s="153"/>
      <c r="G2161" s="153"/>
    </row>
    <row r="2162" spans="1:7">
      <c r="A2162" s="6"/>
      <c r="B2162" s="8"/>
      <c r="C2162" s="156" t="s">
        <v>3517</v>
      </c>
      <c r="D2162" s="157"/>
      <c r="E2162" s="158"/>
      <c r="F2162" s="8"/>
      <c r="G2162" s="64"/>
    </row>
    <row r="2163" spans="1:7">
      <c r="A2163" s="52" t="s">
        <v>1</v>
      </c>
      <c r="B2163" s="53" t="s">
        <v>2</v>
      </c>
      <c r="C2163" s="53" t="s">
        <v>3</v>
      </c>
      <c r="D2163" s="53" t="s">
        <v>4</v>
      </c>
      <c r="E2163" s="53" t="s">
        <v>5</v>
      </c>
      <c r="F2163" s="53" t="s">
        <v>6</v>
      </c>
      <c r="G2163" s="53" t="s">
        <v>7</v>
      </c>
    </row>
    <row r="2164" spans="1:7">
      <c r="A2164" s="52">
        <v>1</v>
      </c>
      <c r="B2164" s="32">
        <v>50000</v>
      </c>
      <c r="C2164" s="16" t="s">
        <v>3560</v>
      </c>
      <c r="D2164" s="38" t="s">
        <v>76</v>
      </c>
      <c r="E2164" s="17" t="s">
        <v>3561</v>
      </c>
      <c r="F2164" s="17" t="s">
        <v>3562</v>
      </c>
      <c r="G2164" s="16" t="s">
        <v>3563</v>
      </c>
    </row>
    <row r="2165" spans="1:7">
      <c r="A2165" s="52"/>
      <c r="B2165" s="50">
        <f>SUM(B2164:B2164)</f>
        <v>50000</v>
      </c>
      <c r="C2165" s="16"/>
      <c r="D2165" s="66"/>
      <c r="E2165" s="17"/>
      <c r="F2165" s="17"/>
      <c r="G2165" s="16"/>
    </row>
    <row r="2168" spans="1:7" ht="51">
      <c r="A2168" s="152" t="s">
        <v>0</v>
      </c>
      <c r="B2168" s="153"/>
      <c r="C2168" s="153"/>
      <c r="D2168" s="153"/>
      <c r="E2168" s="153"/>
      <c r="F2168" s="153"/>
      <c r="G2168" s="153"/>
    </row>
    <row r="2169" spans="1:7">
      <c r="A2169" s="6"/>
      <c r="B2169" s="8"/>
      <c r="C2169" s="156" t="s">
        <v>3564</v>
      </c>
      <c r="D2169" s="157"/>
      <c r="E2169" s="158"/>
      <c r="F2169" s="8"/>
      <c r="G2169" s="64"/>
    </row>
    <row r="2170" spans="1:7">
      <c r="A2170" s="52" t="s">
        <v>1</v>
      </c>
      <c r="B2170" s="53" t="s">
        <v>2</v>
      </c>
      <c r="C2170" s="53" t="s">
        <v>3</v>
      </c>
      <c r="D2170" s="53" t="s">
        <v>4</v>
      </c>
      <c r="E2170" s="53" t="s">
        <v>5</v>
      </c>
      <c r="F2170" s="53" t="s">
        <v>6</v>
      </c>
      <c r="G2170" s="53" t="s">
        <v>7</v>
      </c>
    </row>
    <row r="2171" spans="1:7">
      <c r="A2171" s="52">
        <v>1</v>
      </c>
      <c r="B2171" s="32">
        <v>41500</v>
      </c>
      <c r="C2171" s="16" t="s">
        <v>3565</v>
      </c>
      <c r="D2171" s="38" t="s">
        <v>30</v>
      </c>
      <c r="E2171" s="17" t="s">
        <v>3566</v>
      </c>
      <c r="F2171" s="17" t="s">
        <v>3567</v>
      </c>
      <c r="G2171" s="16" t="s">
        <v>3568</v>
      </c>
    </row>
    <row r="2172" spans="1:7">
      <c r="A2172" s="52">
        <v>2</v>
      </c>
      <c r="B2172" s="32">
        <v>17600</v>
      </c>
      <c r="C2172" s="16" t="s">
        <v>277</v>
      </c>
      <c r="D2172" s="38" t="s">
        <v>30</v>
      </c>
      <c r="E2172" s="17" t="s">
        <v>278</v>
      </c>
      <c r="F2172" s="17" t="s">
        <v>279</v>
      </c>
      <c r="G2172" s="16" t="s">
        <v>3569</v>
      </c>
    </row>
    <row r="2173" spans="1:7">
      <c r="A2173" s="52">
        <v>3</v>
      </c>
      <c r="B2173" s="32">
        <v>26200</v>
      </c>
      <c r="C2173" s="16" t="s">
        <v>3570</v>
      </c>
      <c r="D2173" s="38" t="s">
        <v>69</v>
      </c>
      <c r="E2173" s="17" t="s">
        <v>3571</v>
      </c>
      <c r="F2173" s="17" t="s">
        <v>3572</v>
      </c>
      <c r="G2173" s="16" t="s">
        <v>3573</v>
      </c>
    </row>
    <row r="2174" spans="1:7">
      <c r="A2174" s="52">
        <v>4</v>
      </c>
      <c r="B2174" s="32">
        <v>24400</v>
      </c>
      <c r="C2174" s="16" t="s">
        <v>3574</v>
      </c>
      <c r="D2174" s="38" t="s">
        <v>69</v>
      </c>
      <c r="E2174" s="17" t="s">
        <v>3575</v>
      </c>
      <c r="F2174" s="17" t="s">
        <v>3576</v>
      </c>
      <c r="G2174" s="16" t="s">
        <v>3577</v>
      </c>
    </row>
    <row r="2175" spans="1:7">
      <c r="A2175" s="52">
        <v>5</v>
      </c>
      <c r="B2175" s="32">
        <v>14350</v>
      </c>
      <c r="C2175" s="15" t="s">
        <v>3578</v>
      </c>
      <c r="D2175" s="38" t="s">
        <v>76</v>
      </c>
      <c r="E2175" s="17" t="s">
        <v>3579</v>
      </c>
      <c r="F2175" s="17" t="s">
        <v>2258</v>
      </c>
      <c r="G2175" s="16" t="s">
        <v>3580</v>
      </c>
    </row>
    <row r="2176" spans="1:7">
      <c r="A2176" s="52">
        <v>6</v>
      </c>
      <c r="B2176" s="32">
        <v>9550</v>
      </c>
      <c r="C2176" s="16" t="s">
        <v>1447</v>
      </c>
      <c r="D2176" s="38" t="s">
        <v>76</v>
      </c>
      <c r="E2176" s="17" t="s">
        <v>1448</v>
      </c>
      <c r="F2176" s="17" t="s">
        <v>157</v>
      </c>
      <c r="G2176" s="16" t="s">
        <v>3581</v>
      </c>
    </row>
    <row r="2177" spans="1:7">
      <c r="A2177" s="52">
        <v>7</v>
      </c>
      <c r="B2177" s="32">
        <v>17650</v>
      </c>
      <c r="C2177" s="16" t="s">
        <v>3582</v>
      </c>
      <c r="D2177" s="38" t="s">
        <v>2085</v>
      </c>
      <c r="E2177" s="17" t="s">
        <v>3583</v>
      </c>
      <c r="F2177" s="17" t="s">
        <v>1589</v>
      </c>
      <c r="G2177" s="16" t="s">
        <v>3584</v>
      </c>
    </row>
    <row r="2178" spans="1:7">
      <c r="A2178" s="52">
        <v>8</v>
      </c>
      <c r="B2178" s="32">
        <v>13400</v>
      </c>
      <c r="C2178" s="16" t="s">
        <v>2548</v>
      </c>
      <c r="D2178" s="38" t="s">
        <v>27</v>
      </c>
      <c r="E2178" s="17" t="s">
        <v>3165</v>
      </c>
      <c r="F2178" s="17" t="s">
        <v>86</v>
      </c>
      <c r="G2178" s="16" t="s">
        <v>3585</v>
      </c>
    </row>
    <row r="2179" spans="1:7">
      <c r="A2179" s="52">
        <v>9</v>
      </c>
      <c r="B2179" s="50">
        <v>19100</v>
      </c>
      <c r="C2179" s="16" t="s">
        <v>3586</v>
      </c>
      <c r="D2179" s="66" t="s">
        <v>69</v>
      </c>
      <c r="E2179" s="17" t="s">
        <v>3587</v>
      </c>
      <c r="F2179" s="17" t="s">
        <v>932</v>
      </c>
      <c r="G2179" s="16" t="s">
        <v>3588</v>
      </c>
    </row>
    <row r="2180" spans="1:7">
      <c r="A2180" s="52">
        <v>10</v>
      </c>
      <c r="B2180" s="32">
        <v>34900</v>
      </c>
      <c r="C2180" s="16" t="s">
        <v>3589</v>
      </c>
      <c r="D2180" s="66" t="s">
        <v>69</v>
      </c>
      <c r="E2180" s="17" t="s">
        <v>3590</v>
      </c>
      <c r="F2180" s="17" t="s">
        <v>3591</v>
      </c>
      <c r="G2180" s="16" t="s">
        <v>3592</v>
      </c>
    </row>
    <row r="2181" spans="1:7">
      <c r="A2181" s="52">
        <v>11</v>
      </c>
      <c r="B2181" s="32">
        <v>16150</v>
      </c>
      <c r="C2181" s="15" t="s">
        <v>1199</v>
      </c>
      <c r="D2181" s="66" t="s">
        <v>1314</v>
      </c>
      <c r="E2181" s="17" t="s">
        <v>1201</v>
      </c>
      <c r="F2181" s="17" t="s">
        <v>1202</v>
      </c>
      <c r="G2181" s="16" t="s">
        <v>3593</v>
      </c>
    </row>
    <row r="2182" spans="1:7">
      <c r="A2182" s="52">
        <v>12</v>
      </c>
      <c r="B2182" s="32">
        <v>23200</v>
      </c>
      <c r="C2182" s="16" t="s">
        <v>1713</v>
      </c>
      <c r="D2182" s="66" t="s">
        <v>12</v>
      </c>
      <c r="E2182" s="17" t="s">
        <v>1714</v>
      </c>
      <c r="F2182" s="17" t="s">
        <v>326</v>
      </c>
      <c r="G2182" s="16" t="s">
        <v>3594</v>
      </c>
    </row>
    <row r="2183" spans="1:7">
      <c r="A2183" s="52">
        <v>13</v>
      </c>
      <c r="B2183" s="32">
        <v>10250</v>
      </c>
      <c r="C2183" s="16" t="s">
        <v>181</v>
      </c>
      <c r="D2183" s="66" t="s">
        <v>16</v>
      </c>
      <c r="E2183" s="17" t="s">
        <v>3308</v>
      </c>
      <c r="F2183" s="17" t="s">
        <v>18</v>
      </c>
      <c r="G2183" s="16" t="s">
        <v>3309</v>
      </c>
    </row>
    <row r="2184" spans="1:7">
      <c r="A2184" s="52">
        <v>14</v>
      </c>
      <c r="B2184" s="32">
        <v>27450</v>
      </c>
      <c r="C2184" s="16" t="s">
        <v>3502</v>
      </c>
      <c r="D2184" s="66" t="s">
        <v>12</v>
      </c>
      <c r="E2184" s="17" t="s">
        <v>3595</v>
      </c>
      <c r="F2184" s="17" t="s">
        <v>3504</v>
      </c>
      <c r="G2184" s="16" t="s">
        <v>3505</v>
      </c>
    </row>
    <row r="2185" spans="1:7">
      <c r="A2185" s="52"/>
      <c r="B2185" s="50">
        <f>SUM(B2171:B2184)</f>
        <v>295700</v>
      </c>
      <c r="C2185" s="16"/>
      <c r="D2185" s="66"/>
      <c r="E2185" s="17"/>
      <c r="F2185" s="17"/>
      <c r="G2185" s="16"/>
    </row>
    <row r="2188" spans="1:7" ht="51">
      <c r="A2188" s="152" t="s">
        <v>0</v>
      </c>
      <c r="B2188" s="153"/>
      <c r="C2188" s="153"/>
      <c r="D2188" s="153"/>
      <c r="E2188" s="153"/>
      <c r="F2188" s="153"/>
      <c r="G2188" s="153"/>
    </row>
    <row r="2189" spans="1:7">
      <c r="A2189" s="6"/>
      <c r="B2189" s="8"/>
      <c r="C2189" s="156" t="s">
        <v>3564</v>
      </c>
      <c r="D2189" s="157"/>
      <c r="E2189" s="158"/>
      <c r="F2189" s="8"/>
      <c r="G2189" s="64"/>
    </row>
    <row r="2190" spans="1:7">
      <c r="A2190" s="52" t="s">
        <v>1</v>
      </c>
      <c r="B2190" s="53" t="s">
        <v>2</v>
      </c>
      <c r="C2190" s="53" t="s">
        <v>3</v>
      </c>
      <c r="D2190" s="53" t="s">
        <v>4</v>
      </c>
      <c r="E2190" s="53" t="s">
        <v>5</v>
      </c>
      <c r="F2190" s="53" t="s">
        <v>6</v>
      </c>
      <c r="G2190" s="53" t="s">
        <v>7</v>
      </c>
    </row>
    <row r="2191" spans="1:7">
      <c r="A2191" s="52">
        <v>1</v>
      </c>
      <c r="B2191" s="32">
        <v>30000</v>
      </c>
      <c r="C2191" s="16" t="s">
        <v>2740</v>
      </c>
      <c r="D2191" s="38" t="s">
        <v>1544</v>
      </c>
      <c r="E2191" s="17" t="s">
        <v>2741</v>
      </c>
      <c r="F2191" s="17" t="s">
        <v>1546</v>
      </c>
      <c r="G2191" s="16" t="s">
        <v>3596</v>
      </c>
    </row>
    <row r="2192" spans="1:7">
      <c r="A2192" s="52">
        <v>2</v>
      </c>
      <c r="B2192" s="32">
        <v>50000</v>
      </c>
      <c r="C2192" s="16" t="s">
        <v>3597</v>
      </c>
      <c r="D2192" s="38" t="s">
        <v>132</v>
      </c>
      <c r="E2192" s="17" t="s">
        <v>3598</v>
      </c>
      <c r="F2192" s="17" t="s">
        <v>3604</v>
      </c>
      <c r="G2192" s="16" t="s">
        <v>3599</v>
      </c>
    </row>
    <row r="2193" spans="1:7">
      <c r="A2193" s="52">
        <v>3</v>
      </c>
      <c r="B2193" s="32">
        <v>50000</v>
      </c>
      <c r="C2193" s="16" t="s">
        <v>3600</v>
      </c>
      <c r="D2193" s="38" t="s">
        <v>1419</v>
      </c>
      <c r="E2193" s="17" t="s">
        <v>3601</v>
      </c>
      <c r="F2193" s="17" t="s">
        <v>3602</v>
      </c>
      <c r="G2193" s="16" t="s">
        <v>3603</v>
      </c>
    </row>
    <row r="2194" spans="1:7">
      <c r="A2194" s="52">
        <v>4</v>
      </c>
      <c r="B2194" s="32">
        <v>45000</v>
      </c>
      <c r="C2194" s="16" t="s">
        <v>840</v>
      </c>
      <c r="D2194" s="38" t="s">
        <v>16</v>
      </c>
      <c r="E2194" s="17" t="s">
        <v>841</v>
      </c>
      <c r="F2194" s="17" t="s">
        <v>18</v>
      </c>
      <c r="G2194" s="16" t="s">
        <v>3605</v>
      </c>
    </row>
    <row r="2195" spans="1:7">
      <c r="A2195" s="52"/>
      <c r="B2195" s="50">
        <f>SUM(B2191:B2194)</f>
        <v>175000</v>
      </c>
      <c r="C2195" s="16"/>
      <c r="D2195" s="66"/>
      <c r="E2195" s="17"/>
      <c r="F2195" s="17"/>
      <c r="G2195" s="16"/>
    </row>
    <row r="2198" spans="1:7" ht="51">
      <c r="A2198" s="152" t="s">
        <v>0</v>
      </c>
      <c r="B2198" s="153"/>
      <c r="C2198" s="153"/>
      <c r="D2198" s="153"/>
      <c r="E2198" s="153"/>
      <c r="F2198" s="153"/>
      <c r="G2198" s="153"/>
    </row>
    <row r="2199" spans="1:7">
      <c r="A2199" s="6"/>
      <c r="B2199" s="8"/>
      <c r="C2199" s="156" t="s">
        <v>3606</v>
      </c>
      <c r="D2199" s="157"/>
      <c r="E2199" s="158"/>
      <c r="F2199" s="8"/>
      <c r="G2199" s="64"/>
    </row>
    <row r="2200" spans="1:7">
      <c r="A2200" s="52" t="s">
        <v>1</v>
      </c>
      <c r="B2200" s="53" t="s">
        <v>2</v>
      </c>
      <c r="C2200" s="53" t="s">
        <v>3</v>
      </c>
      <c r="D2200" s="53" t="s">
        <v>4</v>
      </c>
      <c r="E2200" s="53" t="s">
        <v>5</v>
      </c>
      <c r="F2200" s="53" t="s">
        <v>6</v>
      </c>
      <c r="G2200" s="53" t="s">
        <v>7</v>
      </c>
    </row>
    <row r="2201" spans="1:7">
      <c r="A2201" s="52">
        <v>1</v>
      </c>
      <c r="B2201" s="32">
        <v>21600</v>
      </c>
      <c r="C2201" s="15" t="s">
        <v>2094</v>
      </c>
      <c r="D2201" s="66" t="s">
        <v>30</v>
      </c>
      <c r="E2201" s="17" t="s">
        <v>3625</v>
      </c>
      <c r="F2201" s="17" t="s">
        <v>2129</v>
      </c>
      <c r="G2201" s="16" t="s">
        <v>3626</v>
      </c>
    </row>
    <row r="2202" spans="1:7">
      <c r="A2202" s="52">
        <v>2</v>
      </c>
      <c r="B2202" s="32">
        <v>16100</v>
      </c>
      <c r="C2202" s="16" t="s">
        <v>3607</v>
      </c>
      <c r="D2202" s="38" t="s">
        <v>30</v>
      </c>
      <c r="E2202" s="17" t="s">
        <v>3608</v>
      </c>
      <c r="F2202" s="17" t="s">
        <v>59</v>
      </c>
      <c r="G2202" s="16" t="s">
        <v>3609</v>
      </c>
    </row>
    <row r="2203" spans="1:7">
      <c r="A2203" s="52">
        <v>3</v>
      </c>
      <c r="B2203" s="32">
        <v>13900</v>
      </c>
      <c r="C2203" s="16" t="s">
        <v>147</v>
      </c>
      <c r="D2203" s="38" t="s">
        <v>69</v>
      </c>
      <c r="E2203" s="17" t="s">
        <v>283</v>
      </c>
      <c r="F2203" s="17" t="s">
        <v>284</v>
      </c>
      <c r="G2203" s="16" t="s">
        <v>3464</v>
      </c>
    </row>
    <row r="2204" spans="1:7">
      <c r="A2204" s="52">
        <v>4</v>
      </c>
      <c r="B2204" s="32">
        <v>12300</v>
      </c>
      <c r="C2204" s="16" t="s">
        <v>3578</v>
      </c>
      <c r="D2204" s="38" t="s">
        <v>76</v>
      </c>
      <c r="E2204" s="17" t="s">
        <v>3579</v>
      </c>
      <c r="F2204" s="17" t="s">
        <v>2258</v>
      </c>
      <c r="G2204" s="16" t="s">
        <v>3610</v>
      </c>
    </row>
    <row r="2205" spans="1:7">
      <c r="A2205" s="52">
        <v>5</v>
      </c>
      <c r="B2205" s="32">
        <v>13050</v>
      </c>
      <c r="C2205" s="16" t="s">
        <v>3611</v>
      </c>
      <c r="D2205" s="38" t="s">
        <v>1544</v>
      </c>
      <c r="E2205" s="17" t="s">
        <v>3612</v>
      </c>
      <c r="F2205" s="17" t="s">
        <v>3613</v>
      </c>
      <c r="G2205" s="16" t="s">
        <v>3614</v>
      </c>
    </row>
    <row r="2206" spans="1:7">
      <c r="A2206" s="52">
        <v>6</v>
      </c>
      <c r="B2206" s="32">
        <v>13050</v>
      </c>
      <c r="C2206" s="16" t="s">
        <v>3611</v>
      </c>
      <c r="D2206" s="38" t="s">
        <v>1544</v>
      </c>
      <c r="E2206" s="17" t="s">
        <v>3612</v>
      </c>
      <c r="F2206" s="17" t="s">
        <v>3613</v>
      </c>
      <c r="G2206" s="16" t="s">
        <v>3615</v>
      </c>
    </row>
    <row r="2207" spans="1:7">
      <c r="A2207" s="52">
        <v>7</v>
      </c>
      <c r="B2207" s="32">
        <v>13650</v>
      </c>
      <c r="C2207" s="16" t="s">
        <v>3611</v>
      </c>
      <c r="D2207" s="38" t="s">
        <v>1544</v>
      </c>
      <c r="E2207" s="17" t="s">
        <v>3612</v>
      </c>
      <c r="F2207" s="17" t="s">
        <v>3613</v>
      </c>
      <c r="G2207" s="16" t="s">
        <v>3616</v>
      </c>
    </row>
    <row r="2208" spans="1:7">
      <c r="A2208" s="52">
        <v>8</v>
      </c>
      <c r="B2208" s="32">
        <v>10600</v>
      </c>
      <c r="C2208" s="16" t="s">
        <v>3611</v>
      </c>
      <c r="D2208" s="38" t="s">
        <v>1544</v>
      </c>
      <c r="E2208" s="17" t="s">
        <v>3612</v>
      </c>
      <c r="F2208" s="17" t="s">
        <v>3613</v>
      </c>
      <c r="G2208" s="16" t="s">
        <v>3617</v>
      </c>
    </row>
    <row r="2209" spans="1:7">
      <c r="A2209" s="52">
        <v>9</v>
      </c>
      <c r="B2209" s="32">
        <v>26650</v>
      </c>
      <c r="C2209" s="16" t="s">
        <v>3618</v>
      </c>
      <c r="D2209" s="38" t="s">
        <v>27</v>
      </c>
      <c r="E2209" s="17" t="s">
        <v>3619</v>
      </c>
      <c r="F2209" s="17" t="s">
        <v>3044</v>
      </c>
      <c r="G2209" s="16" t="s">
        <v>3505</v>
      </c>
    </row>
    <row r="2210" spans="1:7">
      <c r="A2210" s="52">
        <v>10</v>
      </c>
      <c r="B2210" s="50">
        <v>30100</v>
      </c>
      <c r="C2210" s="16" t="s">
        <v>3620</v>
      </c>
      <c r="D2210" s="66" t="s">
        <v>69</v>
      </c>
      <c r="E2210" s="17" t="s">
        <v>3621</v>
      </c>
      <c r="F2210" s="17" t="s">
        <v>3622</v>
      </c>
      <c r="G2210" s="16" t="s">
        <v>3623</v>
      </c>
    </row>
    <row r="2211" spans="1:7">
      <c r="A2211" s="52">
        <v>11</v>
      </c>
      <c r="B2211" s="32">
        <v>20750</v>
      </c>
      <c r="C2211" s="16" t="s">
        <v>3547</v>
      </c>
      <c r="D2211" s="66" t="s">
        <v>27</v>
      </c>
      <c r="E2211" s="17" t="s">
        <v>3548</v>
      </c>
      <c r="F2211" s="17" t="s">
        <v>3044</v>
      </c>
      <c r="G2211" s="16" t="s">
        <v>3624</v>
      </c>
    </row>
    <row r="2212" spans="1:7">
      <c r="A2212" s="52">
        <v>12</v>
      </c>
      <c r="B2212" s="32">
        <v>39450</v>
      </c>
      <c r="C2212" s="15" t="s">
        <v>2962</v>
      </c>
      <c r="D2212" s="66" t="s">
        <v>69</v>
      </c>
      <c r="E2212" s="17" t="s">
        <v>2535</v>
      </c>
      <c r="F2212" s="17" t="s">
        <v>243</v>
      </c>
      <c r="G2212" s="16" t="s">
        <v>3627</v>
      </c>
    </row>
    <row r="2213" spans="1:7">
      <c r="A2213" s="52">
        <v>13</v>
      </c>
      <c r="B2213" s="32">
        <v>35450</v>
      </c>
      <c r="C2213" s="16" t="s">
        <v>3331</v>
      </c>
      <c r="D2213" s="66" t="s">
        <v>66</v>
      </c>
      <c r="E2213" s="17" t="s">
        <v>3332</v>
      </c>
      <c r="F2213" s="17" t="s">
        <v>654</v>
      </c>
      <c r="G2213" s="16" t="s">
        <v>3628</v>
      </c>
    </row>
    <row r="2214" spans="1:7">
      <c r="A2214" s="52">
        <v>14</v>
      </c>
      <c r="B2214" s="32">
        <v>20700</v>
      </c>
      <c r="C2214" s="16" t="s">
        <v>230</v>
      </c>
      <c r="D2214" s="66" t="s">
        <v>231</v>
      </c>
      <c r="E2214" s="17" t="s">
        <v>239</v>
      </c>
      <c r="F2214" s="17" t="s">
        <v>232</v>
      </c>
      <c r="G2214" s="16" t="s">
        <v>3629</v>
      </c>
    </row>
    <row r="2215" spans="1:7">
      <c r="A2215" s="52">
        <v>15</v>
      </c>
      <c r="B2215" s="32">
        <v>37300</v>
      </c>
      <c r="C2215" s="16" t="s">
        <v>230</v>
      </c>
      <c r="D2215" s="66" t="s">
        <v>231</v>
      </c>
      <c r="E2215" s="17" t="s">
        <v>239</v>
      </c>
      <c r="F2215" s="17" t="s">
        <v>232</v>
      </c>
      <c r="G2215" s="16" t="s">
        <v>3630</v>
      </c>
    </row>
    <row r="2216" spans="1:7">
      <c r="A2216" s="52">
        <v>16</v>
      </c>
      <c r="B2216" s="32">
        <v>35850</v>
      </c>
      <c r="C2216" s="16" t="s">
        <v>3294</v>
      </c>
      <c r="D2216" s="66" t="s">
        <v>69</v>
      </c>
      <c r="E2216" s="17" t="s">
        <v>3295</v>
      </c>
      <c r="F2216" s="17" t="s">
        <v>243</v>
      </c>
      <c r="G2216" s="16" t="s">
        <v>3631</v>
      </c>
    </row>
    <row r="2217" spans="1:7">
      <c r="A2217" s="52">
        <v>17</v>
      </c>
      <c r="B2217" s="32">
        <v>35850</v>
      </c>
      <c r="C2217" s="16" t="s">
        <v>3632</v>
      </c>
      <c r="D2217" s="66" t="s">
        <v>20</v>
      </c>
      <c r="E2217" s="17" t="s">
        <v>3299</v>
      </c>
      <c r="F2217" s="17" t="s">
        <v>3300</v>
      </c>
      <c r="G2217" s="16" t="s">
        <v>3633</v>
      </c>
    </row>
    <row r="2218" spans="1:7">
      <c r="A2218" s="52">
        <v>18</v>
      </c>
      <c r="B2218" s="32">
        <v>62250</v>
      </c>
      <c r="C2218" s="16" t="s">
        <v>3634</v>
      </c>
      <c r="D2218" s="66" t="s">
        <v>12</v>
      </c>
      <c r="E2218" s="17" t="s">
        <v>3635</v>
      </c>
      <c r="F2218" s="17" t="s">
        <v>3636</v>
      </c>
      <c r="G2218" s="16" t="s">
        <v>3637</v>
      </c>
    </row>
    <row r="2219" spans="1:7">
      <c r="A2219" s="52"/>
      <c r="B2219" s="50">
        <f>SUM(B2201:B2218)</f>
        <v>458600</v>
      </c>
      <c r="C2219" s="16"/>
      <c r="D2219" s="66"/>
      <c r="E2219" s="17"/>
      <c r="F2219" s="17"/>
      <c r="G2219" s="16"/>
    </row>
    <row r="2222" spans="1:7" ht="51">
      <c r="A2222" s="152" t="s">
        <v>0</v>
      </c>
      <c r="B2222" s="153"/>
      <c r="C2222" s="153"/>
      <c r="D2222" s="153"/>
      <c r="E2222" s="153"/>
      <c r="F2222" s="153"/>
      <c r="G2222" s="153"/>
    </row>
    <row r="2223" spans="1:7">
      <c r="A2223" s="6"/>
      <c r="B2223" s="8"/>
      <c r="C2223" s="156" t="s">
        <v>3606</v>
      </c>
      <c r="D2223" s="157"/>
      <c r="E2223" s="158"/>
      <c r="F2223" s="8"/>
      <c r="G2223" s="64"/>
    </row>
    <row r="2224" spans="1:7">
      <c r="A2224" s="52" t="s">
        <v>1</v>
      </c>
      <c r="B2224" s="53" t="s">
        <v>2</v>
      </c>
      <c r="C2224" s="53" t="s">
        <v>3</v>
      </c>
      <c r="D2224" s="53" t="s">
        <v>4</v>
      </c>
      <c r="E2224" s="53" t="s">
        <v>5</v>
      </c>
      <c r="F2224" s="53" t="s">
        <v>6</v>
      </c>
      <c r="G2224" s="53" t="s">
        <v>7</v>
      </c>
    </row>
    <row r="2225" spans="1:7">
      <c r="A2225" s="52">
        <v>1</v>
      </c>
      <c r="B2225" s="32">
        <v>7000</v>
      </c>
      <c r="C2225" s="15" t="s">
        <v>1199</v>
      </c>
      <c r="D2225" s="66" t="s">
        <v>1314</v>
      </c>
      <c r="E2225" s="17" t="s">
        <v>1201</v>
      </c>
      <c r="F2225" s="17" t="s">
        <v>1202</v>
      </c>
      <c r="G2225" s="16" t="s">
        <v>3638</v>
      </c>
    </row>
    <row r="2226" spans="1:7">
      <c r="A2226" s="52"/>
      <c r="B2226" s="50">
        <f>SUM(B2225:B2225)</f>
        <v>7000</v>
      </c>
      <c r="C2226" s="16"/>
      <c r="D2226" s="66"/>
      <c r="E2226" s="17"/>
      <c r="F2226" s="17"/>
      <c r="G2226" s="16"/>
    </row>
    <row r="2229" spans="1:7" ht="51">
      <c r="A2229" s="152" t="s">
        <v>0</v>
      </c>
      <c r="B2229" s="153"/>
      <c r="C2229" s="153"/>
      <c r="D2229" s="153"/>
      <c r="E2229" s="153"/>
      <c r="F2229" s="153"/>
      <c r="G2229" s="153"/>
    </row>
    <row r="2230" spans="1:7">
      <c r="A2230" s="6"/>
      <c r="B2230" s="8"/>
      <c r="C2230" s="156" t="s">
        <v>3639</v>
      </c>
      <c r="D2230" s="157"/>
      <c r="E2230" s="158"/>
      <c r="F2230" s="8"/>
      <c r="G2230" s="64"/>
    </row>
    <row r="2231" spans="1:7">
      <c r="A2231" s="52" t="s">
        <v>1</v>
      </c>
      <c r="B2231" s="53" t="s">
        <v>2</v>
      </c>
      <c r="C2231" s="53" t="s">
        <v>3</v>
      </c>
      <c r="D2231" s="53" t="s">
        <v>4</v>
      </c>
      <c r="E2231" s="53" t="s">
        <v>5</v>
      </c>
      <c r="F2231" s="53" t="s">
        <v>6</v>
      </c>
      <c r="G2231" s="53" t="s">
        <v>7</v>
      </c>
    </row>
    <row r="2232" spans="1:7">
      <c r="A2232" s="52">
        <v>1</v>
      </c>
      <c r="B2232" s="32">
        <v>10650</v>
      </c>
      <c r="C2232" s="15" t="s">
        <v>198</v>
      </c>
      <c r="D2232" s="66" t="s">
        <v>20</v>
      </c>
      <c r="E2232" s="17" t="s">
        <v>199</v>
      </c>
      <c r="F2232" s="17" t="s">
        <v>200</v>
      </c>
      <c r="G2232" s="16" t="s">
        <v>3670</v>
      </c>
    </row>
    <row r="2233" spans="1:7">
      <c r="A2233" s="52">
        <v>2</v>
      </c>
      <c r="B2233" s="32">
        <v>14350</v>
      </c>
      <c r="C2233" s="16" t="s">
        <v>2740</v>
      </c>
      <c r="D2233" s="38" t="s">
        <v>944</v>
      </c>
      <c r="E2233" s="17" t="s">
        <v>2741</v>
      </c>
      <c r="F2233" s="17" t="s">
        <v>1546</v>
      </c>
      <c r="G2233" s="16" t="s">
        <v>3596</v>
      </c>
    </row>
    <row r="2234" spans="1:7">
      <c r="A2234" s="52">
        <v>3</v>
      </c>
      <c r="B2234" s="32">
        <v>34150</v>
      </c>
      <c r="C2234" s="16" t="s">
        <v>3204</v>
      </c>
      <c r="D2234" s="38" t="s">
        <v>2085</v>
      </c>
      <c r="E2234" s="17" t="s">
        <v>3205</v>
      </c>
      <c r="F2234" s="17" t="s">
        <v>3206</v>
      </c>
      <c r="G2234" s="16" t="s">
        <v>3640</v>
      </c>
    </row>
    <row r="2235" spans="1:7">
      <c r="A2235" s="52">
        <v>4</v>
      </c>
      <c r="B2235" s="32">
        <v>37050</v>
      </c>
      <c r="C2235" s="16" t="s">
        <v>3143</v>
      </c>
      <c r="D2235" s="38" t="s">
        <v>1953</v>
      </c>
      <c r="E2235" s="17" t="s">
        <v>3144</v>
      </c>
      <c r="F2235" s="17" t="s">
        <v>3145</v>
      </c>
      <c r="G2235" s="16" t="s">
        <v>3641</v>
      </c>
    </row>
    <row r="2236" spans="1:7">
      <c r="A2236" s="52">
        <v>5</v>
      </c>
      <c r="B2236" s="32">
        <v>36850</v>
      </c>
      <c r="C2236" s="16" t="s">
        <v>3642</v>
      </c>
      <c r="D2236" s="38" t="s">
        <v>27</v>
      </c>
      <c r="E2236" s="17" t="s">
        <v>3203</v>
      </c>
      <c r="F2236" s="17" t="s">
        <v>1827</v>
      </c>
      <c r="G2236" s="16" t="s">
        <v>3643</v>
      </c>
    </row>
    <row r="2237" spans="1:7">
      <c r="A2237" s="52">
        <v>6</v>
      </c>
      <c r="B2237" s="32">
        <v>36900</v>
      </c>
      <c r="C2237" s="16" t="s">
        <v>3671</v>
      </c>
      <c r="D2237" s="38" t="s">
        <v>12</v>
      </c>
      <c r="E2237" s="17" t="s">
        <v>3328</v>
      </c>
      <c r="F2237" s="17" t="s">
        <v>3329</v>
      </c>
      <c r="G2237" s="16" t="s">
        <v>3644</v>
      </c>
    </row>
    <row r="2238" spans="1:7">
      <c r="A2238" s="52">
        <v>7</v>
      </c>
      <c r="B2238" s="32">
        <v>26000</v>
      </c>
      <c r="C2238" s="16" t="s">
        <v>1111</v>
      </c>
      <c r="D2238" s="38" t="s">
        <v>12</v>
      </c>
      <c r="E2238" s="17" t="s">
        <v>1383</v>
      </c>
      <c r="F2238" s="17" t="s">
        <v>1384</v>
      </c>
      <c r="G2238" s="16" t="s">
        <v>3645</v>
      </c>
    </row>
    <row r="2239" spans="1:7">
      <c r="A2239" s="52">
        <v>8</v>
      </c>
      <c r="B2239" s="32">
        <v>18500</v>
      </c>
      <c r="C2239" s="16" t="s">
        <v>3646</v>
      </c>
      <c r="D2239" s="38" t="s">
        <v>12</v>
      </c>
      <c r="E2239" s="17" t="s">
        <v>2209</v>
      </c>
      <c r="F2239" s="17" t="s">
        <v>2210</v>
      </c>
      <c r="G2239" s="16" t="s">
        <v>3647</v>
      </c>
    </row>
    <row r="2240" spans="1:7">
      <c r="A2240" s="52">
        <v>9</v>
      </c>
      <c r="B2240" s="50">
        <v>14450</v>
      </c>
      <c r="C2240" s="16" t="s">
        <v>3648</v>
      </c>
      <c r="D2240" s="66" t="s">
        <v>12</v>
      </c>
      <c r="E2240" s="17" t="s">
        <v>3649</v>
      </c>
      <c r="F2240" s="17" t="s">
        <v>3650</v>
      </c>
      <c r="G2240" s="16" t="s">
        <v>3651</v>
      </c>
    </row>
    <row r="2241" spans="1:7">
      <c r="A2241" s="52">
        <v>10</v>
      </c>
      <c r="B2241" s="32">
        <v>13800</v>
      </c>
      <c r="C2241" s="16" t="s">
        <v>3648</v>
      </c>
      <c r="D2241" s="66" t="s">
        <v>12</v>
      </c>
      <c r="E2241" s="17" t="s">
        <v>3649</v>
      </c>
      <c r="F2241" s="17" t="s">
        <v>3650</v>
      </c>
      <c r="G2241" s="16" t="s">
        <v>3652</v>
      </c>
    </row>
    <row r="2242" spans="1:7">
      <c r="A2242" s="52">
        <v>11</v>
      </c>
      <c r="B2242" s="32">
        <v>23300</v>
      </c>
      <c r="C2242" s="15" t="s">
        <v>3199</v>
      </c>
      <c r="D2242" s="66" t="s">
        <v>69</v>
      </c>
      <c r="E2242" s="17" t="s">
        <v>3200</v>
      </c>
      <c r="F2242" s="17" t="s">
        <v>3201</v>
      </c>
      <c r="G2242" s="16" t="s">
        <v>3653</v>
      </c>
    </row>
    <row r="2243" spans="1:7">
      <c r="A2243" s="52">
        <v>12</v>
      </c>
      <c r="B2243" s="32">
        <v>38600</v>
      </c>
      <c r="C2243" s="16" t="s">
        <v>2094</v>
      </c>
      <c r="D2243" s="66" t="s">
        <v>69</v>
      </c>
      <c r="E2243" s="17" t="s">
        <v>3255</v>
      </c>
      <c r="F2243" s="17" t="s">
        <v>243</v>
      </c>
      <c r="G2243" s="16" t="s">
        <v>3654</v>
      </c>
    </row>
    <row r="2244" spans="1:7">
      <c r="A2244" s="52">
        <v>13</v>
      </c>
      <c r="B2244" s="32">
        <v>38000</v>
      </c>
      <c r="C2244" s="16" t="s">
        <v>3655</v>
      </c>
      <c r="D2244" s="66" t="s">
        <v>69</v>
      </c>
      <c r="E2244" s="17" t="s">
        <v>3210</v>
      </c>
      <c r="F2244" s="17" t="s">
        <v>243</v>
      </c>
      <c r="G2244" s="16" t="s">
        <v>3656</v>
      </c>
    </row>
    <row r="2245" spans="1:7">
      <c r="A2245" s="52">
        <v>14</v>
      </c>
      <c r="B2245" s="32">
        <v>37950</v>
      </c>
      <c r="C2245" s="16" t="s">
        <v>2379</v>
      </c>
      <c r="D2245" s="66" t="s">
        <v>69</v>
      </c>
      <c r="E2245" s="17" t="s">
        <v>2380</v>
      </c>
      <c r="F2245" s="17" t="s">
        <v>2376</v>
      </c>
      <c r="G2245" s="16" t="s">
        <v>3657</v>
      </c>
    </row>
    <row r="2246" spans="1:7">
      <c r="A2246" s="52">
        <v>15</v>
      </c>
      <c r="B2246" s="32">
        <v>14600</v>
      </c>
      <c r="C2246" s="16" t="s">
        <v>3658</v>
      </c>
      <c r="D2246" s="66" t="s">
        <v>69</v>
      </c>
      <c r="E2246" s="17" t="s">
        <v>3257</v>
      </c>
      <c r="F2246" s="17" t="s">
        <v>243</v>
      </c>
      <c r="G2246" s="16" t="s">
        <v>3659</v>
      </c>
    </row>
    <row r="2247" spans="1:7">
      <c r="A2247" s="52">
        <v>16</v>
      </c>
      <c r="B2247" s="32">
        <v>36200</v>
      </c>
      <c r="C2247" s="16" t="s">
        <v>3453</v>
      </c>
      <c r="D2247" s="66" t="s">
        <v>69</v>
      </c>
      <c r="E2247" s="17" t="s">
        <v>3364</v>
      </c>
      <c r="F2247" s="17" t="s">
        <v>243</v>
      </c>
      <c r="G2247" s="16" t="s">
        <v>3660</v>
      </c>
    </row>
    <row r="2248" spans="1:7">
      <c r="A2248" s="52">
        <v>17</v>
      </c>
      <c r="B2248" s="32">
        <v>36300</v>
      </c>
      <c r="C2248" s="16" t="s">
        <v>1732</v>
      </c>
      <c r="D2248" s="66" t="s">
        <v>69</v>
      </c>
      <c r="E2248" s="17" t="s">
        <v>3327</v>
      </c>
      <c r="F2248" s="17" t="s">
        <v>243</v>
      </c>
      <c r="G2248" s="16" t="s">
        <v>3661</v>
      </c>
    </row>
    <row r="2249" spans="1:7">
      <c r="A2249" s="52">
        <v>18</v>
      </c>
      <c r="B2249" s="32">
        <v>20900</v>
      </c>
      <c r="C2249" s="16" t="s">
        <v>2457</v>
      </c>
      <c r="D2249" s="66" t="s">
        <v>69</v>
      </c>
      <c r="E2249" s="17" t="s">
        <v>2458</v>
      </c>
      <c r="F2249" s="17" t="s">
        <v>243</v>
      </c>
      <c r="G2249" s="16" t="s">
        <v>3662</v>
      </c>
    </row>
    <row r="2250" spans="1:7">
      <c r="A2250" s="52">
        <v>19</v>
      </c>
      <c r="B2250" s="32">
        <v>8350</v>
      </c>
      <c r="C2250" s="16" t="s">
        <v>3663</v>
      </c>
      <c r="D2250" s="66" t="s">
        <v>69</v>
      </c>
      <c r="E2250" s="17" t="s">
        <v>3664</v>
      </c>
      <c r="F2250" s="17" t="s">
        <v>3665</v>
      </c>
      <c r="G2250" s="16" t="s">
        <v>3666</v>
      </c>
    </row>
    <row r="2251" spans="1:7">
      <c r="A2251" s="52"/>
      <c r="B2251" s="50">
        <f>SUM(B2232:B2250)</f>
        <v>496900</v>
      </c>
      <c r="C2251" s="16"/>
      <c r="D2251" s="66"/>
      <c r="E2251" s="17"/>
      <c r="F2251" s="17"/>
      <c r="G2251" s="16"/>
    </row>
    <row r="2254" spans="1:7" ht="51">
      <c r="A2254" s="152" t="s">
        <v>0</v>
      </c>
      <c r="B2254" s="153"/>
      <c r="C2254" s="153"/>
      <c r="D2254" s="153"/>
      <c r="E2254" s="153"/>
      <c r="F2254" s="153"/>
      <c r="G2254" s="153"/>
    </row>
    <row r="2255" spans="1:7">
      <c r="A2255" s="6"/>
      <c r="B2255" s="8"/>
      <c r="C2255" s="156" t="s">
        <v>3639</v>
      </c>
      <c r="D2255" s="157"/>
      <c r="E2255" s="158"/>
      <c r="F2255" s="8"/>
      <c r="G2255" s="64"/>
    </row>
    <row r="2256" spans="1:7">
      <c r="A2256" s="52" t="s">
        <v>1</v>
      </c>
      <c r="B2256" s="53" t="s">
        <v>2</v>
      </c>
      <c r="C2256" s="53" t="s">
        <v>3</v>
      </c>
      <c r="D2256" s="53" t="s">
        <v>4</v>
      </c>
      <c r="E2256" s="53" t="s">
        <v>5</v>
      </c>
      <c r="F2256" s="53" t="s">
        <v>6</v>
      </c>
      <c r="G2256" s="53" t="s">
        <v>7</v>
      </c>
    </row>
    <row r="2257" spans="1:7">
      <c r="A2257" s="52">
        <v>1</v>
      </c>
      <c r="B2257" s="32">
        <v>36000</v>
      </c>
      <c r="C2257" s="15" t="s">
        <v>3667</v>
      </c>
      <c r="D2257" s="66" t="s">
        <v>69</v>
      </c>
      <c r="E2257" s="17" t="s">
        <v>3668</v>
      </c>
      <c r="F2257" s="17" t="s">
        <v>284</v>
      </c>
      <c r="G2257" s="16" t="s">
        <v>3672</v>
      </c>
    </row>
    <row r="2258" spans="1:7">
      <c r="A2258" s="52">
        <v>2</v>
      </c>
      <c r="B2258" s="32">
        <v>44000</v>
      </c>
      <c r="C2258" s="15" t="s">
        <v>840</v>
      </c>
      <c r="D2258" s="66" t="s">
        <v>16</v>
      </c>
      <c r="E2258" s="17" t="s">
        <v>841</v>
      </c>
      <c r="F2258" s="17" t="s">
        <v>18</v>
      </c>
      <c r="G2258" s="16" t="s">
        <v>3669</v>
      </c>
    </row>
    <row r="2259" spans="1:7">
      <c r="A2259" s="52"/>
      <c r="B2259" s="50">
        <f>SUM(B2257:B2258)</f>
        <v>80000</v>
      </c>
      <c r="C2259" s="16"/>
      <c r="D2259" s="66"/>
      <c r="E2259" s="17"/>
      <c r="F2259" s="17"/>
      <c r="G2259" s="16"/>
    </row>
    <row r="2262" spans="1:7" ht="51">
      <c r="A2262" s="152" t="s">
        <v>0</v>
      </c>
      <c r="B2262" s="153"/>
      <c r="C2262" s="153"/>
      <c r="D2262" s="153"/>
      <c r="E2262" s="153"/>
      <c r="F2262" s="153"/>
      <c r="G2262" s="153"/>
    </row>
    <row r="2263" spans="1:7">
      <c r="A2263" s="6"/>
      <c r="B2263" s="8"/>
      <c r="C2263" s="156" t="s">
        <v>3673</v>
      </c>
      <c r="D2263" s="157"/>
      <c r="E2263" s="158"/>
      <c r="F2263" s="8"/>
      <c r="G2263" s="64"/>
    </row>
    <row r="2264" spans="1:7">
      <c r="A2264" s="52" t="s">
        <v>1</v>
      </c>
      <c r="B2264" s="53" t="s">
        <v>2</v>
      </c>
      <c r="C2264" s="53" t="s">
        <v>3</v>
      </c>
      <c r="D2264" s="53" t="s">
        <v>4</v>
      </c>
      <c r="E2264" s="53" t="s">
        <v>5</v>
      </c>
      <c r="F2264" s="53" t="s">
        <v>6</v>
      </c>
      <c r="G2264" s="53" t="s">
        <v>7</v>
      </c>
    </row>
    <row r="2265" spans="1:7">
      <c r="A2265" s="52">
        <v>1</v>
      </c>
      <c r="B2265" s="32">
        <v>8900</v>
      </c>
      <c r="C2265" s="15" t="s">
        <v>3470</v>
      </c>
      <c r="D2265" s="66" t="s">
        <v>30</v>
      </c>
      <c r="E2265" s="17" t="s">
        <v>3471</v>
      </c>
      <c r="F2265" s="17" t="s">
        <v>59</v>
      </c>
      <c r="G2265" s="16" t="s">
        <v>3678</v>
      </c>
    </row>
    <row r="2266" spans="1:7">
      <c r="A2266" s="52">
        <v>2</v>
      </c>
      <c r="B2266" s="32">
        <v>21950</v>
      </c>
      <c r="C2266" s="15" t="s">
        <v>3316</v>
      </c>
      <c r="D2266" s="66" t="s">
        <v>69</v>
      </c>
      <c r="E2266" s="17" t="s">
        <v>3317</v>
      </c>
      <c r="F2266" s="17" t="s">
        <v>2110</v>
      </c>
      <c r="G2266" s="16" t="s">
        <v>3674</v>
      </c>
    </row>
    <row r="2267" spans="1:7">
      <c r="A2267" s="52">
        <v>3</v>
      </c>
      <c r="B2267" s="32">
        <v>20800</v>
      </c>
      <c r="C2267" s="16" t="s">
        <v>3197</v>
      </c>
      <c r="D2267" s="38" t="s">
        <v>1419</v>
      </c>
      <c r="E2267" s="17" t="s">
        <v>3211</v>
      </c>
      <c r="F2267" s="17" t="s">
        <v>3198</v>
      </c>
      <c r="G2267" s="16" t="s">
        <v>3675</v>
      </c>
    </row>
    <row r="2268" spans="1:7">
      <c r="A2268" s="52">
        <v>4</v>
      </c>
      <c r="B2268" s="32">
        <v>22400</v>
      </c>
      <c r="C2268" s="16" t="s">
        <v>2283</v>
      </c>
      <c r="D2268" s="38" t="s">
        <v>27</v>
      </c>
      <c r="E2268" s="17" t="s">
        <v>3395</v>
      </c>
      <c r="F2268" s="17" t="s">
        <v>247</v>
      </c>
      <c r="G2268" s="16" t="s">
        <v>3676</v>
      </c>
    </row>
    <row r="2269" spans="1:7">
      <c r="A2269" s="52">
        <v>5</v>
      </c>
      <c r="B2269" s="32">
        <v>9950</v>
      </c>
      <c r="C2269" s="16" t="s">
        <v>1881</v>
      </c>
      <c r="D2269" s="38" t="s">
        <v>27</v>
      </c>
      <c r="E2269" s="17" t="s">
        <v>1882</v>
      </c>
      <c r="F2269" s="17" t="s">
        <v>1219</v>
      </c>
      <c r="G2269" s="16" t="s">
        <v>3677</v>
      </c>
    </row>
    <row r="2270" spans="1:7">
      <c r="A2270" s="52">
        <v>6</v>
      </c>
      <c r="B2270" s="32">
        <v>6050</v>
      </c>
      <c r="C2270" s="16" t="s">
        <v>3679</v>
      </c>
      <c r="D2270" s="38" t="s">
        <v>27</v>
      </c>
      <c r="E2270" s="17" t="s">
        <v>3680</v>
      </c>
      <c r="F2270" s="17" t="s">
        <v>3681</v>
      </c>
      <c r="G2270" s="16" t="s">
        <v>3682</v>
      </c>
    </row>
    <row r="2271" spans="1:7">
      <c r="A2271" s="52">
        <v>7</v>
      </c>
      <c r="B2271" s="32">
        <v>8150</v>
      </c>
      <c r="C2271" s="16" t="s">
        <v>3683</v>
      </c>
      <c r="D2271" s="38" t="s">
        <v>27</v>
      </c>
      <c r="E2271" s="17" t="s">
        <v>3684</v>
      </c>
      <c r="F2271" s="17" t="s">
        <v>3685</v>
      </c>
      <c r="G2271" s="16" t="s">
        <v>3686</v>
      </c>
    </row>
    <row r="2272" spans="1:7">
      <c r="A2272" s="52">
        <v>8</v>
      </c>
      <c r="B2272" s="32">
        <v>9700</v>
      </c>
      <c r="C2272" s="16" t="s">
        <v>840</v>
      </c>
      <c r="D2272" s="38" t="s">
        <v>16</v>
      </c>
      <c r="E2272" s="17" t="s">
        <v>841</v>
      </c>
      <c r="F2272" s="17" t="s">
        <v>18</v>
      </c>
      <c r="G2272" s="16" t="s">
        <v>3605</v>
      </c>
    </row>
    <row r="2273" spans="1:7">
      <c r="A2273" s="52">
        <v>9</v>
      </c>
      <c r="B2273" s="50">
        <v>6700</v>
      </c>
      <c r="C2273" s="16" t="s">
        <v>3687</v>
      </c>
      <c r="D2273" s="66" t="s">
        <v>66</v>
      </c>
      <c r="E2273" s="17" t="s">
        <v>3688</v>
      </c>
      <c r="F2273" s="17" t="s">
        <v>3689</v>
      </c>
      <c r="G2273" s="16" t="s">
        <v>3690</v>
      </c>
    </row>
    <row r="2274" spans="1:7">
      <c r="A2274" s="52">
        <v>10</v>
      </c>
      <c r="B2274" s="32">
        <v>13000</v>
      </c>
      <c r="C2274" s="16" t="s">
        <v>3691</v>
      </c>
      <c r="D2274" s="66" t="s">
        <v>27</v>
      </c>
      <c r="E2274" s="17" t="s">
        <v>3692</v>
      </c>
      <c r="F2274" s="17" t="s">
        <v>3170</v>
      </c>
      <c r="G2274" s="16" t="s">
        <v>3693</v>
      </c>
    </row>
    <row r="2275" spans="1:7">
      <c r="A2275" s="52">
        <v>11</v>
      </c>
      <c r="B2275" s="32">
        <v>13900</v>
      </c>
      <c r="C2275" s="15" t="s">
        <v>3153</v>
      </c>
      <c r="D2275" s="66" t="s">
        <v>2056</v>
      </c>
      <c r="E2275" s="17" t="s">
        <v>3694</v>
      </c>
      <c r="F2275" s="17" t="s">
        <v>3695</v>
      </c>
      <c r="G2275" s="16" t="s">
        <v>3696</v>
      </c>
    </row>
    <row r="2276" spans="1:7">
      <c r="A2276" s="52">
        <v>12</v>
      </c>
      <c r="B2276" s="32">
        <v>9100</v>
      </c>
      <c r="C2276" s="16" t="s">
        <v>3697</v>
      </c>
      <c r="D2276" s="66" t="s">
        <v>594</v>
      </c>
      <c r="E2276" s="17" t="s">
        <v>3698</v>
      </c>
      <c r="F2276" s="17" t="s">
        <v>3699</v>
      </c>
      <c r="G2276" s="16" t="s">
        <v>3700</v>
      </c>
    </row>
    <row r="2277" spans="1:7">
      <c r="A2277" s="52">
        <v>13</v>
      </c>
      <c r="B2277" s="32">
        <v>29550</v>
      </c>
      <c r="C2277" s="16" t="s">
        <v>3701</v>
      </c>
      <c r="D2277" s="66" t="s">
        <v>12</v>
      </c>
      <c r="E2277" s="17" t="s">
        <v>3702</v>
      </c>
      <c r="F2277" s="17" t="s">
        <v>2727</v>
      </c>
      <c r="G2277" s="16" t="s">
        <v>3703</v>
      </c>
    </row>
    <row r="2278" spans="1:7">
      <c r="A2278" s="52">
        <v>14</v>
      </c>
      <c r="B2278" s="32">
        <v>9300</v>
      </c>
      <c r="C2278" s="16" t="s">
        <v>3704</v>
      </c>
      <c r="D2278" s="66" t="s">
        <v>911</v>
      </c>
      <c r="E2278" s="17" t="s">
        <v>3705</v>
      </c>
      <c r="F2278" s="17" t="s">
        <v>3706</v>
      </c>
      <c r="G2278" s="16" t="s">
        <v>3707</v>
      </c>
    </row>
    <row r="2279" spans="1:7">
      <c r="A2279" s="52">
        <v>15</v>
      </c>
      <c r="B2279" s="32">
        <v>33250</v>
      </c>
      <c r="C2279" s="16" t="s">
        <v>3708</v>
      </c>
      <c r="D2279" s="66" t="s">
        <v>69</v>
      </c>
      <c r="E2279" s="17" t="s">
        <v>3709</v>
      </c>
      <c r="F2279" s="17" t="s">
        <v>3710</v>
      </c>
      <c r="G2279" s="16" t="s">
        <v>3711</v>
      </c>
    </row>
    <row r="2280" spans="1:7">
      <c r="A2280" s="52">
        <v>16</v>
      </c>
      <c r="B2280" s="32">
        <v>22850</v>
      </c>
      <c r="C2280" s="16" t="s">
        <v>3712</v>
      </c>
      <c r="D2280" s="66" t="s">
        <v>12</v>
      </c>
      <c r="E2280" s="17" t="s">
        <v>3713</v>
      </c>
      <c r="F2280" s="17" t="s">
        <v>3714</v>
      </c>
      <c r="G2280" s="16" t="s">
        <v>3715</v>
      </c>
    </row>
    <row r="2281" spans="1:7">
      <c r="A2281" s="52">
        <v>17</v>
      </c>
      <c r="B2281" s="32">
        <v>23050</v>
      </c>
      <c r="C2281" s="16" t="s">
        <v>3148</v>
      </c>
      <c r="D2281" s="66" t="s">
        <v>69</v>
      </c>
      <c r="E2281" s="17" t="s">
        <v>3149</v>
      </c>
      <c r="F2281" s="17" t="s">
        <v>730</v>
      </c>
      <c r="G2281" s="16" t="s">
        <v>3716</v>
      </c>
    </row>
    <row r="2282" spans="1:7">
      <c r="A2282" s="52">
        <v>18</v>
      </c>
      <c r="B2282" s="32">
        <v>37950</v>
      </c>
      <c r="C2282" s="16" t="s">
        <v>3323</v>
      </c>
      <c r="D2282" s="66" t="s">
        <v>76</v>
      </c>
      <c r="E2282" s="17" t="s">
        <v>2640</v>
      </c>
      <c r="F2282" s="17" t="s">
        <v>2641</v>
      </c>
      <c r="G2282" s="16" t="s">
        <v>3717</v>
      </c>
    </row>
    <row r="2283" spans="1:7">
      <c r="A2283" s="52"/>
      <c r="B2283" s="50">
        <f>SUM(B2265:B2282)</f>
        <v>306550</v>
      </c>
      <c r="C2283" s="16"/>
      <c r="D2283" s="66"/>
      <c r="E2283" s="17"/>
      <c r="F2283" s="17"/>
      <c r="G2283" s="16"/>
    </row>
    <row r="2286" spans="1:7" ht="51">
      <c r="A2286" s="152" t="s">
        <v>0</v>
      </c>
      <c r="B2286" s="153"/>
      <c r="C2286" s="153"/>
      <c r="D2286" s="153"/>
      <c r="E2286" s="153"/>
      <c r="F2286" s="153"/>
      <c r="G2286" s="153"/>
    </row>
    <row r="2287" spans="1:7">
      <c r="A2287" s="6"/>
      <c r="B2287" s="8"/>
      <c r="C2287" s="156" t="s">
        <v>3673</v>
      </c>
      <c r="D2287" s="157"/>
      <c r="E2287" s="158"/>
      <c r="F2287" s="8"/>
      <c r="G2287" s="64"/>
    </row>
    <row r="2288" spans="1:7">
      <c r="A2288" s="52" t="s">
        <v>1</v>
      </c>
      <c r="B2288" s="53" t="s">
        <v>2</v>
      </c>
      <c r="C2288" s="53" t="s">
        <v>3</v>
      </c>
      <c r="D2288" s="53" t="s">
        <v>4</v>
      </c>
      <c r="E2288" s="53" t="s">
        <v>5</v>
      </c>
      <c r="F2288" s="53" t="s">
        <v>6</v>
      </c>
      <c r="G2288" s="53" t="s">
        <v>7</v>
      </c>
    </row>
    <row r="2289" spans="1:7">
      <c r="A2289" s="52">
        <v>1</v>
      </c>
      <c r="B2289" s="32">
        <v>30000</v>
      </c>
      <c r="C2289" s="15" t="s">
        <v>3718</v>
      </c>
      <c r="D2289" s="66" t="s">
        <v>12</v>
      </c>
      <c r="E2289" s="17" t="s">
        <v>3719</v>
      </c>
      <c r="F2289" s="17" t="s">
        <v>3636</v>
      </c>
      <c r="G2289" s="16" t="s">
        <v>3720</v>
      </c>
    </row>
    <row r="2290" spans="1:7">
      <c r="A2290" s="52"/>
      <c r="B2290" s="50">
        <f>SUM(B2289:B2289)</f>
        <v>30000</v>
      </c>
      <c r="C2290" s="16"/>
      <c r="D2290" s="66"/>
      <c r="E2290" s="17"/>
      <c r="F2290" s="17"/>
      <c r="G2290" s="16"/>
    </row>
    <row r="2293" spans="1:7" ht="51">
      <c r="A2293" s="152" t="s">
        <v>0</v>
      </c>
      <c r="B2293" s="153"/>
      <c r="C2293" s="153"/>
      <c r="D2293" s="153"/>
      <c r="E2293" s="153"/>
      <c r="F2293" s="153"/>
      <c r="G2293" s="153"/>
    </row>
    <row r="2294" spans="1:7">
      <c r="A2294" s="6"/>
      <c r="B2294" s="8"/>
      <c r="C2294" s="156" t="s">
        <v>3739</v>
      </c>
      <c r="D2294" s="157"/>
      <c r="E2294" s="158"/>
      <c r="F2294" s="8"/>
      <c r="G2294" s="64"/>
    </row>
    <row r="2295" spans="1:7">
      <c r="A2295" s="52" t="s">
        <v>1</v>
      </c>
      <c r="B2295" s="53" t="s">
        <v>2</v>
      </c>
      <c r="C2295" s="53" t="s">
        <v>3</v>
      </c>
      <c r="D2295" s="53" t="s">
        <v>4</v>
      </c>
      <c r="E2295" s="53" t="s">
        <v>5</v>
      </c>
      <c r="F2295" s="53" t="s">
        <v>6</v>
      </c>
      <c r="G2295" s="53" t="s">
        <v>7</v>
      </c>
    </row>
    <row r="2296" spans="1:7">
      <c r="A2296" s="52">
        <v>1</v>
      </c>
      <c r="B2296" s="32">
        <v>14100</v>
      </c>
      <c r="C2296" s="15" t="s">
        <v>3470</v>
      </c>
      <c r="D2296" s="66" t="s">
        <v>30</v>
      </c>
      <c r="E2296" s="17" t="s">
        <v>3471</v>
      </c>
      <c r="F2296" s="17" t="s">
        <v>59</v>
      </c>
      <c r="G2296" s="16" t="s">
        <v>3721</v>
      </c>
    </row>
    <row r="2297" spans="1:7">
      <c r="A2297" s="52">
        <v>2</v>
      </c>
      <c r="B2297" s="32">
        <v>8850</v>
      </c>
      <c r="C2297" s="15" t="s">
        <v>3722</v>
      </c>
      <c r="D2297" s="66" t="s">
        <v>27</v>
      </c>
      <c r="E2297" s="17" t="s">
        <v>1380</v>
      </c>
      <c r="F2297" s="17" t="s">
        <v>1381</v>
      </c>
      <c r="G2297" s="16" t="s">
        <v>3723</v>
      </c>
    </row>
    <row r="2298" spans="1:7">
      <c r="A2298" s="52">
        <v>3</v>
      </c>
      <c r="B2298" s="32">
        <v>23200</v>
      </c>
      <c r="C2298" s="16" t="s">
        <v>3724</v>
      </c>
      <c r="D2298" s="38" t="s">
        <v>27</v>
      </c>
      <c r="E2298" s="17" t="s">
        <v>3725</v>
      </c>
      <c r="F2298" s="17" t="s">
        <v>3726</v>
      </c>
      <c r="G2298" s="16" t="s">
        <v>3727</v>
      </c>
    </row>
    <row r="2299" spans="1:7">
      <c r="A2299" s="52">
        <v>4</v>
      </c>
      <c r="B2299" s="32">
        <v>34700</v>
      </c>
      <c r="C2299" s="16" t="s">
        <v>3207</v>
      </c>
      <c r="D2299" s="38" t="s">
        <v>69</v>
      </c>
      <c r="E2299" s="17" t="s">
        <v>3208</v>
      </c>
      <c r="F2299" s="17" t="s">
        <v>243</v>
      </c>
      <c r="G2299" s="16" t="s">
        <v>3728</v>
      </c>
    </row>
    <row r="2300" spans="1:7">
      <c r="A2300" s="52">
        <v>5</v>
      </c>
      <c r="B2300" s="32">
        <v>28150</v>
      </c>
      <c r="C2300" s="16" t="s">
        <v>3729</v>
      </c>
      <c r="D2300" s="38" t="s">
        <v>12</v>
      </c>
      <c r="E2300" s="17" t="s">
        <v>3730</v>
      </c>
      <c r="F2300" s="17" t="s">
        <v>3731</v>
      </c>
      <c r="G2300" s="16" t="s">
        <v>3732</v>
      </c>
    </row>
    <row r="2301" spans="1:7">
      <c r="A2301" s="52">
        <v>6</v>
      </c>
      <c r="B2301" s="32">
        <v>12400</v>
      </c>
      <c r="C2301" s="16" t="s">
        <v>3733</v>
      </c>
      <c r="D2301" s="38" t="s">
        <v>27</v>
      </c>
      <c r="E2301" s="17" t="s">
        <v>3734</v>
      </c>
      <c r="F2301" s="17" t="s">
        <v>3726</v>
      </c>
      <c r="G2301" s="16" t="s">
        <v>3735</v>
      </c>
    </row>
    <row r="2302" spans="1:7">
      <c r="A2302" s="52">
        <v>7</v>
      </c>
      <c r="B2302" s="32">
        <v>17550</v>
      </c>
      <c r="C2302" s="16" t="s">
        <v>3736</v>
      </c>
      <c r="D2302" s="38" t="s">
        <v>66</v>
      </c>
      <c r="E2302" s="17" t="s">
        <v>3737</v>
      </c>
      <c r="F2302" s="17" t="s">
        <v>265</v>
      </c>
      <c r="G2302" s="16" t="s">
        <v>3738</v>
      </c>
    </row>
    <row r="2303" spans="1:7">
      <c r="A2303" s="52">
        <v>8</v>
      </c>
      <c r="B2303" s="32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>
      <c r="A2304" s="52">
        <v>9</v>
      </c>
      <c r="B2304" s="50">
        <v>11550</v>
      </c>
      <c r="C2304" s="16" t="s">
        <v>3560</v>
      </c>
      <c r="D2304" s="66" t="s">
        <v>76</v>
      </c>
      <c r="E2304" s="17" t="s">
        <v>3561</v>
      </c>
      <c r="F2304" s="17" t="s">
        <v>3562</v>
      </c>
      <c r="G2304" s="16" t="s">
        <v>3563</v>
      </c>
    </row>
    <row r="2305" spans="1:7">
      <c r="A2305" s="52">
        <v>10</v>
      </c>
      <c r="B2305" s="32">
        <v>15750</v>
      </c>
      <c r="C2305" s="16" t="s">
        <v>3597</v>
      </c>
      <c r="D2305" s="66" t="s">
        <v>132</v>
      </c>
      <c r="E2305" s="17" t="s">
        <v>3598</v>
      </c>
      <c r="F2305" s="17" t="s">
        <v>3604</v>
      </c>
      <c r="G2305" s="16" t="s">
        <v>3599</v>
      </c>
    </row>
    <row r="2306" spans="1:7">
      <c r="A2306" s="52">
        <v>11</v>
      </c>
      <c r="B2306" s="32">
        <v>12400</v>
      </c>
      <c r="C2306" s="15" t="s">
        <v>3740</v>
      </c>
      <c r="D2306" s="66" t="s">
        <v>1419</v>
      </c>
      <c r="E2306" s="17" t="s">
        <v>3601</v>
      </c>
      <c r="F2306" s="17" t="s">
        <v>3602</v>
      </c>
      <c r="G2306" s="16" t="s">
        <v>3603</v>
      </c>
    </row>
    <row r="2307" spans="1:7">
      <c r="A2307" s="52">
        <v>12</v>
      </c>
      <c r="B2307" s="32">
        <v>38050</v>
      </c>
      <c r="C2307" s="16" t="s">
        <v>3741</v>
      </c>
      <c r="D2307" s="66" t="s">
        <v>69</v>
      </c>
      <c r="E2307" s="17" t="s">
        <v>3349</v>
      </c>
      <c r="F2307" s="17" t="s">
        <v>3350</v>
      </c>
      <c r="G2307" s="16" t="s">
        <v>3742</v>
      </c>
    </row>
    <row r="2308" spans="1:7">
      <c r="A2308" s="52">
        <v>13</v>
      </c>
      <c r="B2308" s="32">
        <v>37400</v>
      </c>
      <c r="C2308" s="16" t="s">
        <v>3313</v>
      </c>
      <c r="D2308" s="66" t="s">
        <v>27</v>
      </c>
      <c r="E2308" s="17" t="s">
        <v>3314</v>
      </c>
      <c r="F2308" s="17" t="s">
        <v>3315</v>
      </c>
      <c r="G2308" s="16" t="s">
        <v>3743</v>
      </c>
    </row>
    <row r="2309" spans="1:7">
      <c r="A2309" s="52">
        <v>14</v>
      </c>
      <c r="B2309" s="32">
        <v>9850</v>
      </c>
      <c r="C2309" s="16" t="s">
        <v>3667</v>
      </c>
      <c r="D2309" s="66" t="s">
        <v>69</v>
      </c>
      <c r="E2309" s="17" t="s">
        <v>3668</v>
      </c>
      <c r="F2309" s="17" t="s">
        <v>284</v>
      </c>
      <c r="G2309" s="16" t="s">
        <v>3672</v>
      </c>
    </row>
    <row r="2310" spans="1:7">
      <c r="A2310" s="52">
        <v>15</v>
      </c>
      <c r="B2310" s="32">
        <v>38100</v>
      </c>
      <c r="C2310" s="16" t="s">
        <v>3197</v>
      </c>
      <c r="D2310" s="66" t="s">
        <v>1419</v>
      </c>
      <c r="E2310" s="17" t="s">
        <v>3211</v>
      </c>
      <c r="F2310" s="17" t="s">
        <v>3198</v>
      </c>
      <c r="G2310" s="16" t="s">
        <v>3744</v>
      </c>
    </row>
    <row r="2311" spans="1:7">
      <c r="A2311" s="52"/>
      <c r="B2311" s="50">
        <f>SUM(B2296:B2310)</f>
        <v>311850</v>
      </c>
      <c r="C2311" s="16"/>
      <c r="D2311" s="66"/>
      <c r="E2311" s="17"/>
      <c r="F2311" s="17"/>
      <c r="G2311" s="16"/>
    </row>
    <row r="2314" spans="1:7" ht="51">
      <c r="A2314" s="152" t="s">
        <v>0</v>
      </c>
      <c r="B2314" s="153"/>
      <c r="C2314" s="153"/>
      <c r="D2314" s="153"/>
      <c r="E2314" s="153"/>
      <c r="F2314" s="153"/>
      <c r="G2314" s="153"/>
    </row>
    <row r="2315" spans="1:7">
      <c r="A2315" s="6"/>
      <c r="B2315" s="8"/>
      <c r="C2315" s="156" t="s">
        <v>3745</v>
      </c>
      <c r="D2315" s="157"/>
      <c r="E2315" s="158"/>
      <c r="F2315" s="8"/>
      <c r="G2315" s="64"/>
    </row>
    <row r="2316" spans="1:7">
      <c r="A2316" s="52" t="s">
        <v>1</v>
      </c>
      <c r="B2316" s="53" t="s">
        <v>2</v>
      </c>
      <c r="C2316" s="53" t="s">
        <v>3</v>
      </c>
      <c r="D2316" s="53" t="s">
        <v>4</v>
      </c>
      <c r="E2316" s="53" t="s">
        <v>5</v>
      </c>
      <c r="F2316" s="53" t="s">
        <v>6</v>
      </c>
      <c r="G2316" s="53" t="s">
        <v>7</v>
      </c>
    </row>
    <row r="2317" spans="1:7">
      <c r="A2317" s="52">
        <v>1</v>
      </c>
      <c r="B2317" s="32">
        <v>15000</v>
      </c>
      <c r="C2317" s="15" t="s">
        <v>3746</v>
      </c>
      <c r="D2317" s="66" t="s">
        <v>30</v>
      </c>
      <c r="E2317" s="17" t="s">
        <v>3747</v>
      </c>
      <c r="F2317" s="17" t="s">
        <v>59</v>
      </c>
      <c r="G2317" s="16" t="s">
        <v>3748</v>
      </c>
    </row>
    <row r="2318" spans="1:7">
      <c r="A2318" s="52">
        <v>2</v>
      </c>
      <c r="B2318" s="32">
        <v>12600</v>
      </c>
      <c r="C2318" s="15" t="s">
        <v>3749</v>
      </c>
      <c r="D2318" s="66" t="s">
        <v>695</v>
      </c>
      <c r="E2318" s="17" t="s">
        <v>3750</v>
      </c>
      <c r="F2318" s="17" t="s">
        <v>3751</v>
      </c>
      <c r="G2318" s="16" t="s">
        <v>3752</v>
      </c>
    </row>
    <row r="2319" spans="1:7">
      <c r="A2319" s="52">
        <v>3</v>
      </c>
      <c r="B2319" s="32">
        <v>13450</v>
      </c>
      <c r="C2319" s="16" t="s">
        <v>3753</v>
      </c>
      <c r="D2319" s="38" t="s">
        <v>12</v>
      </c>
      <c r="E2319" s="17" t="s">
        <v>2008</v>
      </c>
      <c r="F2319" s="17" t="s">
        <v>2009</v>
      </c>
      <c r="G2319" s="16" t="s">
        <v>3754</v>
      </c>
    </row>
    <row r="2320" spans="1:7">
      <c r="A2320" s="52">
        <v>4</v>
      </c>
      <c r="B2320" s="32">
        <v>12400</v>
      </c>
      <c r="C2320" s="16" t="s">
        <v>3755</v>
      </c>
      <c r="D2320" s="38" t="s">
        <v>27</v>
      </c>
      <c r="E2320" s="17" t="s">
        <v>2064</v>
      </c>
      <c r="F2320" s="17" t="s">
        <v>2065</v>
      </c>
      <c r="G2320" s="16" t="s">
        <v>3756</v>
      </c>
    </row>
    <row r="2321" spans="1:7">
      <c r="A2321" s="52">
        <v>5</v>
      </c>
      <c r="B2321" s="32">
        <v>11250</v>
      </c>
      <c r="C2321" s="16" t="s">
        <v>3757</v>
      </c>
      <c r="D2321" s="38" t="s">
        <v>69</v>
      </c>
      <c r="E2321" s="17" t="s">
        <v>3758</v>
      </c>
      <c r="F2321" s="17" t="s">
        <v>1808</v>
      </c>
      <c r="G2321" s="16" t="s">
        <v>3759</v>
      </c>
    </row>
    <row r="2322" spans="1:7">
      <c r="A2322" s="52">
        <v>6</v>
      </c>
      <c r="B2322" s="32">
        <v>34400</v>
      </c>
      <c r="C2322" s="16" t="s">
        <v>3760</v>
      </c>
      <c r="D2322" s="38" t="s">
        <v>20</v>
      </c>
      <c r="E2322" s="17" t="s">
        <v>3761</v>
      </c>
      <c r="F2322" s="17" t="s">
        <v>3762</v>
      </c>
      <c r="G2322" s="16" t="s">
        <v>3763</v>
      </c>
    </row>
    <row r="2323" spans="1:7">
      <c r="A2323" s="52">
        <v>7</v>
      </c>
      <c r="B2323" s="32">
        <v>7900</v>
      </c>
      <c r="C2323" s="15" t="s">
        <v>1172</v>
      </c>
      <c r="D2323" s="15" t="s">
        <v>16</v>
      </c>
      <c r="E2323" s="17" t="s">
        <v>3764</v>
      </c>
      <c r="F2323" s="15" t="s">
        <v>3765</v>
      </c>
      <c r="G2323" s="16" t="s">
        <v>3766</v>
      </c>
    </row>
    <row r="2324" spans="1:7">
      <c r="A2324" s="52">
        <v>8</v>
      </c>
      <c r="B2324" s="50">
        <v>10200</v>
      </c>
      <c r="C2324" s="16" t="s">
        <v>840</v>
      </c>
      <c r="D2324" s="66" t="s">
        <v>16</v>
      </c>
      <c r="E2324" s="17" t="s">
        <v>841</v>
      </c>
      <c r="F2324" s="17" t="s">
        <v>18</v>
      </c>
      <c r="G2324" s="16" t="s">
        <v>3669</v>
      </c>
    </row>
    <row r="2325" spans="1:7">
      <c r="A2325" s="52"/>
      <c r="B2325" s="50">
        <f>SUM(B2317:B2324)</f>
        <v>117200</v>
      </c>
      <c r="C2325" s="16"/>
      <c r="D2325" s="66"/>
      <c r="E2325" s="17"/>
      <c r="F2325" s="17"/>
      <c r="G2325" s="16"/>
    </row>
    <row r="2328" spans="1:7" ht="51">
      <c r="A2328" s="152" t="s">
        <v>0</v>
      </c>
      <c r="B2328" s="153"/>
      <c r="C2328" s="153"/>
      <c r="D2328" s="153"/>
      <c r="E2328" s="153"/>
      <c r="F2328" s="153"/>
      <c r="G2328" s="153"/>
    </row>
    <row r="2329" spans="1:7">
      <c r="A2329" s="6"/>
      <c r="B2329" s="8"/>
      <c r="C2329" s="156" t="s">
        <v>3745</v>
      </c>
      <c r="D2329" s="157"/>
      <c r="E2329" s="158"/>
      <c r="F2329" s="8"/>
      <c r="G2329" s="64"/>
    </row>
    <row r="2330" spans="1:7">
      <c r="A2330" s="52" t="s">
        <v>1</v>
      </c>
      <c r="B2330" s="53" t="s">
        <v>2</v>
      </c>
      <c r="C2330" s="53" t="s">
        <v>3</v>
      </c>
      <c r="D2330" s="53" t="s">
        <v>4</v>
      </c>
      <c r="E2330" s="53" t="s">
        <v>5</v>
      </c>
      <c r="F2330" s="53" t="s">
        <v>6</v>
      </c>
      <c r="G2330" s="53" t="s">
        <v>7</v>
      </c>
    </row>
    <row r="2331" spans="1:7">
      <c r="A2331" s="52">
        <v>1</v>
      </c>
      <c r="B2331" s="32">
        <v>36000</v>
      </c>
      <c r="C2331" s="16" t="s">
        <v>1108</v>
      </c>
      <c r="D2331" s="38" t="s">
        <v>30</v>
      </c>
      <c r="E2331" s="17" t="s">
        <v>741</v>
      </c>
      <c r="F2331" s="17" t="s">
        <v>742</v>
      </c>
      <c r="G2331" s="16" t="s">
        <v>3767</v>
      </c>
    </row>
    <row r="2332" spans="1:7">
      <c r="A2332" s="52">
        <v>2</v>
      </c>
      <c r="B2332" s="32">
        <v>35000</v>
      </c>
      <c r="C2332" s="16" t="s">
        <v>1108</v>
      </c>
      <c r="D2332" s="38" t="s">
        <v>30</v>
      </c>
      <c r="E2332" s="17" t="s">
        <v>741</v>
      </c>
      <c r="F2332" s="17" t="s">
        <v>742</v>
      </c>
      <c r="G2332" s="16" t="s">
        <v>3768</v>
      </c>
    </row>
    <row r="2333" spans="1:7">
      <c r="A2333" s="52">
        <v>3</v>
      </c>
      <c r="B2333" s="32">
        <v>25000</v>
      </c>
      <c r="C2333" s="16" t="s">
        <v>3769</v>
      </c>
      <c r="D2333" s="38" t="s">
        <v>30</v>
      </c>
      <c r="E2333" s="17" t="s">
        <v>3770</v>
      </c>
      <c r="F2333" s="17" t="s">
        <v>3771</v>
      </c>
      <c r="G2333" s="16" t="s">
        <v>3772</v>
      </c>
    </row>
    <row r="2334" spans="1:7">
      <c r="A2334" s="52">
        <v>4</v>
      </c>
      <c r="B2334" s="32">
        <v>25000</v>
      </c>
      <c r="C2334" s="16" t="s">
        <v>3773</v>
      </c>
      <c r="D2334" s="38" t="s">
        <v>27</v>
      </c>
      <c r="E2334" s="17" t="s">
        <v>3774</v>
      </c>
      <c r="F2334" s="17" t="s">
        <v>1412</v>
      </c>
      <c r="G2334" s="16" t="s">
        <v>3775</v>
      </c>
    </row>
    <row r="2335" spans="1:7">
      <c r="A2335" s="52">
        <v>5</v>
      </c>
      <c r="B2335" s="32">
        <v>20000</v>
      </c>
      <c r="C2335" s="15" t="s">
        <v>1410</v>
      </c>
      <c r="D2335" s="38" t="s">
        <v>27</v>
      </c>
      <c r="E2335" s="17" t="s">
        <v>1411</v>
      </c>
      <c r="F2335" s="17" t="s">
        <v>1412</v>
      </c>
      <c r="G2335" s="16" t="s">
        <v>3776</v>
      </c>
    </row>
    <row r="2336" spans="1:7">
      <c r="A2336" s="52">
        <v>6</v>
      </c>
      <c r="B2336" s="32">
        <v>25000</v>
      </c>
      <c r="C2336" s="16" t="s">
        <v>1661</v>
      </c>
      <c r="D2336" s="38" t="s">
        <v>27</v>
      </c>
      <c r="E2336" s="17" t="s">
        <v>3777</v>
      </c>
      <c r="F2336" s="17" t="s">
        <v>1827</v>
      </c>
      <c r="G2336" s="16" t="s">
        <v>3778</v>
      </c>
    </row>
    <row r="2337" spans="1:7">
      <c r="A2337" s="52">
        <v>7</v>
      </c>
      <c r="B2337" s="32">
        <v>25000</v>
      </c>
      <c r="C2337" s="16" t="s">
        <v>3779</v>
      </c>
      <c r="D2337" s="66" t="s">
        <v>69</v>
      </c>
      <c r="E2337" s="17" t="s">
        <v>3780</v>
      </c>
      <c r="F2337" s="17" t="s">
        <v>243</v>
      </c>
      <c r="G2337" s="16" t="s">
        <v>3781</v>
      </c>
    </row>
    <row r="2338" spans="1:7">
      <c r="A2338" s="52">
        <v>8</v>
      </c>
      <c r="B2338" s="32">
        <v>25000</v>
      </c>
      <c r="C2338" s="16" t="s">
        <v>2283</v>
      </c>
      <c r="D2338" s="38" t="s">
        <v>69</v>
      </c>
      <c r="E2338" s="17" t="s">
        <v>3782</v>
      </c>
      <c r="F2338" s="17" t="s">
        <v>243</v>
      </c>
      <c r="G2338" s="16" t="s">
        <v>3783</v>
      </c>
    </row>
    <row r="2339" spans="1:7">
      <c r="A2339" s="52">
        <v>9</v>
      </c>
      <c r="B2339" s="50">
        <v>75000</v>
      </c>
      <c r="C2339" s="16" t="s">
        <v>3784</v>
      </c>
      <c r="D2339" s="66" t="s">
        <v>12</v>
      </c>
      <c r="E2339" s="17" t="s">
        <v>3785</v>
      </c>
      <c r="F2339" s="17" t="s">
        <v>3786</v>
      </c>
      <c r="G2339" s="16" t="s">
        <v>3787</v>
      </c>
    </row>
    <row r="2340" spans="1:7">
      <c r="A2340" s="52">
        <v>10</v>
      </c>
      <c r="B2340" s="32">
        <v>47000</v>
      </c>
      <c r="C2340" s="16" t="s">
        <v>3251</v>
      </c>
      <c r="D2340" s="66" t="s">
        <v>594</v>
      </c>
      <c r="E2340" s="17" t="s">
        <v>3252</v>
      </c>
      <c r="F2340" s="17" t="s">
        <v>596</v>
      </c>
      <c r="G2340" s="16" t="s">
        <v>3788</v>
      </c>
    </row>
    <row r="2341" spans="1:7">
      <c r="A2341" s="52">
        <v>11</v>
      </c>
      <c r="B2341" s="32">
        <v>37000</v>
      </c>
      <c r="C2341" s="16" t="s">
        <v>51</v>
      </c>
      <c r="D2341" s="66" t="s">
        <v>12</v>
      </c>
      <c r="E2341" s="17" t="s">
        <v>52</v>
      </c>
      <c r="F2341" s="17" t="s">
        <v>41</v>
      </c>
      <c r="G2341" s="16" t="s">
        <v>3789</v>
      </c>
    </row>
    <row r="2342" spans="1:7">
      <c r="A2342" s="52">
        <v>12</v>
      </c>
      <c r="B2342" s="32">
        <v>46000</v>
      </c>
      <c r="C2342" s="16" t="s">
        <v>840</v>
      </c>
      <c r="D2342" s="66" t="s">
        <v>16</v>
      </c>
      <c r="E2342" s="17" t="s">
        <v>841</v>
      </c>
      <c r="F2342" s="17" t="s">
        <v>18</v>
      </c>
      <c r="G2342" s="16" t="s">
        <v>3790</v>
      </c>
    </row>
    <row r="2343" spans="1:7">
      <c r="A2343" s="52">
        <v>13</v>
      </c>
      <c r="B2343" s="32">
        <v>37000</v>
      </c>
      <c r="C2343" s="16" t="s">
        <v>448</v>
      </c>
      <c r="D2343" s="66" t="s">
        <v>20</v>
      </c>
      <c r="E2343" s="17" t="s">
        <v>450</v>
      </c>
      <c r="F2343" s="17" t="s">
        <v>449</v>
      </c>
      <c r="G2343" s="16" t="s">
        <v>3791</v>
      </c>
    </row>
    <row r="2344" spans="1:7">
      <c r="A2344" s="52">
        <v>14</v>
      </c>
      <c r="B2344" s="32">
        <v>75000</v>
      </c>
      <c r="C2344" s="16" t="s">
        <v>1157</v>
      </c>
      <c r="D2344" s="66" t="s">
        <v>76</v>
      </c>
      <c r="E2344" s="17" t="s">
        <v>1158</v>
      </c>
      <c r="F2344" s="17" t="s">
        <v>1159</v>
      </c>
      <c r="G2344" s="16" t="s">
        <v>3792</v>
      </c>
    </row>
    <row r="2345" spans="1:7">
      <c r="A2345" s="52"/>
      <c r="B2345" s="50">
        <f>SUM(B2331:B2344)</f>
        <v>533000</v>
      </c>
      <c r="C2345" s="16"/>
      <c r="D2345" s="66"/>
      <c r="E2345" s="17"/>
      <c r="F2345" s="17"/>
      <c r="G2345" s="16"/>
    </row>
    <row r="2348" spans="1:7" ht="51">
      <c r="A2348" s="152" t="s">
        <v>0</v>
      </c>
      <c r="B2348" s="153"/>
      <c r="C2348" s="153"/>
      <c r="D2348" s="153"/>
      <c r="E2348" s="153"/>
      <c r="F2348" s="153"/>
      <c r="G2348" s="153"/>
    </row>
    <row r="2349" spans="1:7">
      <c r="A2349" s="6"/>
      <c r="B2349" s="8"/>
      <c r="C2349" s="156" t="s">
        <v>3793</v>
      </c>
      <c r="D2349" s="157"/>
      <c r="E2349" s="158"/>
      <c r="F2349" s="8"/>
      <c r="G2349" s="64"/>
    </row>
    <row r="2350" spans="1:7">
      <c r="A2350" s="52" t="s">
        <v>1</v>
      </c>
      <c r="B2350" s="53" t="s">
        <v>2</v>
      </c>
      <c r="C2350" s="53" t="s">
        <v>3</v>
      </c>
      <c r="D2350" s="53" t="s">
        <v>4</v>
      </c>
      <c r="E2350" s="53" t="s">
        <v>5</v>
      </c>
      <c r="F2350" s="53" t="s">
        <v>6</v>
      </c>
      <c r="G2350" s="53" t="s">
        <v>7</v>
      </c>
    </row>
    <row r="2351" spans="1:7">
      <c r="A2351" s="52">
        <v>1</v>
      </c>
      <c r="B2351" s="32">
        <v>28450</v>
      </c>
      <c r="C2351" s="16" t="s">
        <v>3724</v>
      </c>
      <c r="D2351" s="38" t="s">
        <v>30</v>
      </c>
      <c r="E2351" s="17" t="s">
        <v>3819</v>
      </c>
      <c r="F2351" s="17" t="s">
        <v>59</v>
      </c>
      <c r="G2351" s="16" t="s">
        <v>3820</v>
      </c>
    </row>
    <row r="2352" spans="1:7">
      <c r="A2352" s="52">
        <v>2</v>
      </c>
      <c r="B2352" s="32">
        <v>14150</v>
      </c>
      <c r="C2352" s="16" t="s">
        <v>3794</v>
      </c>
      <c r="D2352" s="38" t="s">
        <v>30</v>
      </c>
      <c r="E2352" s="17" t="s">
        <v>3795</v>
      </c>
      <c r="F2352" s="17" t="s">
        <v>59</v>
      </c>
      <c r="G2352" s="16" t="s">
        <v>3821</v>
      </c>
    </row>
    <row r="2353" spans="1:7">
      <c r="A2353" s="52">
        <v>3</v>
      </c>
      <c r="B2353" s="32">
        <v>7700</v>
      </c>
      <c r="C2353" s="16" t="s">
        <v>2787</v>
      </c>
      <c r="D2353" s="38" t="s">
        <v>27</v>
      </c>
      <c r="E2353" s="17" t="s">
        <v>1116</v>
      </c>
      <c r="F2353" s="17" t="s">
        <v>1117</v>
      </c>
      <c r="G2353" s="16" t="s">
        <v>3796</v>
      </c>
    </row>
    <row r="2354" spans="1:7">
      <c r="A2354" s="52">
        <v>4</v>
      </c>
      <c r="B2354" s="32">
        <v>13300</v>
      </c>
      <c r="C2354" s="16" t="s">
        <v>3797</v>
      </c>
      <c r="D2354" s="38" t="s">
        <v>16</v>
      </c>
      <c r="E2354" s="17" t="s">
        <v>3798</v>
      </c>
      <c r="F2354" s="17" t="s">
        <v>3765</v>
      </c>
      <c r="G2354" s="16" t="s">
        <v>3799</v>
      </c>
    </row>
    <row r="2355" spans="1:7">
      <c r="A2355" s="52">
        <v>5</v>
      </c>
      <c r="B2355" s="32">
        <v>18250</v>
      </c>
      <c r="C2355" s="16" t="s">
        <v>1172</v>
      </c>
      <c r="D2355" s="38" t="s">
        <v>27</v>
      </c>
      <c r="E2355" s="17" t="s">
        <v>1173</v>
      </c>
      <c r="F2355" s="17" t="s">
        <v>1174</v>
      </c>
      <c r="G2355" s="16" t="s">
        <v>3800</v>
      </c>
    </row>
    <row r="2356" spans="1:7">
      <c r="A2356" s="52">
        <v>6</v>
      </c>
      <c r="B2356" s="32">
        <v>14250</v>
      </c>
      <c r="C2356" s="15" t="s">
        <v>3801</v>
      </c>
      <c r="D2356" s="38" t="s">
        <v>27</v>
      </c>
      <c r="E2356" s="17" t="s">
        <v>3802</v>
      </c>
      <c r="F2356" s="17" t="s">
        <v>86</v>
      </c>
      <c r="G2356" s="16" t="s">
        <v>3803</v>
      </c>
    </row>
    <row r="2357" spans="1:7">
      <c r="A2357" s="52">
        <v>7</v>
      </c>
      <c r="B2357" s="32">
        <v>13300</v>
      </c>
      <c r="C2357" s="16" t="s">
        <v>2787</v>
      </c>
      <c r="D2357" s="38" t="s">
        <v>69</v>
      </c>
      <c r="E2357" s="17" t="s">
        <v>3804</v>
      </c>
      <c r="F2357" s="17" t="s">
        <v>932</v>
      </c>
      <c r="G2357" s="16" t="s">
        <v>3805</v>
      </c>
    </row>
    <row r="2358" spans="1:7">
      <c r="A2358" s="52">
        <v>8</v>
      </c>
      <c r="B2358" s="32">
        <v>53450</v>
      </c>
      <c r="C2358" s="16" t="s">
        <v>3837</v>
      </c>
      <c r="D2358" s="66" t="s">
        <v>66</v>
      </c>
      <c r="E2358" s="17" t="s">
        <v>3806</v>
      </c>
      <c r="F2358" s="17" t="s">
        <v>3807</v>
      </c>
      <c r="G2358" s="16" t="s">
        <v>3808</v>
      </c>
    </row>
    <row r="2359" spans="1:7">
      <c r="A2359" s="52">
        <v>9</v>
      </c>
      <c r="B2359" s="32">
        <v>56750</v>
      </c>
      <c r="C2359" s="16" t="s">
        <v>3809</v>
      </c>
      <c r="D2359" s="38" t="s">
        <v>66</v>
      </c>
      <c r="E2359" s="17" t="s">
        <v>3810</v>
      </c>
      <c r="F2359" s="17" t="s">
        <v>3811</v>
      </c>
      <c r="G2359" s="16" t="s">
        <v>3812</v>
      </c>
    </row>
    <row r="2360" spans="1:7">
      <c r="A2360" s="52">
        <v>10</v>
      </c>
      <c r="B2360" s="50">
        <v>14700</v>
      </c>
      <c r="C2360" s="16" t="s">
        <v>803</v>
      </c>
      <c r="D2360" s="66" t="s">
        <v>12</v>
      </c>
      <c r="E2360" s="17" t="s">
        <v>856</v>
      </c>
      <c r="F2360" s="17" t="s">
        <v>804</v>
      </c>
      <c r="G2360" s="16" t="s">
        <v>3813</v>
      </c>
    </row>
    <row r="2361" spans="1:7">
      <c r="A2361" s="52">
        <v>11</v>
      </c>
      <c r="B2361" s="32">
        <v>18500</v>
      </c>
      <c r="C2361" s="16" t="s">
        <v>3838</v>
      </c>
      <c r="D2361" s="66" t="s">
        <v>66</v>
      </c>
      <c r="E2361" s="17" t="s">
        <v>3814</v>
      </c>
      <c r="F2361" s="17" t="s">
        <v>146</v>
      </c>
      <c r="G2361" s="16" t="s">
        <v>3815</v>
      </c>
    </row>
    <row r="2362" spans="1:7">
      <c r="A2362" s="52">
        <v>12</v>
      </c>
      <c r="B2362" s="32">
        <v>10400</v>
      </c>
      <c r="C2362" s="16" t="s">
        <v>3816</v>
      </c>
      <c r="D2362" s="66" t="s">
        <v>1419</v>
      </c>
      <c r="E2362" s="17" t="s">
        <v>3817</v>
      </c>
      <c r="F2362" s="17" t="s">
        <v>2941</v>
      </c>
      <c r="G2362" s="16" t="s">
        <v>3818</v>
      </c>
    </row>
    <row r="2363" spans="1:7">
      <c r="A2363" s="52"/>
      <c r="B2363" s="50">
        <f>SUM(B2351:B2362)</f>
        <v>263200</v>
      </c>
      <c r="C2363" s="16"/>
      <c r="D2363" s="66"/>
      <c r="E2363" s="17"/>
      <c r="F2363" s="17"/>
      <c r="G2363" s="16"/>
    </row>
    <row r="2366" spans="1:7" ht="51">
      <c r="A2366" s="152" t="s">
        <v>0</v>
      </c>
      <c r="B2366" s="153"/>
      <c r="C2366" s="153"/>
      <c r="D2366" s="153"/>
      <c r="E2366" s="153"/>
      <c r="F2366" s="153"/>
      <c r="G2366" s="153"/>
    </row>
    <row r="2367" spans="1:7">
      <c r="A2367" s="6"/>
      <c r="B2367" s="8"/>
      <c r="C2367" s="156" t="s">
        <v>3793</v>
      </c>
      <c r="D2367" s="157"/>
      <c r="E2367" s="158"/>
      <c r="F2367" s="8"/>
      <c r="G2367" s="64"/>
    </row>
    <row r="2368" spans="1:7">
      <c r="A2368" s="52" t="s">
        <v>1</v>
      </c>
      <c r="B2368" s="53" t="s">
        <v>2</v>
      </c>
      <c r="C2368" s="53" t="s">
        <v>3</v>
      </c>
      <c r="D2368" s="53" t="s">
        <v>4</v>
      </c>
      <c r="E2368" s="53" t="s">
        <v>5</v>
      </c>
      <c r="F2368" s="53" t="s">
        <v>6</v>
      </c>
      <c r="G2368" s="53" t="s">
        <v>7</v>
      </c>
    </row>
    <row r="2369" spans="1:7">
      <c r="A2369" s="52">
        <v>1</v>
      </c>
      <c r="B2369" s="32">
        <v>70000</v>
      </c>
      <c r="C2369" s="16" t="s">
        <v>3822</v>
      </c>
      <c r="D2369" s="38" t="s">
        <v>12</v>
      </c>
      <c r="E2369" s="17" t="s">
        <v>3823</v>
      </c>
      <c r="F2369" s="17" t="s">
        <v>3824</v>
      </c>
      <c r="G2369" s="16" t="s">
        <v>3832</v>
      </c>
    </row>
    <row r="2370" spans="1:7">
      <c r="A2370" s="52">
        <v>2</v>
      </c>
      <c r="B2370" s="32">
        <v>70000</v>
      </c>
      <c r="C2370" s="16" t="s">
        <v>3825</v>
      </c>
      <c r="D2370" s="38" t="s">
        <v>66</v>
      </c>
      <c r="E2370" s="17" t="s">
        <v>3826</v>
      </c>
      <c r="F2370" s="17" t="s">
        <v>3827</v>
      </c>
      <c r="G2370" s="16" t="s">
        <v>3833</v>
      </c>
    </row>
    <row r="2371" spans="1:7">
      <c r="A2371" s="52">
        <v>3</v>
      </c>
      <c r="B2371" s="32">
        <v>40000</v>
      </c>
      <c r="C2371" s="16" t="s">
        <v>3828</v>
      </c>
      <c r="D2371" s="38" t="s">
        <v>12</v>
      </c>
      <c r="E2371" s="17" t="s">
        <v>3829</v>
      </c>
      <c r="F2371" s="17" t="s">
        <v>3555</v>
      </c>
      <c r="G2371" s="16" t="s">
        <v>3834</v>
      </c>
    </row>
    <row r="2372" spans="1:7">
      <c r="A2372" s="52">
        <v>4</v>
      </c>
      <c r="B2372" s="32">
        <v>70000</v>
      </c>
      <c r="C2372" s="16" t="s">
        <v>3830</v>
      </c>
      <c r="D2372" s="38" t="s">
        <v>66</v>
      </c>
      <c r="E2372" s="17" t="s">
        <v>3831</v>
      </c>
      <c r="F2372" s="17" t="s">
        <v>3827</v>
      </c>
      <c r="G2372" s="16" t="s">
        <v>3835</v>
      </c>
    </row>
    <row r="2373" spans="1:7">
      <c r="A2373" s="52">
        <v>5</v>
      </c>
      <c r="B2373" s="32">
        <v>70000</v>
      </c>
      <c r="C2373" s="16" t="s">
        <v>3830</v>
      </c>
      <c r="D2373" s="38" t="s">
        <v>66</v>
      </c>
      <c r="E2373" s="17" t="s">
        <v>3831</v>
      </c>
      <c r="F2373" s="17" t="s">
        <v>3827</v>
      </c>
      <c r="G2373" s="16" t="s">
        <v>3836</v>
      </c>
    </row>
    <row r="2374" spans="1:7">
      <c r="A2374" s="52"/>
      <c r="B2374" s="50">
        <f>SUM(B2369:B2373)</f>
        <v>320000</v>
      </c>
      <c r="C2374" s="16"/>
      <c r="D2374" s="66"/>
      <c r="E2374" s="17"/>
      <c r="F2374" s="17"/>
      <c r="G2374" s="16"/>
    </row>
    <row r="2377" spans="1:7" ht="51">
      <c r="A2377" s="152" t="s">
        <v>0</v>
      </c>
      <c r="B2377" s="153"/>
      <c r="C2377" s="153"/>
      <c r="D2377" s="153"/>
      <c r="E2377" s="153"/>
      <c r="F2377" s="153"/>
      <c r="G2377" s="153"/>
    </row>
    <row r="2378" spans="1:7">
      <c r="A2378" s="6"/>
      <c r="B2378" s="8"/>
      <c r="C2378" s="156" t="s">
        <v>3895</v>
      </c>
      <c r="D2378" s="157"/>
      <c r="E2378" s="158"/>
      <c r="F2378" s="8"/>
      <c r="G2378" s="64"/>
    </row>
    <row r="2379" spans="1:7">
      <c r="A2379" s="52" t="s">
        <v>1</v>
      </c>
      <c r="B2379" s="53" t="s">
        <v>2</v>
      </c>
      <c r="C2379" s="53" t="s">
        <v>3</v>
      </c>
      <c r="D2379" s="53" t="s">
        <v>4</v>
      </c>
      <c r="E2379" s="53" t="s">
        <v>5</v>
      </c>
      <c r="F2379" s="53" t="s">
        <v>6</v>
      </c>
      <c r="G2379" s="53" t="s">
        <v>7</v>
      </c>
    </row>
    <row r="2380" spans="1:7">
      <c r="A2380" s="52">
        <v>1</v>
      </c>
      <c r="B2380" s="32">
        <v>13300</v>
      </c>
      <c r="C2380" s="16" t="s">
        <v>1436</v>
      </c>
      <c r="D2380" s="38" t="s">
        <v>30</v>
      </c>
      <c r="E2380" s="17" t="s">
        <v>1437</v>
      </c>
      <c r="F2380" s="17" t="s">
        <v>1365</v>
      </c>
      <c r="G2380" s="16" t="s">
        <v>3839</v>
      </c>
    </row>
    <row r="2381" spans="1:7">
      <c r="A2381" s="52">
        <v>2</v>
      </c>
      <c r="B2381" s="32">
        <v>9100</v>
      </c>
      <c r="C2381" s="16" t="s">
        <v>3840</v>
      </c>
      <c r="D2381" s="38" t="s">
        <v>30</v>
      </c>
      <c r="E2381" s="17" t="s">
        <v>3841</v>
      </c>
      <c r="F2381" s="17" t="s">
        <v>59</v>
      </c>
      <c r="G2381" s="16" t="s">
        <v>3842</v>
      </c>
    </row>
    <row r="2382" spans="1:7">
      <c r="A2382" s="52">
        <v>3</v>
      </c>
      <c r="B2382" s="32">
        <v>12750</v>
      </c>
      <c r="C2382" s="16" t="s">
        <v>3718</v>
      </c>
      <c r="D2382" s="38" t="s">
        <v>12</v>
      </c>
      <c r="E2382" s="17" t="s">
        <v>3719</v>
      </c>
      <c r="F2382" s="17" t="s">
        <v>3636</v>
      </c>
      <c r="G2382" s="16" t="s">
        <v>3720</v>
      </c>
    </row>
    <row r="2383" spans="1:7">
      <c r="A2383" s="52">
        <v>4</v>
      </c>
      <c r="B2383" s="32">
        <v>25400</v>
      </c>
      <c r="C2383" s="16" t="s">
        <v>3773</v>
      </c>
      <c r="D2383" s="38" t="s">
        <v>27</v>
      </c>
      <c r="E2383" s="17" t="s">
        <v>3774</v>
      </c>
      <c r="F2383" s="17" t="s">
        <v>1412</v>
      </c>
      <c r="G2383" s="16" t="s">
        <v>3775</v>
      </c>
    </row>
    <row r="2384" spans="1:7">
      <c r="A2384" s="52">
        <v>5</v>
      </c>
      <c r="B2384" s="32">
        <v>24850</v>
      </c>
      <c r="C2384" s="16" t="s">
        <v>3843</v>
      </c>
      <c r="D2384" s="38" t="s">
        <v>132</v>
      </c>
      <c r="E2384" s="17" t="s">
        <v>3844</v>
      </c>
      <c r="F2384" s="17" t="s">
        <v>3845</v>
      </c>
      <c r="G2384" s="16" t="s">
        <v>3846</v>
      </c>
    </row>
    <row r="2385" spans="1:7">
      <c r="A2385" s="52">
        <v>6</v>
      </c>
      <c r="B2385" s="32">
        <v>11200</v>
      </c>
      <c r="C2385" s="15" t="s">
        <v>2337</v>
      </c>
      <c r="D2385" s="38" t="s">
        <v>76</v>
      </c>
      <c r="E2385" s="17" t="s">
        <v>2338</v>
      </c>
      <c r="F2385" s="17" t="s">
        <v>2339</v>
      </c>
      <c r="G2385" s="16" t="s">
        <v>3847</v>
      </c>
    </row>
    <row r="2386" spans="1:7">
      <c r="A2386" s="52">
        <v>7</v>
      </c>
      <c r="B2386" s="32">
        <v>13700</v>
      </c>
      <c r="C2386" s="16" t="s">
        <v>3848</v>
      </c>
      <c r="D2386" s="38" t="s">
        <v>76</v>
      </c>
      <c r="E2386" s="17" t="s">
        <v>3849</v>
      </c>
      <c r="F2386" s="17" t="s">
        <v>157</v>
      </c>
      <c r="G2386" s="16" t="s">
        <v>3850</v>
      </c>
    </row>
    <row r="2387" spans="1:7">
      <c r="A2387" s="52">
        <v>8</v>
      </c>
      <c r="B2387" s="32">
        <v>13000</v>
      </c>
      <c r="C2387" s="16" t="s">
        <v>3851</v>
      </c>
      <c r="D2387" s="38" t="s">
        <v>76</v>
      </c>
      <c r="E2387" s="17" t="s">
        <v>3852</v>
      </c>
      <c r="F2387" s="17" t="s">
        <v>3853</v>
      </c>
      <c r="G2387" s="16" t="s">
        <v>3854</v>
      </c>
    </row>
    <row r="2388" spans="1:7">
      <c r="A2388" s="52">
        <v>9</v>
      </c>
      <c r="B2388" s="32">
        <v>13200</v>
      </c>
      <c r="C2388" s="16" t="s">
        <v>3855</v>
      </c>
      <c r="D2388" s="38" t="s">
        <v>69</v>
      </c>
      <c r="E2388" s="17" t="s">
        <v>3856</v>
      </c>
      <c r="F2388" s="17" t="s">
        <v>1959</v>
      </c>
      <c r="G2388" s="16" t="s">
        <v>3857</v>
      </c>
    </row>
    <row r="2389" spans="1:7">
      <c r="A2389" s="52">
        <v>10</v>
      </c>
      <c r="B2389" s="50">
        <v>12600</v>
      </c>
      <c r="C2389" s="16" t="s">
        <v>3396</v>
      </c>
      <c r="D2389" s="66" t="s">
        <v>132</v>
      </c>
      <c r="E2389" s="17" t="s">
        <v>3392</v>
      </c>
      <c r="F2389" s="17" t="s">
        <v>3100</v>
      </c>
      <c r="G2389" s="16" t="s">
        <v>3858</v>
      </c>
    </row>
    <row r="2390" spans="1:7">
      <c r="A2390" s="52">
        <v>11</v>
      </c>
      <c r="B2390" s="32">
        <v>11400</v>
      </c>
      <c r="C2390" s="16" t="s">
        <v>724</v>
      </c>
      <c r="D2390" s="66" t="s">
        <v>16</v>
      </c>
      <c r="E2390" s="17" t="s">
        <v>3860</v>
      </c>
      <c r="F2390" s="17" t="s">
        <v>3861</v>
      </c>
      <c r="G2390" s="16" t="s">
        <v>3862</v>
      </c>
    </row>
    <row r="2391" spans="1:7">
      <c r="A2391" s="52">
        <v>12</v>
      </c>
      <c r="B2391" s="32">
        <v>14350</v>
      </c>
      <c r="C2391" s="16" t="s">
        <v>3335</v>
      </c>
      <c r="D2391" s="66" t="s">
        <v>12</v>
      </c>
      <c r="E2391" s="17" t="s">
        <v>3336</v>
      </c>
      <c r="F2391" s="17" t="s">
        <v>3337</v>
      </c>
      <c r="G2391" s="16" t="s">
        <v>3863</v>
      </c>
    </row>
    <row r="2392" spans="1:7">
      <c r="A2392" s="52">
        <v>13</v>
      </c>
      <c r="B2392" s="32">
        <v>13100</v>
      </c>
      <c r="C2392" s="16" t="s">
        <v>3864</v>
      </c>
      <c r="D2392" s="66" t="s">
        <v>1953</v>
      </c>
      <c r="E2392" s="17" t="s">
        <v>3865</v>
      </c>
      <c r="F2392" s="17" t="s">
        <v>3866</v>
      </c>
      <c r="G2392" s="16" t="s">
        <v>3867</v>
      </c>
    </row>
    <row r="2393" spans="1:7">
      <c r="A2393" s="52"/>
      <c r="B2393" s="50">
        <f>SUM(B2380:B2392)</f>
        <v>187950</v>
      </c>
      <c r="C2393" s="16"/>
      <c r="D2393" s="66"/>
      <c r="E2393" s="17"/>
      <c r="F2393" s="17"/>
      <c r="G2393" s="16"/>
    </row>
    <row r="2396" spans="1:7" ht="51">
      <c r="A2396" s="152" t="s">
        <v>0</v>
      </c>
      <c r="B2396" s="153"/>
      <c r="C2396" s="153"/>
      <c r="D2396" s="153"/>
      <c r="E2396" s="153"/>
      <c r="F2396" s="153"/>
      <c r="G2396" s="153"/>
    </row>
    <row r="2397" spans="1:7">
      <c r="A2397" s="6"/>
      <c r="B2397" s="8"/>
      <c r="C2397" s="156" t="s">
        <v>3895</v>
      </c>
      <c r="D2397" s="157"/>
      <c r="E2397" s="158"/>
      <c r="F2397" s="8"/>
      <c r="G2397" s="64"/>
    </row>
    <row r="2398" spans="1:7">
      <c r="A2398" s="52" t="s">
        <v>1</v>
      </c>
      <c r="B2398" s="53" t="s">
        <v>2</v>
      </c>
      <c r="C2398" s="53" t="s">
        <v>3</v>
      </c>
      <c r="D2398" s="53" t="s">
        <v>4</v>
      </c>
      <c r="E2398" s="53" t="s">
        <v>5</v>
      </c>
      <c r="F2398" s="53" t="s">
        <v>6</v>
      </c>
      <c r="G2398" s="53" t="s">
        <v>7</v>
      </c>
    </row>
    <row r="2399" spans="1:7">
      <c r="A2399" s="52">
        <v>1</v>
      </c>
      <c r="B2399" s="32">
        <v>47000</v>
      </c>
      <c r="C2399" s="16" t="s">
        <v>3251</v>
      </c>
      <c r="D2399" s="38" t="s">
        <v>76</v>
      </c>
      <c r="E2399" s="17" t="s">
        <v>3859</v>
      </c>
      <c r="F2399" s="17" t="s">
        <v>77</v>
      </c>
      <c r="G2399" s="16" t="s">
        <v>3788</v>
      </c>
    </row>
    <row r="2400" spans="1:7">
      <c r="A2400" s="52">
        <v>2</v>
      </c>
      <c r="B2400" s="32">
        <v>70000</v>
      </c>
      <c r="C2400" s="16" t="s">
        <v>3868</v>
      </c>
      <c r="D2400" s="38" t="s">
        <v>27</v>
      </c>
      <c r="E2400" s="17" t="s">
        <v>3869</v>
      </c>
      <c r="F2400" s="17" t="s">
        <v>3870</v>
      </c>
      <c r="G2400" s="16" t="s">
        <v>3871</v>
      </c>
    </row>
    <row r="2401" spans="1:7">
      <c r="A2401" s="52">
        <v>3</v>
      </c>
      <c r="B2401" s="32">
        <v>75000</v>
      </c>
      <c r="C2401" s="16" t="s">
        <v>3830</v>
      </c>
      <c r="D2401" s="38" t="s">
        <v>66</v>
      </c>
      <c r="E2401" s="17" t="s">
        <v>3831</v>
      </c>
      <c r="F2401" s="17" t="s">
        <v>3827</v>
      </c>
      <c r="G2401" s="16" t="s">
        <v>3872</v>
      </c>
    </row>
    <row r="2402" spans="1:7">
      <c r="A2402" s="52">
        <v>4</v>
      </c>
      <c r="B2402" s="32">
        <v>45000</v>
      </c>
      <c r="C2402" s="16" t="s">
        <v>3667</v>
      </c>
      <c r="D2402" s="38" t="s">
        <v>69</v>
      </c>
      <c r="E2402" s="17" t="s">
        <v>3668</v>
      </c>
      <c r="F2402" s="17" t="s">
        <v>284</v>
      </c>
      <c r="G2402" s="16" t="s">
        <v>3873</v>
      </c>
    </row>
    <row r="2403" spans="1:7">
      <c r="A2403" s="52"/>
      <c r="B2403" s="50">
        <f>SUM(B2399:B2402)</f>
        <v>237000</v>
      </c>
      <c r="C2403" s="16"/>
      <c r="D2403" s="66"/>
      <c r="E2403" s="17"/>
      <c r="F2403" s="17"/>
      <c r="G2403" s="16"/>
    </row>
    <row r="2406" spans="1:7" ht="51">
      <c r="A2406" s="152" t="s">
        <v>0</v>
      </c>
      <c r="B2406" s="153"/>
      <c r="C2406" s="153"/>
      <c r="D2406" s="153"/>
      <c r="E2406" s="153"/>
      <c r="F2406" s="153"/>
      <c r="G2406" s="153"/>
    </row>
    <row r="2407" spans="1:7">
      <c r="A2407" s="6"/>
      <c r="B2407" s="8"/>
      <c r="C2407" s="156" t="s">
        <v>3895</v>
      </c>
      <c r="D2407" s="157"/>
      <c r="E2407" s="158"/>
      <c r="F2407" s="8"/>
      <c r="G2407" s="64"/>
    </row>
    <row r="2408" spans="1:7">
      <c r="A2408" s="52" t="s">
        <v>1</v>
      </c>
      <c r="B2408" s="53" t="s">
        <v>2</v>
      </c>
      <c r="C2408" s="53" t="s">
        <v>3</v>
      </c>
      <c r="D2408" s="53" t="s">
        <v>4</v>
      </c>
      <c r="E2408" s="53" t="s">
        <v>5</v>
      </c>
      <c r="F2408" s="53" t="s">
        <v>6</v>
      </c>
      <c r="G2408" s="53" t="s">
        <v>7</v>
      </c>
    </row>
    <row r="2409" spans="1:7">
      <c r="A2409" s="52">
        <v>1</v>
      </c>
      <c r="B2409" s="32">
        <v>25150</v>
      </c>
      <c r="C2409" s="16" t="s">
        <v>3907</v>
      </c>
      <c r="D2409" s="38" t="s">
        <v>30</v>
      </c>
      <c r="E2409" s="17" t="s">
        <v>3908</v>
      </c>
      <c r="F2409" s="17" t="s">
        <v>3771</v>
      </c>
      <c r="G2409" s="16" t="s">
        <v>3772</v>
      </c>
    </row>
    <row r="2410" spans="1:7">
      <c r="A2410" s="52">
        <v>2</v>
      </c>
      <c r="B2410" s="32">
        <v>11450</v>
      </c>
      <c r="C2410" s="16" t="s">
        <v>1108</v>
      </c>
      <c r="D2410" s="38" t="s">
        <v>30</v>
      </c>
      <c r="E2410" s="17" t="s">
        <v>741</v>
      </c>
      <c r="F2410" s="17" t="s">
        <v>742</v>
      </c>
      <c r="G2410" s="16" t="s">
        <v>3768</v>
      </c>
    </row>
    <row r="2411" spans="1:7">
      <c r="A2411" s="52">
        <v>3</v>
      </c>
      <c r="B2411" s="32">
        <v>10350</v>
      </c>
      <c r="C2411" s="16" t="s">
        <v>1108</v>
      </c>
      <c r="D2411" s="38" t="s">
        <v>30</v>
      </c>
      <c r="E2411" s="17" t="s">
        <v>741</v>
      </c>
      <c r="F2411" s="17" t="s">
        <v>742</v>
      </c>
      <c r="G2411" s="16" t="s">
        <v>3767</v>
      </c>
    </row>
    <row r="2412" spans="1:7">
      <c r="A2412" s="52">
        <v>4</v>
      </c>
      <c r="B2412" s="32">
        <v>12800</v>
      </c>
      <c r="C2412" s="16" t="s">
        <v>3874</v>
      </c>
      <c r="D2412" s="38" t="s">
        <v>30</v>
      </c>
      <c r="E2412" s="17" t="s">
        <v>1364</v>
      </c>
      <c r="F2412" s="17" t="s">
        <v>1365</v>
      </c>
      <c r="G2412" s="16" t="s">
        <v>3875</v>
      </c>
    </row>
    <row r="2413" spans="1:7">
      <c r="A2413" s="52">
        <v>5</v>
      </c>
      <c r="B2413" s="32">
        <v>13450</v>
      </c>
      <c r="C2413" s="16" t="s">
        <v>1512</v>
      </c>
      <c r="D2413" s="38" t="s">
        <v>30</v>
      </c>
      <c r="E2413" s="17" t="s">
        <v>1513</v>
      </c>
      <c r="F2413" s="17" t="s">
        <v>1372</v>
      </c>
      <c r="G2413" s="16" t="s">
        <v>3876</v>
      </c>
    </row>
    <row r="2414" spans="1:7">
      <c r="A2414" s="52">
        <v>6</v>
      </c>
      <c r="B2414" s="32">
        <v>11500</v>
      </c>
      <c r="C2414" s="16" t="s">
        <v>1957</v>
      </c>
      <c r="D2414" s="38" t="s">
        <v>69</v>
      </c>
      <c r="E2414" s="17" t="s">
        <v>1958</v>
      </c>
      <c r="F2414" s="17" t="s">
        <v>1959</v>
      </c>
      <c r="G2414" s="16" t="s">
        <v>3877</v>
      </c>
    </row>
    <row r="2415" spans="1:7">
      <c r="A2415" s="52">
        <v>7</v>
      </c>
      <c r="B2415" s="32">
        <v>11300</v>
      </c>
      <c r="C2415" s="15" t="s">
        <v>3878</v>
      </c>
      <c r="D2415" s="38" t="s">
        <v>27</v>
      </c>
      <c r="E2415" s="17" t="s">
        <v>3879</v>
      </c>
      <c r="F2415" s="17" t="s">
        <v>158</v>
      </c>
      <c r="G2415" s="16" t="s">
        <v>3880</v>
      </c>
    </row>
    <row r="2416" spans="1:7">
      <c r="A2416" s="52">
        <v>8</v>
      </c>
      <c r="B2416" s="32">
        <v>13500</v>
      </c>
      <c r="C2416" s="16" t="s">
        <v>3881</v>
      </c>
      <c r="D2416" s="38" t="s">
        <v>76</v>
      </c>
      <c r="E2416" s="17" t="s">
        <v>3882</v>
      </c>
      <c r="F2416" s="17" t="s">
        <v>3853</v>
      </c>
      <c r="G2416" s="16" t="s">
        <v>3883</v>
      </c>
    </row>
    <row r="2417" spans="1:7">
      <c r="A2417" s="52">
        <v>9</v>
      </c>
      <c r="B2417" s="32">
        <v>13150</v>
      </c>
      <c r="C2417" s="16" t="s">
        <v>3884</v>
      </c>
      <c r="D2417" s="38" t="s">
        <v>76</v>
      </c>
      <c r="E2417" s="17" t="s">
        <v>3885</v>
      </c>
      <c r="F2417" s="17" t="s">
        <v>1441</v>
      </c>
      <c r="G2417" s="16" t="s">
        <v>3886</v>
      </c>
    </row>
    <row r="2418" spans="1:7">
      <c r="A2418" s="52">
        <v>10</v>
      </c>
      <c r="B2418" s="32">
        <v>10350</v>
      </c>
      <c r="C2418" s="16" t="s">
        <v>51</v>
      </c>
      <c r="D2418" s="38" t="s">
        <v>12</v>
      </c>
      <c r="E2418" s="17" t="s">
        <v>52</v>
      </c>
      <c r="F2418" s="17" t="s">
        <v>41</v>
      </c>
      <c r="G2418" s="16" t="s">
        <v>3789</v>
      </c>
    </row>
    <row r="2419" spans="1:7">
      <c r="A2419" s="52">
        <v>11</v>
      </c>
      <c r="B2419" s="50">
        <v>9600</v>
      </c>
      <c r="C2419" s="16" t="s">
        <v>3251</v>
      </c>
      <c r="D2419" s="66" t="s">
        <v>76</v>
      </c>
      <c r="E2419" s="17" t="s">
        <v>3859</v>
      </c>
      <c r="F2419" s="17" t="s">
        <v>77</v>
      </c>
      <c r="G2419" s="16" t="s">
        <v>3788</v>
      </c>
    </row>
    <row r="2420" spans="1:7">
      <c r="A2420" s="52">
        <v>12</v>
      </c>
      <c r="B2420" s="32">
        <v>13300</v>
      </c>
      <c r="C2420" s="16" t="s">
        <v>3887</v>
      </c>
      <c r="D2420" s="66" t="s">
        <v>27</v>
      </c>
      <c r="E2420" s="17" t="s">
        <v>3888</v>
      </c>
      <c r="F2420" s="17" t="s">
        <v>158</v>
      </c>
      <c r="G2420" s="16" t="s">
        <v>3889</v>
      </c>
    </row>
    <row r="2421" spans="1:7">
      <c r="A2421" s="52">
        <v>13</v>
      </c>
      <c r="B2421" s="32">
        <v>9400</v>
      </c>
      <c r="C2421" s="16" t="s">
        <v>448</v>
      </c>
      <c r="D2421" s="66" t="s">
        <v>20</v>
      </c>
      <c r="E2421" s="17" t="s">
        <v>450</v>
      </c>
      <c r="F2421" s="17" t="s">
        <v>449</v>
      </c>
      <c r="G2421" s="16" t="s">
        <v>3791</v>
      </c>
    </row>
    <row r="2422" spans="1:7">
      <c r="A2422" s="52">
        <v>14</v>
      </c>
      <c r="B2422" s="32">
        <v>14550</v>
      </c>
      <c r="C2422" s="16" t="s">
        <v>3890</v>
      </c>
      <c r="D2422" s="66" t="s">
        <v>66</v>
      </c>
      <c r="E2422" s="17" t="s">
        <v>3891</v>
      </c>
      <c r="F2422" s="17" t="s">
        <v>1094</v>
      </c>
      <c r="G2422" s="16" t="s">
        <v>3892</v>
      </c>
    </row>
    <row r="2423" spans="1:7">
      <c r="A2423" s="52">
        <v>15</v>
      </c>
      <c r="B2423" s="32">
        <v>7150</v>
      </c>
      <c r="C2423" s="16" t="s">
        <v>3893</v>
      </c>
      <c r="D2423" s="66" t="s">
        <v>76</v>
      </c>
      <c r="E2423" s="17" t="s">
        <v>2544</v>
      </c>
      <c r="F2423" s="17" t="s">
        <v>157</v>
      </c>
      <c r="G2423" s="16" t="s">
        <v>3894</v>
      </c>
    </row>
    <row r="2424" spans="1:7">
      <c r="A2424" s="52">
        <v>16</v>
      </c>
      <c r="B2424" s="32">
        <v>20850</v>
      </c>
      <c r="C2424" s="16" t="s">
        <v>1539</v>
      </c>
      <c r="D2424" s="66" t="s">
        <v>12</v>
      </c>
      <c r="E2424" s="17" t="s">
        <v>1540</v>
      </c>
      <c r="F2424" s="17" t="s">
        <v>1541</v>
      </c>
      <c r="G2424" s="16" t="s">
        <v>3899</v>
      </c>
    </row>
    <row r="2425" spans="1:7">
      <c r="A2425" s="52">
        <v>17</v>
      </c>
      <c r="B2425" s="32">
        <v>11900</v>
      </c>
      <c r="C2425" s="16" t="s">
        <v>1462</v>
      </c>
      <c r="D2425" s="66" t="s">
        <v>12</v>
      </c>
      <c r="E2425" s="17" t="s">
        <v>3904</v>
      </c>
      <c r="F2425" s="17" t="s">
        <v>3905</v>
      </c>
      <c r="G2425" s="16" t="s">
        <v>3906</v>
      </c>
    </row>
    <row r="2426" spans="1:7">
      <c r="A2426" s="52"/>
      <c r="B2426" s="50">
        <f>SUM(B2409:B2425)</f>
        <v>219750</v>
      </c>
      <c r="C2426" s="16"/>
      <c r="D2426" s="66"/>
      <c r="E2426" s="17"/>
      <c r="F2426" s="17"/>
      <c r="G2426" s="16"/>
    </row>
    <row r="2429" spans="1:7" ht="51">
      <c r="A2429" s="152" t="s">
        <v>0</v>
      </c>
      <c r="B2429" s="153"/>
      <c r="C2429" s="153"/>
      <c r="D2429" s="153"/>
      <c r="E2429" s="153"/>
      <c r="F2429" s="153"/>
      <c r="G2429" s="153"/>
    </row>
    <row r="2430" spans="1:7">
      <c r="A2430" s="6"/>
      <c r="B2430" s="8"/>
      <c r="C2430" s="156" t="s">
        <v>3909</v>
      </c>
      <c r="D2430" s="157"/>
      <c r="E2430" s="158"/>
      <c r="F2430" s="8"/>
      <c r="G2430" s="64"/>
    </row>
    <row r="2431" spans="1:7">
      <c r="A2431" s="52" t="s">
        <v>1</v>
      </c>
      <c r="B2431" s="53" t="s">
        <v>2</v>
      </c>
      <c r="C2431" s="53" t="s">
        <v>3</v>
      </c>
      <c r="D2431" s="53" t="s">
        <v>4</v>
      </c>
      <c r="E2431" s="53" t="s">
        <v>5</v>
      </c>
      <c r="F2431" s="53" t="s">
        <v>6</v>
      </c>
      <c r="G2431" s="53" t="s">
        <v>7</v>
      </c>
    </row>
    <row r="2432" spans="1:7">
      <c r="A2432" s="52">
        <v>1</v>
      </c>
      <c r="B2432" s="32">
        <v>11500</v>
      </c>
      <c r="C2432" s="16" t="s">
        <v>3183</v>
      </c>
      <c r="D2432" s="38" t="s">
        <v>30</v>
      </c>
      <c r="E2432" s="17" t="s">
        <v>3184</v>
      </c>
      <c r="F2432" s="17" t="s">
        <v>1365</v>
      </c>
      <c r="G2432" s="16" t="s">
        <v>3910</v>
      </c>
    </row>
    <row r="2433" spans="1:7">
      <c r="A2433" s="52">
        <v>2</v>
      </c>
      <c r="B2433" s="32">
        <v>13200</v>
      </c>
      <c r="C2433" s="16" t="s">
        <v>3911</v>
      </c>
      <c r="D2433" s="38" t="s">
        <v>27</v>
      </c>
      <c r="E2433" s="17" t="s">
        <v>3078</v>
      </c>
      <c r="F2433" s="17" t="s">
        <v>3079</v>
      </c>
      <c r="G2433" s="16" t="s">
        <v>3912</v>
      </c>
    </row>
    <row r="2434" spans="1:7">
      <c r="A2434" s="52">
        <v>3</v>
      </c>
      <c r="B2434" s="32">
        <v>12900</v>
      </c>
      <c r="C2434" s="16" t="s">
        <v>2976</v>
      </c>
      <c r="D2434" s="38" t="s">
        <v>27</v>
      </c>
      <c r="E2434" s="17" t="s">
        <v>2977</v>
      </c>
      <c r="F2434" s="17" t="s">
        <v>2978</v>
      </c>
      <c r="G2434" s="16" t="s">
        <v>3913</v>
      </c>
    </row>
    <row r="2435" spans="1:7">
      <c r="A2435" s="52">
        <v>4</v>
      </c>
      <c r="B2435" s="32">
        <v>11100</v>
      </c>
      <c r="C2435" s="16" t="s">
        <v>2976</v>
      </c>
      <c r="D2435" s="38" t="s">
        <v>27</v>
      </c>
      <c r="E2435" s="17" t="s">
        <v>2977</v>
      </c>
      <c r="F2435" s="17" t="s">
        <v>2978</v>
      </c>
      <c r="G2435" s="16" t="s">
        <v>3914</v>
      </c>
    </row>
    <row r="2436" spans="1:7">
      <c r="A2436" s="52">
        <v>5</v>
      </c>
      <c r="B2436" s="32">
        <v>10900</v>
      </c>
      <c r="C2436" s="16" t="s">
        <v>3915</v>
      </c>
      <c r="D2436" s="38" t="s">
        <v>76</v>
      </c>
      <c r="E2436" s="17" t="s">
        <v>3916</v>
      </c>
      <c r="F2436" s="17" t="s">
        <v>3917</v>
      </c>
      <c r="G2436" s="16" t="s">
        <v>3918</v>
      </c>
    </row>
    <row r="2437" spans="1:7">
      <c r="A2437" s="52">
        <v>6</v>
      </c>
      <c r="B2437" s="32">
        <v>9400</v>
      </c>
      <c r="C2437" s="16" t="s">
        <v>3919</v>
      </c>
      <c r="D2437" s="38" t="s">
        <v>27</v>
      </c>
      <c r="E2437" s="17" t="s">
        <v>160</v>
      </c>
      <c r="F2437" s="17" t="s">
        <v>158</v>
      </c>
      <c r="G2437" s="16" t="s">
        <v>3920</v>
      </c>
    </row>
    <row r="2438" spans="1:7">
      <c r="A2438" s="52">
        <v>7</v>
      </c>
      <c r="B2438" s="32">
        <v>9300</v>
      </c>
      <c r="C2438" s="15" t="s">
        <v>1447</v>
      </c>
      <c r="D2438" s="38" t="s">
        <v>76</v>
      </c>
      <c r="E2438" s="17" t="s">
        <v>1448</v>
      </c>
      <c r="F2438" s="17" t="s">
        <v>157</v>
      </c>
      <c r="G2438" s="16" t="s">
        <v>3921</v>
      </c>
    </row>
    <row r="2439" spans="1:7">
      <c r="A2439" s="52">
        <v>8</v>
      </c>
      <c r="B2439" s="32">
        <v>11600</v>
      </c>
      <c r="C2439" s="16" t="s">
        <v>3922</v>
      </c>
      <c r="D2439" s="38" t="s">
        <v>12</v>
      </c>
      <c r="E2439" s="17" t="s">
        <v>3923</v>
      </c>
      <c r="F2439" s="17" t="s">
        <v>3924</v>
      </c>
      <c r="G2439" s="16" t="s">
        <v>3925</v>
      </c>
    </row>
    <row r="2440" spans="1:7">
      <c r="A2440" s="52">
        <v>9</v>
      </c>
      <c r="B2440" s="32">
        <v>1100</v>
      </c>
      <c r="C2440" s="16" t="s">
        <v>3926</v>
      </c>
      <c r="D2440" s="38" t="s">
        <v>27</v>
      </c>
      <c r="E2440" s="17" t="s">
        <v>3169</v>
      </c>
      <c r="F2440" s="17" t="s">
        <v>3170</v>
      </c>
      <c r="G2440" s="16" t="s">
        <v>3927</v>
      </c>
    </row>
    <row r="2441" spans="1:7">
      <c r="A2441" s="52">
        <v>10</v>
      </c>
      <c r="B2441" s="32">
        <v>31750</v>
      </c>
      <c r="C2441" s="16" t="s">
        <v>1157</v>
      </c>
      <c r="D2441" s="38" t="s">
        <v>76</v>
      </c>
      <c r="E2441" s="17" t="s">
        <v>1158</v>
      </c>
      <c r="F2441" s="17" t="s">
        <v>1159</v>
      </c>
      <c r="G2441" s="78" t="s">
        <v>3928</v>
      </c>
    </row>
    <row r="2442" spans="1:7">
      <c r="A2442" s="52">
        <v>11</v>
      </c>
      <c r="B2442" s="50">
        <v>16600</v>
      </c>
      <c r="C2442" s="16" t="s">
        <v>1643</v>
      </c>
      <c r="D2442" s="66" t="s">
        <v>12</v>
      </c>
      <c r="E2442" s="17" t="s">
        <v>1644</v>
      </c>
      <c r="F2442" s="17" t="s">
        <v>1355</v>
      </c>
      <c r="G2442" s="16" t="s">
        <v>3929</v>
      </c>
    </row>
    <row r="2443" spans="1:7">
      <c r="A2443" s="52">
        <v>12</v>
      </c>
      <c r="B2443" s="32">
        <v>11350</v>
      </c>
      <c r="C2443" s="16" t="s">
        <v>3955</v>
      </c>
      <c r="D2443" s="66" t="s">
        <v>27</v>
      </c>
      <c r="E2443" s="17" t="s">
        <v>3956</v>
      </c>
      <c r="F2443" s="17" t="s">
        <v>3930</v>
      </c>
      <c r="G2443" s="16" t="s">
        <v>3931</v>
      </c>
    </row>
    <row r="2444" spans="1:7">
      <c r="A2444" s="52">
        <v>13</v>
      </c>
      <c r="B2444" s="32">
        <v>13150</v>
      </c>
      <c r="C2444" s="16" t="s">
        <v>2976</v>
      </c>
      <c r="D2444" s="38" t="s">
        <v>27</v>
      </c>
      <c r="E2444" s="17" t="s">
        <v>2977</v>
      </c>
      <c r="F2444" s="17" t="s">
        <v>2978</v>
      </c>
      <c r="G2444" s="16" t="s">
        <v>3932</v>
      </c>
    </row>
    <row r="2445" spans="1:7">
      <c r="A2445" s="52">
        <v>14</v>
      </c>
      <c r="B2445" s="32">
        <v>12200</v>
      </c>
      <c r="C2445" s="16" t="s">
        <v>3933</v>
      </c>
      <c r="D2445" s="66" t="s">
        <v>27</v>
      </c>
      <c r="E2445" s="17" t="s">
        <v>3934</v>
      </c>
      <c r="F2445" s="17" t="s">
        <v>3935</v>
      </c>
      <c r="G2445" s="16" t="s">
        <v>3936</v>
      </c>
    </row>
    <row r="2446" spans="1:7">
      <c r="A2446" s="52">
        <v>15</v>
      </c>
      <c r="B2446" s="32">
        <v>11450</v>
      </c>
      <c r="C2446" s="16" t="s">
        <v>3937</v>
      </c>
      <c r="D2446" s="66" t="s">
        <v>27</v>
      </c>
      <c r="E2446" s="17" t="s">
        <v>3938</v>
      </c>
      <c r="F2446" s="17" t="s">
        <v>3939</v>
      </c>
      <c r="G2446" s="16" t="s">
        <v>3940</v>
      </c>
    </row>
    <row r="2447" spans="1:7">
      <c r="A2447" s="52">
        <v>16</v>
      </c>
      <c r="B2447" s="32">
        <v>10450</v>
      </c>
      <c r="C2447" s="16" t="s">
        <v>840</v>
      </c>
      <c r="D2447" s="66" t="s">
        <v>16</v>
      </c>
      <c r="E2447" s="17" t="s">
        <v>841</v>
      </c>
      <c r="F2447" s="17" t="s">
        <v>18</v>
      </c>
      <c r="G2447" s="16" t="s">
        <v>3790</v>
      </c>
    </row>
    <row r="2448" spans="1:7">
      <c r="A2448" s="52">
        <v>17</v>
      </c>
      <c r="B2448" s="32">
        <v>63350</v>
      </c>
      <c r="C2448" s="16" t="s">
        <v>1326</v>
      </c>
      <c r="D2448" s="66" t="s">
        <v>12</v>
      </c>
      <c r="E2448" s="17" t="s">
        <v>3941</v>
      </c>
      <c r="F2448" s="17" t="s">
        <v>3942</v>
      </c>
      <c r="G2448" s="16" t="s">
        <v>3943</v>
      </c>
    </row>
    <row r="2449" spans="1:7">
      <c r="A2449" s="52">
        <v>18</v>
      </c>
      <c r="B2449" s="32">
        <v>35450</v>
      </c>
      <c r="C2449" s="16" t="s">
        <v>2371</v>
      </c>
      <c r="D2449" s="66" t="s">
        <v>69</v>
      </c>
      <c r="E2449" s="17" t="s">
        <v>2372</v>
      </c>
      <c r="F2449" s="17" t="s">
        <v>243</v>
      </c>
      <c r="G2449" s="16" t="s">
        <v>3898</v>
      </c>
    </row>
    <row r="2450" spans="1:7">
      <c r="A2450" s="52">
        <v>19</v>
      </c>
      <c r="B2450" s="32">
        <v>16850</v>
      </c>
      <c r="C2450" s="16" t="s">
        <v>1465</v>
      </c>
      <c r="D2450" s="66" t="s">
        <v>27</v>
      </c>
      <c r="E2450" s="17" t="s">
        <v>3777</v>
      </c>
      <c r="F2450" s="17" t="s">
        <v>1827</v>
      </c>
      <c r="G2450" s="16" t="s">
        <v>3778</v>
      </c>
    </row>
    <row r="2451" spans="1:7">
      <c r="A2451" s="52">
        <v>20</v>
      </c>
      <c r="B2451" s="32">
        <v>27450</v>
      </c>
      <c r="C2451" s="16" t="s">
        <v>3779</v>
      </c>
      <c r="D2451" s="66" t="s">
        <v>69</v>
      </c>
      <c r="E2451" s="17" t="s">
        <v>3780</v>
      </c>
      <c r="F2451" s="17" t="s">
        <v>243</v>
      </c>
      <c r="G2451" s="16" t="s">
        <v>3781</v>
      </c>
    </row>
    <row r="2452" spans="1:7">
      <c r="A2452" s="52"/>
      <c r="B2452" s="50">
        <f>SUM(B2432:B2451)</f>
        <v>341050</v>
      </c>
      <c r="C2452" s="16"/>
      <c r="D2452" s="66"/>
      <c r="E2452" s="17"/>
      <c r="F2452" s="17"/>
      <c r="G2452" s="16"/>
    </row>
    <row r="2455" spans="1:7" ht="51">
      <c r="A2455" s="152" t="s">
        <v>0</v>
      </c>
      <c r="B2455" s="153"/>
      <c r="C2455" s="153"/>
      <c r="D2455" s="153"/>
      <c r="E2455" s="153"/>
      <c r="F2455" s="153"/>
      <c r="G2455" s="153"/>
    </row>
    <row r="2456" spans="1:7">
      <c r="A2456" s="6"/>
      <c r="B2456" s="8"/>
      <c r="C2456" s="156" t="s">
        <v>3987</v>
      </c>
      <c r="D2456" s="157"/>
      <c r="E2456" s="158"/>
      <c r="F2456" s="8"/>
      <c r="G2456" s="64"/>
    </row>
    <row r="2457" spans="1:7">
      <c r="A2457" s="52" t="s">
        <v>1</v>
      </c>
      <c r="B2457" s="53" t="s">
        <v>2</v>
      </c>
      <c r="C2457" s="53" t="s">
        <v>3</v>
      </c>
      <c r="D2457" s="53" t="s">
        <v>4</v>
      </c>
      <c r="E2457" s="53" t="s">
        <v>5</v>
      </c>
      <c r="F2457" s="53" t="s">
        <v>6</v>
      </c>
      <c r="G2457" s="53" t="s">
        <v>7</v>
      </c>
    </row>
    <row r="2458" spans="1:7">
      <c r="A2458" s="52">
        <v>1</v>
      </c>
      <c r="B2458" s="32">
        <v>18000</v>
      </c>
      <c r="C2458" s="16" t="s">
        <v>3960</v>
      </c>
      <c r="D2458" s="38" t="s">
        <v>69</v>
      </c>
      <c r="E2458" s="17" t="s">
        <v>3961</v>
      </c>
      <c r="F2458" s="17" t="s">
        <v>243</v>
      </c>
      <c r="G2458" s="16" t="s">
        <v>3962</v>
      </c>
    </row>
    <row r="2459" spans="1:7">
      <c r="A2459" s="52">
        <v>2</v>
      </c>
      <c r="B2459" s="32">
        <v>16500</v>
      </c>
      <c r="C2459" s="16" t="s">
        <v>2283</v>
      </c>
      <c r="D2459" s="38" t="s">
        <v>69</v>
      </c>
      <c r="E2459" s="17" t="s">
        <v>3782</v>
      </c>
      <c r="F2459" s="17" t="s">
        <v>243</v>
      </c>
      <c r="G2459" s="16" t="s">
        <v>3783</v>
      </c>
    </row>
    <row r="2460" spans="1:7">
      <c r="A2460" s="52">
        <v>3</v>
      </c>
      <c r="B2460" s="32">
        <v>9700</v>
      </c>
      <c r="C2460" s="16" t="s">
        <v>649</v>
      </c>
      <c r="D2460" s="38" t="s">
        <v>16</v>
      </c>
      <c r="E2460" s="17" t="s">
        <v>650</v>
      </c>
      <c r="F2460" s="17" t="s">
        <v>18</v>
      </c>
      <c r="G2460" s="16" t="s">
        <v>3900</v>
      </c>
    </row>
    <row r="2461" spans="1:7">
      <c r="A2461" s="52">
        <v>4</v>
      </c>
      <c r="B2461" s="32">
        <v>9800</v>
      </c>
      <c r="C2461" s="16" t="s">
        <v>2676</v>
      </c>
      <c r="D2461" s="38" t="s">
        <v>16</v>
      </c>
      <c r="E2461" s="17" t="s">
        <v>2677</v>
      </c>
      <c r="F2461" s="17" t="s">
        <v>18</v>
      </c>
      <c r="G2461" s="16" t="s">
        <v>3903</v>
      </c>
    </row>
    <row r="2462" spans="1:7">
      <c r="A2462" s="52">
        <v>5</v>
      </c>
      <c r="B2462" s="32">
        <v>10100</v>
      </c>
      <c r="C2462" s="16" t="s">
        <v>170</v>
      </c>
      <c r="D2462" s="38" t="s">
        <v>16</v>
      </c>
      <c r="E2462" s="17" t="s">
        <v>171</v>
      </c>
      <c r="F2462" s="17" t="s">
        <v>18</v>
      </c>
      <c r="G2462" s="16" t="s">
        <v>2951</v>
      </c>
    </row>
    <row r="2463" spans="1:7">
      <c r="A2463" s="52">
        <v>6</v>
      </c>
      <c r="B2463" s="32">
        <v>15350</v>
      </c>
      <c r="C2463" s="15" t="s">
        <v>3868</v>
      </c>
      <c r="D2463" s="38" t="s">
        <v>27</v>
      </c>
      <c r="E2463" s="17" t="s">
        <v>3869</v>
      </c>
      <c r="F2463" s="17" t="s">
        <v>3870</v>
      </c>
      <c r="G2463" s="16" t="s">
        <v>3871</v>
      </c>
    </row>
    <row r="2464" spans="1:7">
      <c r="A2464" s="52">
        <v>7</v>
      </c>
      <c r="B2464" s="32">
        <v>19600</v>
      </c>
      <c r="C2464" s="16" t="s">
        <v>3963</v>
      </c>
      <c r="D2464" s="38" t="s">
        <v>12</v>
      </c>
      <c r="E2464" s="17" t="s">
        <v>3964</v>
      </c>
      <c r="F2464" s="17" t="s">
        <v>3965</v>
      </c>
      <c r="G2464" s="16" t="s">
        <v>3966</v>
      </c>
    </row>
    <row r="2465" spans="1:7">
      <c r="A2465" s="52">
        <v>8</v>
      </c>
      <c r="B2465" s="32">
        <v>9850</v>
      </c>
      <c r="C2465" s="16" t="s">
        <v>3967</v>
      </c>
      <c r="D2465" s="38" t="s">
        <v>27</v>
      </c>
      <c r="E2465" s="17" t="s">
        <v>3968</v>
      </c>
      <c r="F2465" s="17" t="s">
        <v>3044</v>
      </c>
      <c r="G2465" s="16" t="s">
        <v>3969</v>
      </c>
    </row>
    <row r="2466" spans="1:7">
      <c r="A2466" s="52">
        <v>9</v>
      </c>
      <c r="B2466" s="32">
        <v>38600</v>
      </c>
      <c r="C2466" s="16" t="s">
        <v>2548</v>
      </c>
      <c r="D2466" s="38" t="s">
        <v>27</v>
      </c>
      <c r="E2466" s="17" t="s">
        <v>3165</v>
      </c>
      <c r="F2466" s="17" t="s">
        <v>86</v>
      </c>
      <c r="G2466" s="16" t="s">
        <v>3970</v>
      </c>
    </row>
    <row r="2467" spans="1:7">
      <c r="A2467" s="52">
        <v>10</v>
      </c>
      <c r="B2467" s="50">
        <v>32450</v>
      </c>
      <c r="C2467" s="16" t="s">
        <v>3971</v>
      </c>
      <c r="D2467" s="66" t="s">
        <v>1953</v>
      </c>
      <c r="E2467" s="17" t="s">
        <v>3972</v>
      </c>
      <c r="F2467" s="17" t="s">
        <v>3973</v>
      </c>
      <c r="G2467" s="16" t="s">
        <v>3974</v>
      </c>
    </row>
    <row r="2468" spans="1:7">
      <c r="A2468" s="52">
        <v>11</v>
      </c>
      <c r="B2468" s="32">
        <v>9500</v>
      </c>
      <c r="C2468" s="16" t="s">
        <v>1763</v>
      </c>
      <c r="D2468" s="66" t="s">
        <v>16</v>
      </c>
      <c r="E2468" s="17" t="s">
        <v>1764</v>
      </c>
      <c r="F2468" s="17" t="s">
        <v>18</v>
      </c>
      <c r="G2468" s="16" t="s">
        <v>3902</v>
      </c>
    </row>
    <row r="2469" spans="1:7">
      <c r="A2469" s="52">
        <v>12</v>
      </c>
      <c r="B2469" s="32">
        <v>15350</v>
      </c>
      <c r="C2469" s="16" t="s">
        <v>1643</v>
      </c>
      <c r="D2469" s="38" t="s">
        <v>12</v>
      </c>
      <c r="E2469" s="17" t="s">
        <v>1644</v>
      </c>
      <c r="F2469" s="17" t="s">
        <v>1355</v>
      </c>
      <c r="G2469" s="16" t="s">
        <v>3975</v>
      </c>
    </row>
    <row r="2470" spans="1:7">
      <c r="A2470" s="52">
        <v>13</v>
      </c>
      <c r="B2470" s="32">
        <v>13800</v>
      </c>
      <c r="C2470" s="16" t="s">
        <v>3976</v>
      </c>
      <c r="D2470" s="38" t="s">
        <v>12</v>
      </c>
      <c r="E2470" s="17" t="s">
        <v>3977</v>
      </c>
      <c r="F2470" s="17" t="s">
        <v>175</v>
      </c>
      <c r="G2470" s="16" t="s">
        <v>3978</v>
      </c>
    </row>
    <row r="2471" spans="1:7">
      <c r="A2471" s="52">
        <v>14</v>
      </c>
      <c r="B2471" s="32">
        <v>4850</v>
      </c>
      <c r="C2471" s="16" t="s">
        <v>3227</v>
      </c>
      <c r="D2471" s="66" t="s">
        <v>76</v>
      </c>
      <c r="E2471" s="17" t="s">
        <v>3228</v>
      </c>
      <c r="F2471" s="17" t="s">
        <v>157</v>
      </c>
      <c r="G2471" s="16" t="s">
        <v>3979</v>
      </c>
    </row>
    <row r="2472" spans="1:7">
      <c r="A2472" s="52">
        <v>15</v>
      </c>
      <c r="B2472" s="32">
        <v>12200</v>
      </c>
      <c r="C2472" s="16" t="s">
        <v>3958</v>
      </c>
      <c r="D2472" s="66" t="s">
        <v>1544</v>
      </c>
      <c r="E2472" s="17" t="s">
        <v>3959</v>
      </c>
      <c r="F2472" s="17" t="s">
        <v>3980</v>
      </c>
      <c r="G2472" s="16" t="s">
        <v>3981</v>
      </c>
    </row>
    <row r="2473" spans="1:7">
      <c r="A2473" s="52">
        <v>16</v>
      </c>
      <c r="B2473" s="32">
        <v>12050</v>
      </c>
      <c r="C2473" s="16" t="s">
        <v>3958</v>
      </c>
      <c r="D2473" s="66" t="s">
        <v>1544</v>
      </c>
      <c r="E2473" s="17" t="s">
        <v>3959</v>
      </c>
      <c r="F2473" s="17" t="s">
        <v>3980</v>
      </c>
      <c r="G2473" s="16" t="s">
        <v>3982</v>
      </c>
    </row>
    <row r="2474" spans="1:7">
      <c r="A2474" s="52">
        <v>17</v>
      </c>
      <c r="B2474" s="32">
        <v>11400</v>
      </c>
      <c r="C2474" s="16" t="s">
        <v>3983</v>
      </c>
      <c r="D2474" s="66" t="s">
        <v>1314</v>
      </c>
      <c r="E2474" s="17" t="s">
        <v>3984</v>
      </c>
      <c r="F2474" s="17" t="s">
        <v>3985</v>
      </c>
      <c r="G2474" s="16" t="s">
        <v>3986</v>
      </c>
    </row>
    <row r="2475" spans="1:7">
      <c r="A2475" s="52">
        <v>18</v>
      </c>
      <c r="B2475" s="32">
        <v>22500</v>
      </c>
      <c r="C2475" s="16" t="s">
        <v>1410</v>
      </c>
      <c r="D2475" s="66" t="s">
        <v>27</v>
      </c>
      <c r="E2475" s="17" t="s">
        <v>1411</v>
      </c>
      <c r="F2475" s="17" t="s">
        <v>1412</v>
      </c>
      <c r="G2475" s="16" t="s">
        <v>3776</v>
      </c>
    </row>
    <row r="2476" spans="1:7">
      <c r="A2476" s="52"/>
      <c r="B2476" s="50">
        <f>SUM(B2458:B2475)</f>
        <v>281600</v>
      </c>
      <c r="C2476" s="16"/>
      <c r="D2476" s="66"/>
      <c r="E2476" s="17"/>
      <c r="F2476" s="17"/>
      <c r="G2476" s="16"/>
    </row>
    <row r="2479" spans="1:7" ht="51">
      <c r="A2479" s="152" t="s">
        <v>0</v>
      </c>
      <c r="B2479" s="153"/>
      <c r="C2479" s="153"/>
      <c r="D2479" s="153"/>
      <c r="E2479" s="153"/>
      <c r="F2479" s="153"/>
      <c r="G2479" s="153"/>
    </row>
    <row r="2480" spans="1:7">
      <c r="A2480" s="6"/>
      <c r="B2480" s="8"/>
      <c r="C2480" s="156" t="s">
        <v>4005</v>
      </c>
      <c r="D2480" s="157"/>
      <c r="E2480" s="158"/>
      <c r="F2480" s="8"/>
      <c r="G2480" s="64"/>
    </row>
    <row r="2481" spans="1:7">
      <c r="A2481" s="52" t="s">
        <v>1</v>
      </c>
      <c r="B2481" s="53" t="s">
        <v>2</v>
      </c>
      <c r="C2481" s="53" t="s">
        <v>3</v>
      </c>
      <c r="D2481" s="53" t="s">
        <v>4</v>
      </c>
      <c r="E2481" s="53" t="s">
        <v>5</v>
      </c>
      <c r="F2481" s="53" t="s">
        <v>6</v>
      </c>
      <c r="G2481" s="53" t="s">
        <v>7</v>
      </c>
    </row>
    <row r="2482" spans="1:7">
      <c r="A2482" s="52">
        <v>1</v>
      </c>
      <c r="B2482" s="32">
        <v>13200</v>
      </c>
      <c r="C2482" s="16" t="s">
        <v>3425</v>
      </c>
      <c r="D2482" s="38" t="s">
        <v>30</v>
      </c>
      <c r="E2482" s="17" t="s">
        <v>3427</v>
      </c>
      <c r="F2482" s="17" t="s">
        <v>1372</v>
      </c>
      <c r="G2482" s="16" t="s">
        <v>4070</v>
      </c>
    </row>
    <row r="2483" spans="1:7">
      <c r="A2483" s="52">
        <v>2</v>
      </c>
      <c r="B2483" s="32">
        <v>13150</v>
      </c>
      <c r="C2483" s="16" t="s">
        <v>3425</v>
      </c>
      <c r="D2483" s="38" t="s">
        <v>30</v>
      </c>
      <c r="E2483" s="17" t="s">
        <v>3427</v>
      </c>
      <c r="F2483" s="17" t="s">
        <v>1372</v>
      </c>
      <c r="G2483" s="16" t="s">
        <v>4040</v>
      </c>
    </row>
    <row r="2484" spans="1:7">
      <c r="A2484" s="52">
        <v>3</v>
      </c>
      <c r="B2484" s="32">
        <v>13300</v>
      </c>
      <c r="C2484" s="16" t="s">
        <v>1512</v>
      </c>
      <c r="D2484" s="38" t="s">
        <v>30</v>
      </c>
      <c r="E2484" s="17" t="s">
        <v>1513</v>
      </c>
      <c r="F2484" s="17" t="s">
        <v>1372</v>
      </c>
      <c r="G2484" s="16" t="s">
        <v>4041</v>
      </c>
    </row>
    <row r="2485" spans="1:7">
      <c r="A2485" s="52">
        <v>4</v>
      </c>
      <c r="B2485" s="32">
        <v>16900</v>
      </c>
      <c r="C2485" s="16" t="s">
        <v>4042</v>
      </c>
      <c r="D2485" s="38" t="s">
        <v>30</v>
      </c>
      <c r="E2485" s="17" t="s">
        <v>4043</v>
      </c>
      <c r="F2485" s="17" t="s">
        <v>1365</v>
      </c>
      <c r="G2485" s="16" t="s">
        <v>4044</v>
      </c>
    </row>
    <row r="2486" spans="1:7">
      <c r="A2486" s="52">
        <v>5</v>
      </c>
      <c r="B2486" s="32">
        <v>13550</v>
      </c>
      <c r="C2486" s="16" t="s">
        <v>4045</v>
      </c>
      <c r="D2486" s="38" t="s">
        <v>30</v>
      </c>
      <c r="E2486" s="17" t="s">
        <v>4046</v>
      </c>
      <c r="F2486" s="17" t="s">
        <v>4047</v>
      </c>
      <c r="G2486" s="16" t="s">
        <v>4048</v>
      </c>
    </row>
    <row r="2487" spans="1:7">
      <c r="A2487" s="52">
        <v>6</v>
      </c>
      <c r="B2487" s="32">
        <v>14250</v>
      </c>
      <c r="C2487" s="16" t="s">
        <v>3550</v>
      </c>
      <c r="D2487" s="38" t="s">
        <v>30</v>
      </c>
      <c r="E2487" s="17" t="s">
        <v>3551</v>
      </c>
      <c r="F2487" s="17" t="s">
        <v>59</v>
      </c>
      <c r="G2487" s="16" t="s">
        <v>4006</v>
      </c>
    </row>
    <row r="2488" spans="1:7">
      <c r="A2488" s="52">
        <v>7</v>
      </c>
      <c r="B2488" s="32">
        <v>11300</v>
      </c>
      <c r="C2488" s="16" t="s">
        <v>4007</v>
      </c>
      <c r="D2488" s="38" t="s">
        <v>30</v>
      </c>
      <c r="E2488" s="17" t="s">
        <v>4008</v>
      </c>
      <c r="F2488" s="17" t="s">
        <v>59</v>
      </c>
      <c r="G2488" s="16" t="s">
        <v>4009</v>
      </c>
    </row>
    <row r="2489" spans="1:7">
      <c r="A2489" s="52">
        <v>8</v>
      </c>
      <c r="B2489" s="32">
        <v>9300</v>
      </c>
      <c r="C2489" s="16" t="s">
        <v>1861</v>
      </c>
      <c r="D2489" s="38" t="s">
        <v>66</v>
      </c>
      <c r="E2489" s="17" t="s">
        <v>1862</v>
      </c>
      <c r="F2489" s="17" t="s">
        <v>1863</v>
      </c>
      <c r="G2489" s="16" t="s">
        <v>4010</v>
      </c>
    </row>
    <row r="2490" spans="1:7">
      <c r="A2490" s="52">
        <v>9</v>
      </c>
      <c r="B2490" s="32">
        <v>10150</v>
      </c>
      <c r="C2490" s="16" t="s">
        <v>389</v>
      </c>
      <c r="D2490" s="38" t="s">
        <v>54</v>
      </c>
      <c r="E2490" s="17" t="s">
        <v>391</v>
      </c>
      <c r="F2490" s="17" t="s">
        <v>179</v>
      </c>
      <c r="G2490" s="16" t="s">
        <v>3988</v>
      </c>
    </row>
    <row r="2491" spans="1:7">
      <c r="A2491" s="52">
        <v>10</v>
      </c>
      <c r="B2491" s="32">
        <v>9800</v>
      </c>
      <c r="C2491" s="16" t="s">
        <v>649</v>
      </c>
      <c r="D2491" s="38" t="s">
        <v>16</v>
      </c>
      <c r="E2491" s="17" t="s">
        <v>650</v>
      </c>
      <c r="F2491" s="17" t="s">
        <v>18</v>
      </c>
      <c r="G2491" s="16" t="s">
        <v>3989</v>
      </c>
    </row>
    <row r="2492" spans="1:7">
      <c r="A2492" s="52">
        <v>11</v>
      </c>
      <c r="B2492" s="32">
        <v>13900</v>
      </c>
      <c r="C2492" s="15" t="s">
        <v>4011</v>
      </c>
      <c r="D2492" s="38" t="s">
        <v>66</v>
      </c>
      <c r="E2492" s="17" t="s">
        <v>4012</v>
      </c>
      <c r="F2492" s="17" t="s">
        <v>265</v>
      </c>
      <c r="G2492" s="16" t="s">
        <v>4013</v>
      </c>
    </row>
    <row r="2493" spans="1:7">
      <c r="A2493" s="52">
        <v>12</v>
      </c>
      <c r="B2493" s="32">
        <v>10650</v>
      </c>
      <c r="C2493" s="16" t="s">
        <v>4014</v>
      </c>
      <c r="D2493" s="38" t="s">
        <v>16</v>
      </c>
      <c r="E2493" s="17" t="s">
        <v>4015</v>
      </c>
      <c r="F2493" s="17" t="s">
        <v>3765</v>
      </c>
      <c r="G2493" s="16" t="s">
        <v>4016</v>
      </c>
    </row>
    <row r="2494" spans="1:7">
      <c r="A2494" s="52">
        <v>13</v>
      </c>
      <c r="B2494" s="32">
        <v>23000</v>
      </c>
      <c r="C2494" s="16" t="s">
        <v>3830</v>
      </c>
      <c r="D2494" s="38" t="s">
        <v>66</v>
      </c>
      <c r="E2494" s="17" t="s">
        <v>3831</v>
      </c>
      <c r="F2494" s="17" t="s">
        <v>3827</v>
      </c>
      <c r="G2494" s="16" t="s">
        <v>3835</v>
      </c>
    </row>
    <row r="2495" spans="1:7">
      <c r="A2495" s="52">
        <v>14</v>
      </c>
      <c r="B2495" s="32">
        <v>16500</v>
      </c>
      <c r="C2495" s="16" t="s">
        <v>3830</v>
      </c>
      <c r="D2495" s="38" t="s">
        <v>66</v>
      </c>
      <c r="E2495" s="17" t="s">
        <v>3831</v>
      </c>
      <c r="F2495" s="17" t="s">
        <v>3827</v>
      </c>
      <c r="G2495" s="16" t="s">
        <v>3872</v>
      </c>
    </row>
    <row r="2496" spans="1:7">
      <c r="A2496" s="52">
        <v>15</v>
      </c>
      <c r="B2496" s="50">
        <v>22300</v>
      </c>
      <c r="C2496" s="16" t="s">
        <v>3830</v>
      </c>
      <c r="D2496" s="38" t="s">
        <v>66</v>
      </c>
      <c r="E2496" s="17" t="s">
        <v>3831</v>
      </c>
      <c r="F2496" s="17" t="s">
        <v>3827</v>
      </c>
      <c r="G2496" s="16" t="s">
        <v>3836</v>
      </c>
    </row>
    <row r="2497" spans="1:7">
      <c r="A2497" s="52">
        <v>16</v>
      </c>
      <c r="B2497" s="32">
        <v>11450</v>
      </c>
      <c r="C2497" s="16" t="s">
        <v>2051</v>
      </c>
      <c r="D2497" s="66" t="s">
        <v>12</v>
      </c>
      <c r="E2497" s="17" t="s">
        <v>2052</v>
      </c>
      <c r="F2497" s="17" t="s">
        <v>37</v>
      </c>
      <c r="G2497" s="16" t="s">
        <v>3954</v>
      </c>
    </row>
    <row r="2498" spans="1:7">
      <c r="A2498" s="52">
        <v>17</v>
      </c>
      <c r="B2498" s="32">
        <v>10100</v>
      </c>
      <c r="C2498" s="16" t="s">
        <v>4017</v>
      </c>
      <c r="D2498" s="38" t="s">
        <v>12</v>
      </c>
      <c r="E2498" s="17" t="s">
        <v>4018</v>
      </c>
      <c r="F2498" s="17" t="s">
        <v>4019</v>
      </c>
      <c r="G2498" s="16" t="s">
        <v>4020</v>
      </c>
    </row>
    <row r="2499" spans="1:7">
      <c r="A2499" s="52">
        <v>18</v>
      </c>
      <c r="B2499" s="32">
        <v>11650</v>
      </c>
      <c r="C2499" s="16" t="s">
        <v>4021</v>
      </c>
      <c r="D2499" s="38" t="s">
        <v>410</v>
      </c>
      <c r="E2499" s="17" t="s">
        <v>4022</v>
      </c>
      <c r="F2499" s="17" t="s">
        <v>4023</v>
      </c>
      <c r="G2499" s="16" t="s">
        <v>4024</v>
      </c>
    </row>
    <row r="2500" spans="1:7">
      <c r="A2500" s="52">
        <v>19</v>
      </c>
      <c r="B2500" s="32">
        <v>11900</v>
      </c>
      <c r="C2500" s="16" t="s">
        <v>4025</v>
      </c>
      <c r="D2500" s="66" t="s">
        <v>69</v>
      </c>
      <c r="E2500" s="17" t="s">
        <v>4026</v>
      </c>
      <c r="F2500" s="17" t="s">
        <v>4027</v>
      </c>
      <c r="G2500" s="16" t="s">
        <v>4028</v>
      </c>
    </row>
    <row r="2501" spans="1:7">
      <c r="A2501" s="52">
        <v>20</v>
      </c>
      <c r="B2501" s="32">
        <v>20200</v>
      </c>
      <c r="C2501" s="16" t="s">
        <v>1643</v>
      </c>
      <c r="D2501" s="66" t="s">
        <v>12</v>
      </c>
      <c r="E2501" s="17" t="s">
        <v>1644</v>
      </c>
      <c r="F2501" s="17" t="s">
        <v>1355</v>
      </c>
      <c r="G2501" s="16" t="s">
        <v>4029</v>
      </c>
    </row>
    <row r="2502" spans="1:7">
      <c r="A2502" s="52">
        <v>21</v>
      </c>
      <c r="B2502" s="32">
        <v>10150</v>
      </c>
      <c r="C2502" s="16" t="s">
        <v>542</v>
      </c>
      <c r="D2502" s="66" t="s">
        <v>66</v>
      </c>
      <c r="E2502" s="17" t="s">
        <v>1600</v>
      </c>
      <c r="F2502" s="17" t="s">
        <v>146</v>
      </c>
      <c r="G2502" s="16" t="s">
        <v>3953</v>
      </c>
    </row>
    <row r="2503" spans="1:7">
      <c r="A2503" s="52">
        <v>22</v>
      </c>
      <c r="B2503" s="32">
        <v>16150</v>
      </c>
      <c r="C2503" s="16" t="s">
        <v>4030</v>
      </c>
      <c r="D2503" s="66" t="s">
        <v>16</v>
      </c>
      <c r="E2503" s="17" t="s">
        <v>4031</v>
      </c>
      <c r="F2503" s="17" t="s">
        <v>18</v>
      </c>
      <c r="G2503" s="16" t="s">
        <v>4032</v>
      </c>
    </row>
    <row r="2504" spans="1:7">
      <c r="A2504" s="52">
        <v>23</v>
      </c>
      <c r="B2504" s="32">
        <v>14000</v>
      </c>
      <c r="C2504" s="16" t="s">
        <v>4033</v>
      </c>
      <c r="D2504" s="66" t="s">
        <v>16</v>
      </c>
      <c r="E2504" s="17" t="s">
        <v>4034</v>
      </c>
      <c r="F2504" s="17" t="s">
        <v>18</v>
      </c>
      <c r="G2504" s="16" t="s">
        <v>4035</v>
      </c>
    </row>
    <row r="2505" spans="1:7">
      <c r="A2505" s="52">
        <v>24</v>
      </c>
      <c r="B2505" s="32">
        <v>9300</v>
      </c>
      <c r="C2505" s="15" t="s">
        <v>1199</v>
      </c>
      <c r="D2505" s="15" t="s">
        <v>1769</v>
      </c>
      <c r="E2505" s="17" t="s">
        <v>1201</v>
      </c>
      <c r="F2505" s="15" t="s">
        <v>1202</v>
      </c>
      <c r="G2505" s="16" t="s">
        <v>3957</v>
      </c>
    </row>
    <row r="2506" spans="1:7">
      <c r="A2506" s="52">
        <v>25</v>
      </c>
      <c r="B2506" s="32">
        <v>19750</v>
      </c>
      <c r="C2506" s="15" t="s">
        <v>4036</v>
      </c>
      <c r="D2506" s="37" t="s">
        <v>16</v>
      </c>
      <c r="E2506" s="17" t="s">
        <v>4037</v>
      </c>
      <c r="F2506" s="15" t="s">
        <v>237</v>
      </c>
      <c r="G2506" s="16" t="s">
        <v>4038</v>
      </c>
    </row>
    <row r="2507" spans="1:7">
      <c r="A2507" s="52">
        <v>26</v>
      </c>
      <c r="B2507" s="32">
        <v>14100</v>
      </c>
      <c r="C2507" s="15" t="s">
        <v>1789</v>
      </c>
      <c r="D2507" s="37" t="s">
        <v>27</v>
      </c>
      <c r="E2507" s="17" t="s">
        <v>1790</v>
      </c>
      <c r="F2507" s="15" t="s">
        <v>158</v>
      </c>
      <c r="G2507" s="16" t="s">
        <v>4039</v>
      </c>
    </row>
    <row r="2508" spans="1:7">
      <c r="A2508" s="52">
        <v>27</v>
      </c>
      <c r="B2508" s="32">
        <v>17350</v>
      </c>
      <c r="C2508" s="15" t="s">
        <v>4063</v>
      </c>
      <c r="D2508" s="37" t="s">
        <v>69</v>
      </c>
      <c r="E2508" s="17" t="s">
        <v>4064</v>
      </c>
      <c r="F2508" s="15" t="s">
        <v>4079</v>
      </c>
      <c r="G2508" s="16" t="s">
        <v>4065</v>
      </c>
    </row>
    <row r="2509" spans="1:7">
      <c r="A2509" s="52">
        <v>28</v>
      </c>
      <c r="B2509" s="32">
        <v>26100</v>
      </c>
      <c r="C2509" s="15" t="s">
        <v>4066</v>
      </c>
      <c r="D2509" s="37" t="s">
        <v>69</v>
      </c>
      <c r="E2509" s="17" t="s">
        <v>4067</v>
      </c>
      <c r="F2509" s="15" t="s">
        <v>4068</v>
      </c>
      <c r="G2509" s="16" t="s">
        <v>4069</v>
      </c>
    </row>
    <row r="2510" spans="1:7">
      <c r="A2510" s="52">
        <v>29</v>
      </c>
      <c r="B2510" s="32">
        <v>36900</v>
      </c>
      <c r="C2510" s="15" t="s">
        <v>2371</v>
      </c>
      <c r="D2510" s="37" t="s">
        <v>69</v>
      </c>
      <c r="E2510" s="17" t="s">
        <v>2372</v>
      </c>
      <c r="F2510" s="15" t="s">
        <v>243</v>
      </c>
      <c r="G2510" s="16" t="s">
        <v>4077</v>
      </c>
    </row>
    <row r="2511" spans="1:7">
      <c r="A2511" s="52">
        <v>30</v>
      </c>
      <c r="B2511" s="32">
        <v>36550</v>
      </c>
      <c r="C2511" s="15" t="s">
        <v>3259</v>
      </c>
      <c r="D2511" s="37" t="s">
        <v>16</v>
      </c>
      <c r="E2511" s="17" t="s">
        <v>3260</v>
      </c>
      <c r="F2511" s="15" t="s">
        <v>3261</v>
      </c>
      <c r="G2511" s="16" t="s">
        <v>4078</v>
      </c>
    </row>
    <row r="2512" spans="1:7">
      <c r="A2512" s="52"/>
      <c r="B2512" s="50">
        <f>SUM(B2482:B2511)</f>
        <v>476900</v>
      </c>
      <c r="C2512" s="16"/>
      <c r="D2512" s="66"/>
      <c r="E2512" s="17"/>
      <c r="F2512" s="17"/>
      <c r="G2512" s="16"/>
    </row>
    <row r="2515" spans="1:7" ht="51">
      <c r="A2515" s="152" t="s">
        <v>0</v>
      </c>
      <c r="B2515" s="153"/>
      <c r="C2515" s="153"/>
      <c r="D2515" s="153"/>
      <c r="E2515" s="153"/>
      <c r="F2515" s="153"/>
      <c r="G2515" s="153"/>
    </row>
    <row r="2516" spans="1:7">
      <c r="A2516" s="6"/>
      <c r="B2516" s="8"/>
      <c r="C2516" s="156" t="s">
        <v>4150</v>
      </c>
      <c r="D2516" s="157"/>
      <c r="E2516" s="158"/>
      <c r="F2516" s="8"/>
      <c r="G2516" s="64"/>
    </row>
    <row r="2517" spans="1:7">
      <c r="A2517" s="52" t="s">
        <v>1</v>
      </c>
      <c r="B2517" s="53" t="s">
        <v>2</v>
      </c>
      <c r="C2517" s="53" t="s">
        <v>3</v>
      </c>
      <c r="D2517" s="53" t="s">
        <v>4</v>
      </c>
      <c r="E2517" s="53" t="s">
        <v>5</v>
      </c>
      <c r="F2517" s="53" t="s">
        <v>6</v>
      </c>
      <c r="G2517" s="53" t="s">
        <v>7</v>
      </c>
    </row>
    <row r="2518" spans="1:7">
      <c r="A2518" s="52">
        <v>1</v>
      </c>
      <c r="B2518" s="32">
        <v>37400</v>
      </c>
      <c r="C2518" s="16" t="s">
        <v>2598</v>
      </c>
      <c r="D2518" s="38" t="s">
        <v>30</v>
      </c>
      <c r="E2518" s="17" t="s">
        <v>2599</v>
      </c>
      <c r="F2518" s="17" t="s">
        <v>2038</v>
      </c>
      <c r="G2518" s="16" t="s">
        <v>4141</v>
      </c>
    </row>
    <row r="2519" spans="1:7">
      <c r="A2519" s="52">
        <v>2</v>
      </c>
      <c r="B2519" s="32">
        <v>12650</v>
      </c>
      <c r="C2519" s="16" t="s">
        <v>1363</v>
      </c>
      <c r="D2519" s="38" t="s">
        <v>30</v>
      </c>
      <c r="E2519" s="17" t="s">
        <v>1364</v>
      </c>
      <c r="F2519" s="17" t="s">
        <v>1365</v>
      </c>
      <c r="G2519" s="16" t="s">
        <v>4113</v>
      </c>
    </row>
    <row r="2520" spans="1:7">
      <c r="A2520" s="52">
        <v>3</v>
      </c>
      <c r="B2520" s="32">
        <v>14150</v>
      </c>
      <c r="C2520" s="16" t="s">
        <v>4084</v>
      </c>
      <c r="D2520" s="38" t="s">
        <v>30</v>
      </c>
      <c r="E2520" s="17" t="s">
        <v>2760</v>
      </c>
      <c r="F2520" s="17" t="s">
        <v>2761</v>
      </c>
      <c r="G2520" s="16" t="s">
        <v>4085</v>
      </c>
    </row>
    <row r="2521" spans="1:7">
      <c r="A2521" s="52">
        <v>4</v>
      </c>
      <c r="B2521" s="32">
        <v>19650</v>
      </c>
      <c r="C2521" s="16" t="s">
        <v>1128</v>
      </c>
      <c r="D2521" s="38" t="s">
        <v>1953</v>
      </c>
      <c r="E2521" s="17" t="s">
        <v>1130</v>
      </c>
      <c r="F2521" s="17" t="s">
        <v>1131</v>
      </c>
      <c r="G2521" s="16" t="s">
        <v>4086</v>
      </c>
    </row>
    <row r="2522" spans="1:7">
      <c r="A2522" s="52">
        <v>5</v>
      </c>
      <c r="B2522" s="32">
        <v>12300</v>
      </c>
      <c r="C2522" s="16" t="s">
        <v>3565</v>
      </c>
      <c r="D2522" s="38" t="s">
        <v>2693</v>
      </c>
      <c r="E2522" s="17" t="s">
        <v>4087</v>
      </c>
      <c r="F2522" s="17" t="s">
        <v>4143</v>
      </c>
      <c r="G2522" s="16" t="s">
        <v>4088</v>
      </c>
    </row>
    <row r="2523" spans="1:7">
      <c r="A2523" s="52">
        <v>6</v>
      </c>
      <c r="B2523" s="32">
        <v>9500</v>
      </c>
      <c r="C2523" s="16" t="s">
        <v>4089</v>
      </c>
      <c r="D2523" s="38" t="s">
        <v>410</v>
      </c>
      <c r="E2523" s="17" t="s">
        <v>4090</v>
      </c>
      <c r="F2523" s="17" t="s">
        <v>2521</v>
      </c>
      <c r="G2523" s="16" t="s">
        <v>3873</v>
      </c>
    </row>
    <row r="2524" spans="1:7">
      <c r="A2524" s="52">
        <v>7</v>
      </c>
      <c r="B2524" s="32">
        <v>17450</v>
      </c>
      <c r="C2524" s="16" t="s">
        <v>1427</v>
      </c>
      <c r="D2524" s="38" t="s">
        <v>231</v>
      </c>
      <c r="E2524" s="17" t="s">
        <v>4091</v>
      </c>
      <c r="F2524" s="17" t="s">
        <v>4092</v>
      </c>
      <c r="G2524" s="16" t="s">
        <v>4093</v>
      </c>
    </row>
    <row r="2525" spans="1:7">
      <c r="A2525" s="52">
        <v>8</v>
      </c>
      <c r="B2525" s="32">
        <v>22200</v>
      </c>
      <c r="C2525" s="16" t="s">
        <v>4142</v>
      </c>
      <c r="D2525" s="38" t="s">
        <v>69</v>
      </c>
      <c r="E2525" s="17" t="s">
        <v>4094</v>
      </c>
      <c r="F2525" s="17" t="s">
        <v>4095</v>
      </c>
      <c r="G2525" s="16" t="s">
        <v>4096</v>
      </c>
    </row>
    <row r="2526" spans="1:7">
      <c r="A2526" s="52">
        <v>9</v>
      </c>
      <c r="B2526" s="32">
        <v>10450</v>
      </c>
      <c r="C2526" s="16" t="s">
        <v>33</v>
      </c>
      <c r="D2526" s="38" t="s">
        <v>594</v>
      </c>
      <c r="E2526" s="17" t="s">
        <v>2117</v>
      </c>
      <c r="F2526" s="17" t="s">
        <v>596</v>
      </c>
      <c r="G2526" s="16" t="s">
        <v>3944</v>
      </c>
    </row>
    <row r="2527" spans="1:7">
      <c r="A2527" s="52">
        <v>10</v>
      </c>
      <c r="B2527" s="32">
        <v>11550</v>
      </c>
      <c r="C2527" s="16" t="s">
        <v>4097</v>
      </c>
      <c r="D2527" s="38" t="s">
        <v>27</v>
      </c>
      <c r="E2527" s="17" t="s">
        <v>4098</v>
      </c>
      <c r="F2527" s="17" t="s">
        <v>4099</v>
      </c>
      <c r="G2527" s="16" t="s">
        <v>4100</v>
      </c>
    </row>
    <row r="2528" spans="1:7">
      <c r="A2528" s="52">
        <v>11</v>
      </c>
      <c r="B2528" s="32">
        <v>5100</v>
      </c>
      <c r="C2528" s="16" t="s">
        <v>4101</v>
      </c>
      <c r="D2528" s="38" t="s">
        <v>69</v>
      </c>
      <c r="E2528" s="17" t="s">
        <v>4102</v>
      </c>
      <c r="F2528" s="17" t="s">
        <v>4103</v>
      </c>
      <c r="G2528" s="16" t="s">
        <v>4104</v>
      </c>
    </row>
    <row r="2529" spans="1:7">
      <c r="A2529" s="52">
        <v>12</v>
      </c>
      <c r="B2529" s="32">
        <v>16450</v>
      </c>
      <c r="C2529" s="15" t="s">
        <v>1643</v>
      </c>
      <c r="D2529" s="38" t="s">
        <v>12</v>
      </c>
      <c r="E2529" s="17" t="s">
        <v>1644</v>
      </c>
      <c r="F2529" s="17" t="s">
        <v>1355</v>
      </c>
      <c r="G2529" s="16" t="s">
        <v>4105</v>
      </c>
    </row>
    <row r="2530" spans="1:7">
      <c r="A2530" s="52">
        <v>13</v>
      </c>
      <c r="B2530" s="32">
        <v>24100</v>
      </c>
      <c r="C2530" s="16" t="s">
        <v>4106</v>
      </c>
      <c r="D2530" s="38" t="s">
        <v>12</v>
      </c>
      <c r="E2530" s="17" t="s">
        <v>4107</v>
      </c>
      <c r="F2530" s="17" t="s">
        <v>3271</v>
      </c>
      <c r="G2530" s="16" t="s">
        <v>3834</v>
      </c>
    </row>
    <row r="2531" spans="1:7">
      <c r="A2531" s="52">
        <v>14</v>
      </c>
      <c r="B2531" s="32">
        <v>14550</v>
      </c>
      <c r="C2531" s="16" t="s">
        <v>3822</v>
      </c>
      <c r="D2531" s="38" t="s">
        <v>12</v>
      </c>
      <c r="E2531" s="17" t="s">
        <v>3823</v>
      </c>
      <c r="F2531" s="17" t="s">
        <v>3824</v>
      </c>
      <c r="G2531" s="16" t="s">
        <v>3832</v>
      </c>
    </row>
    <row r="2532" spans="1:7">
      <c r="A2532" s="52">
        <v>15</v>
      </c>
      <c r="B2532" s="32">
        <v>14400</v>
      </c>
      <c r="C2532" s="16" t="s">
        <v>431</v>
      </c>
      <c r="D2532" s="38" t="s">
        <v>76</v>
      </c>
      <c r="E2532" s="17" t="s">
        <v>432</v>
      </c>
      <c r="F2532" s="17" t="s">
        <v>433</v>
      </c>
      <c r="G2532" s="16" t="s">
        <v>4108</v>
      </c>
    </row>
    <row r="2533" spans="1:7">
      <c r="A2533" s="52">
        <v>16</v>
      </c>
      <c r="B2533" s="50">
        <v>13800</v>
      </c>
      <c r="C2533" s="16" t="s">
        <v>4109</v>
      </c>
      <c r="D2533" s="38" t="s">
        <v>12</v>
      </c>
      <c r="E2533" s="17" t="s">
        <v>4144</v>
      </c>
      <c r="F2533" s="17" t="s">
        <v>1761</v>
      </c>
      <c r="G2533" s="16" t="s">
        <v>4110</v>
      </c>
    </row>
    <row r="2534" spans="1:7">
      <c r="A2534" s="52">
        <v>17</v>
      </c>
      <c r="B2534" s="32">
        <v>15600</v>
      </c>
      <c r="C2534" s="16" t="s">
        <v>431</v>
      </c>
      <c r="D2534" s="38" t="s">
        <v>76</v>
      </c>
      <c r="E2534" s="17" t="s">
        <v>432</v>
      </c>
      <c r="F2534" s="17" t="s">
        <v>433</v>
      </c>
      <c r="G2534" s="16" t="s">
        <v>4111</v>
      </c>
    </row>
    <row r="2535" spans="1:7">
      <c r="A2535" s="52">
        <v>18</v>
      </c>
      <c r="B2535" s="32">
        <v>14400</v>
      </c>
      <c r="C2535" s="16" t="s">
        <v>1759</v>
      </c>
      <c r="D2535" s="38" t="s">
        <v>12</v>
      </c>
      <c r="E2535" s="17" t="s">
        <v>1760</v>
      </c>
      <c r="F2535" s="17" t="s">
        <v>1761</v>
      </c>
      <c r="G2535" s="16" t="s">
        <v>4112</v>
      </c>
    </row>
    <row r="2536" spans="1:7">
      <c r="A2536" s="52">
        <v>19</v>
      </c>
      <c r="B2536" s="32">
        <v>16400</v>
      </c>
      <c r="C2536" s="16" t="s">
        <v>3825</v>
      </c>
      <c r="D2536" s="38" t="s">
        <v>66</v>
      </c>
      <c r="E2536" s="17" t="s">
        <v>3826</v>
      </c>
      <c r="F2536" s="17" t="s">
        <v>3827</v>
      </c>
      <c r="G2536" s="16" t="s">
        <v>3833</v>
      </c>
    </row>
    <row r="2537" spans="1:7">
      <c r="A2537" s="52">
        <v>20</v>
      </c>
      <c r="B2537" s="32">
        <v>11350</v>
      </c>
      <c r="C2537" s="16" t="s">
        <v>4114</v>
      </c>
      <c r="D2537" s="66" t="s">
        <v>12</v>
      </c>
      <c r="E2537" s="17" t="s">
        <v>4115</v>
      </c>
      <c r="F2537" s="17" t="s">
        <v>4116</v>
      </c>
      <c r="G2537" s="16" t="s">
        <v>4117</v>
      </c>
    </row>
    <row r="2538" spans="1:7">
      <c r="A2538" s="52">
        <v>21</v>
      </c>
      <c r="B2538" s="32">
        <v>11500</v>
      </c>
      <c r="C2538" s="16" t="s">
        <v>4114</v>
      </c>
      <c r="D2538" s="66" t="s">
        <v>12</v>
      </c>
      <c r="E2538" s="17" t="s">
        <v>4115</v>
      </c>
      <c r="F2538" s="17" t="s">
        <v>4116</v>
      </c>
      <c r="G2538" s="16" t="s">
        <v>4125</v>
      </c>
    </row>
    <row r="2539" spans="1:7">
      <c r="A2539" s="52">
        <v>22</v>
      </c>
      <c r="B2539" s="32">
        <v>12750</v>
      </c>
      <c r="C2539" s="16" t="s">
        <v>4118</v>
      </c>
      <c r="D2539" s="66" t="s">
        <v>27</v>
      </c>
      <c r="E2539" s="17" t="s">
        <v>4119</v>
      </c>
      <c r="F2539" s="17" t="s">
        <v>4120</v>
      </c>
      <c r="G2539" s="16" t="s">
        <v>4121</v>
      </c>
    </row>
    <row r="2540" spans="1:7">
      <c r="A2540" s="52">
        <v>23</v>
      </c>
      <c r="B2540" s="32">
        <v>11250</v>
      </c>
      <c r="C2540" s="16" t="s">
        <v>4145</v>
      </c>
      <c r="D2540" s="66" t="s">
        <v>132</v>
      </c>
      <c r="E2540" s="17" t="s">
        <v>4122</v>
      </c>
      <c r="F2540" s="17" t="s">
        <v>4123</v>
      </c>
      <c r="G2540" s="16" t="s">
        <v>4124</v>
      </c>
    </row>
    <row r="2541" spans="1:7">
      <c r="A2541" s="52">
        <v>24</v>
      </c>
      <c r="B2541" s="32">
        <v>13250</v>
      </c>
      <c r="C2541" s="15" t="s">
        <v>4126</v>
      </c>
      <c r="D2541" s="15" t="s">
        <v>1419</v>
      </c>
      <c r="E2541" s="17" t="s">
        <v>4127</v>
      </c>
      <c r="F2541" s="15" t="s">
        <v>4128</v>
      </c>
      <c r="G2541" s="16" t="s">
        <v>4129</v>
      </c>
    </row>
    <row r="2542" spans="1:7">
      <c r="A2542" s="52">
        <v>25</v>
      </c>
      <c r="B2542" s="32">
        <v>9200</v>
      </c>
      <c r="C2542" s="15" t="s">
        <v>4130</v>
      </c>
      <c r="D2542" s="37" t="s">
        <v>76</v>
      </c>
      <c r="E2542" s="17" t="s">
        <v>4131</v>
      </c>
      <c r="F2542" s="15" t="s">
        <v>4132</v>
      </c>
      <c r="G2542" s="16" t="s">
        <v>4133</v>
      </c>
    </row>
    <row r="2543" spans="1:7">
      <c r="A2543" s="52">
        <v>26</v>
      </c>
      <c r="B2543" s="32">
        <v>18000</v>
      </c>
      <c r="C2543" s="15" t="s">
        <v>4134</v>
      </c>
      <c r="D2543" s="37" t="s">
        <v>27</v>
      </c>
      <c r="E2543" s="17" t="s">
        <v>4135</v>
      </c>
      <c r="F2543" s="15" t="s">
        <v>158</v>
      </c>
      <c r="G2543" s="16" t="s">
        <v>4136</v>
      </c>
    </row>
    <row r="2544" spans="1:7">
      <c r="A2544" s="52">
        <v>27</v>
      </c>
      <c r="B2544" s="32">
        <v>12950</v>
      </c>
      <c r="C2544" s="15" t="s">
        <v>4137</v>
      </c>
      <c r="D2544" s="37" t="s">
        <v>12</v>
      </c>
      <c r="E2544" s="17" t="s">
        <v>4138</v>
      </c>
      <c r="F2544" s="15" t="s">
        <v>4139</v>
      </c>
      <c r="G2544" s="16" t="s">
        <v>4140</v>
      </c>
    </row>
    <row r="2545" spans="1:7">
      <c r="A2545" s="52">
        <v>28</v>
      </c>
      <c r="B2545" s="32">
        <v>22200</v>
      </c>
      <c r="C2545" s="15" t="s">
        <v>4146</v>
      </c>
      <c r="D2545" s="37" t="s">
        <v>16</v>
      </c>
      <c r="E2545" s="17" t="s">
        <v>4147</v>
      </c>
      <c r="F2545" s="15" t="s">
        <v>4148</v>
      </c>
      <c r="G2545" s="16" t="s">
        <v>4149</v>
      </c>
    </row>
    <row r="2546" spans="1:7">
      <c r="A2546" s="52"/>
      <c r="B2546" s="50">
        <f>SUM(B2518:B2545)</f>
        <v>424550</v>
      </c>
      <c r="C2546" s="16"/>
      <c r="D2546" s="66"/>
      <c r="E2546" s="17"/>
      <c r="F2546" s="17"/>
      <c r="G2546" s="16"/>
    </row>
    <row r="2549" spans="1:7" ht="51">
      <c r="A2549" s="152" t="s">
        <v>0</v>
      </c>
      <c r="B2549" s="153"/>
      <c r="C2549" s="153"/>
      <c r="D2549" s="153"/>
      <c r="E2549" s="153"/>
      <c r="F2549" s="153"/>
      <c r="G2549" s="153"/>
    </row>
    <row r="2550" spans="1:7">
      <c r="A2550" s="6"/>
      <c r="B2550" s="8"/>
      <c r="C2550" s="156" t="s">
        <v>4151</v>
      </c>
      <c r="D2550" s="157"/>
      <c r="E2550" s="158"/>
      <c r="F2550" s="8"/>
      <c r="G2550" s="64"/>
    </row>
    <row r="2551" spans="1:7">
      <c r="A2551" s="52" t="s">
        <v>1</v>
      </c>
      <c r="B2551" s="53" t="s">
        <v>2</v>
      </c>
      <c r="C2551" s="53" t="s">
        <v>3</v>
      </c>
      <c r="D2551" s="53" t="s">
        <v>4</v>
      </c>
      <c r="E2551" s="53" t="s">
        <v>5</v>
      </c>
      <c r="F2551" s="53" t="s">
        <v>6</v>
      </c>
      <c r="G2551" s="53" t="s">
        <v>7</v>
      </c>
    </row>
    <row r="2552" spans="1:7">
      <c r="A2552" s="52">
        <v>1</v>
      </c>
      <c r="B2552" s="32">
        <v>21800</v>
      </c>
      <c r="C2552" s="16" t="s">
        <v>4164</v>
      </c>
      <c r="D2552" s="38" t="s">
        <v>30</v>
      </c>
      <c r="E2552" s="17" t="s">
        <v>3344</v>
      </c>
      <c r="F2552" s="17" t="s">
        <v>3345</v>
      </c>
      <c r="G2552" s="16" t="s">
        <v>4165</v>
      </c>
    </row>
    <row r="2553" spans="1:7">
      <c r="A2553" s="52">
        <v>2</v>
      </c>
      <c r="B2553" s="32">
        <v>11150</v>
      </c>
      <c r="C2553" s="16" t="s">
        <v>4152</v>
      </c>
      <c r="D2553" s="38" t="s">
        <v>30</v>
      </c>
      <c r="E2553" s="17" t="s">
        <v>4153</v>
      </c>
      <c r="F2553" s="17" t="s">
        <v>1848</v>
      </c>
      <c r="G2553" s="16" t="s">
        <v>4154</v>
      </c>
    </row>
    <row r="2554" spans="1:7">
      <c r="A2554" s="52">
        <v>3</v>
      </c>
      <c r="B2554" s="32">
        <v>14600</v>
      </c>
      <c r="C2554" s="16" t="s">
        <v>4166</v>
      </c>
      <c r="D2554" s="38" t="s">
        <v>27</v>
      </c>
      <c r="E2554" s="17" t="s">
        <v>4167</v>
      </c>
      <c r="F2554" s="17" t="s">
        <v>4168</v>
      </c>
      <c r="G2554" s="16" t="s">
        <v>4169</v>
      </c>
    </row>
    <row r="2555" spans="1:7">
      <c r="A2555" s="52">
        <v>4</v>
      </c>
      <c r="B2555" s="32">
        <v>10900</v>
      </c>
      <c r="C2555" s="16" t="s">
        <v>4155</v>
      </c>
      <c r="D2555" s="38" t="s">
        <v>12</v>
      </c>
      <c r="E2555" s="17" t="s">
        <v>4156</v>
      </c>
      <c r="F2555" s="17" t="s">
        <v>4157</v>
      </c>
      <c r="G2555" s="16" t="s">
        <v>4158</v>
      </c>
    </row>
    <row r="2556" spans="1:7">
      <c r="A2556" s="52">
        <v>5</v>
      </c>
      <c r="B2556" s="32">
        <v>16850</v>
      </c>
      <c r="C2556" s="15" t="s">
        <v>1199</v>
      </c>
      <c r="D2556" s="15" t="s">
        <v>1769</v>
      </c>
      <c r="E2556" s="17" t="s">
        <v>1201</v>
      </c>
      <c r="F2556" s="15" t="s">
        <v>1202</v>
      </c>
      <c r="G2556" s="16" t="s">
        <v>4159</v>
      </c>
    </row>
    <row r="2557" spans="1:7">
      <c r="A2557" s="52">
        <v>6</v>
      </c>
      <c r="B2557" s="32">
        <v>12700</v>
      </c>
      <c r="C2557" s="16" t="s">
        <v>4161</v>
      </c>
      <c r="D2557" s="38" t="s">
        <v>76</v>
      </c>
      <c r="E2557" s="17" t="s">
        <v>4162</v>
      </c>
      <c r="F2557" s="17" t="s">
        <v>3075</v>
      </c>
      <c r="G2557" s="16" t="s">
        <v>4163</v>
      </c>
    </row>
    <row r="2558" spans="1:7">
      <c r="A2558" s="52">
        <v>7</v>
      </c>
      <c r="B2558" s="32">
        <v>9100</v>
      </c>
      <c r="C2558" s="16" t="s">
        <v>4170</v>
      </c>
      <c r="D2558" s="38" t="s">
        <v>69</v>
      </c>
      <c r="E2558" s="17" t="s">
        <v>4171</v>
      </c>
      <c r="F2558" s="17" t="s">
        <v>4172</v>
      </c>
      <c r="G2558" s="16" t="s">
        <v>4173</v>
      </c>
    </row>
    <row r="2559" spans="1:7">
      <c r="A2559" s="52">
        <v>8</v>
      </c>
      <c r="B2559" s="32">
        <v>10750</v>
      </c>
      <c r="C2559" s="16" t="s">
        <v>4174</v>
      </c>
      <c r="D2559" s="38" t="s">
        <v>76</v>
      </c>
      <c r="E2559" s="17" t="s">
        <v>3074</v>
      </c>
      <c r="F2559" s="17" t="s">
        <v>3075</v>
      </c>
      <c r="G2559" s="16" t="s">
        <v>4175</v>
      </c>
    </row>
    <row r="2560" spans="1:7">
      <c r="A2560" s="52">
        <v>9</v>
      </c>
      <c r="B2560" s="32">
        <v>20450</v>
      </c>
      <c r="C2560" s="16" t="s">
        <v>3995</v>
      </c>
      <c r="D2560" s="38" t="s">
        <v>16</v>
      </c>
      <c r="E2560" s="17" t="s">
        <v>3996</v>
      </c>
      <c r="F2560" s="17" t="s">
        <v>18</v>
      </c>
      <c r="G2560" s="16" t="s">
        <v>3997</v>
      </c>
    </row>
    <row r="2561" spans="1:7">
      <c r="A2561" s="52">
        <v>10</v>
      </c>
      <c r="B2561" s="32">
        <v>10900</v>
      </c>
      <c r="C2561" s="16" t="s">
        <v>503</v>
      </c>
      <c r="D2561" s="38" t="s">
        <v>12</v>
      </c>
      <c r="E2561" s="17" t="s">
        <v>224</v>
      </c>
      <c r="F2561" s="17" t="s">
        <v>223</v>
      </c>
      <c r="G2561" s="16" t="s">
        <v>4160</v>
      </c>
    </row>
    <row r="2562" spans="1:7">
      <c r="A2562" s="52">
        <v>11</v>
      </c>
      <c r="B2562" s="32">
        <v>52850</v>
      </c>
      <c r="C2562" s="16" t="s">
        <v>2505</v>
      </c>
      <c r="D2562" s="38" t="s">
        <v>16</v>
      </c>
      <c r="E2562" s="17" t="s">
        <v>2506</v>
      </c>
      <c r="F2562" s="17" t="s">
        <v>18</v>
      </c>
      <c r="G2562" s="16" t="s">
        <v>4187</v>
      </c>
    </row>
    <row r="2563" spans="1:7">
      <c r="A2563" s="52"/>
      <c r="B2563" s="50">
        <f>SUM(B2552:B2562)</f>
        <v>192050</v>
      </c>
      <c r="C2563" s="16"/>
      <c r="D2563" s="66"/>
      <c r="E2563" s="17"/>
      <c r="F2563" s="17"/>
      <c r="G2563" s="16"/>
    </row>
    <row r="2566" spans="1:7" ht="51">
      <c r="A2566" s="152" t="s">
        <v>0</v>
      </c>
      <c r="B2566" s="153"/>
      <c r="C2566" s="153"/>
      <c r="D2566" s="153"/>
      <c r="E2566" s="153"/>
      <c r="F2566" s="153"/>
      <c r="G2566" s="153"/>
    </row>
    <row r="2567" spans="1:7">
      <c r="A2567" s="6"/>
      <c r="B2567" s="8"/>
      <c r="C2567" s="156" t="s">
        <v>4188</v>
      </c>
      <c r="D2567" s="157"/>
      <c r="E2567" s="158"/>
      <c r="F2567" s="8"/>
      <c r="G2567" s="64"/>
    </row>
    <row r="2568" spans="1:7">
      <c r="A2568" s="52" t="s">
        <v>1</v>
      </c>
      <c r="B2568" s="53" t="s">
        <v>2</v>
      </c>
      <c r="C2568" s="53" t="s">
        <v>3</v>
      </c>
      <c r="D2568" s="53" t="s">
        <v>4</v>
      </c>
      <c r="E2568" s="53" t="s">
        <v>5</v>
      </c>
      <c r="F2568" s="53" t="s">
        <v>6</v>
      </c>
      <c r="G2568" s="53" t="s">
        <v>7</v>
      </c>
    </row>
    <row r="2569" spans="1:7">
      <c r="A2569" s="52">
        <v>1</v>
      </c>
      <c r="B2569" s="32">
        <v>17850</v>
      </c>
      <c r="C2569" s="16" t="s">
        <v>2759</v>
      </c>
      <c r="D2569" s="38" t="s">
        <v>30</v>
      </c>
      <c r="E2569" s="17" t="s">
        <v>2760</v>
      </c>
      <c r="F2569" s="17" t="s">
        <v>2761</v>
      </c>
      <c r="G2569" s="16" t="s">
        <v>4247</v>
      </c>
    </row>
    <row r="2570" spans="1:7">
      <c r="A2570" s="52">
        <v>2</v>
      </c>
      <c r="B2570" s="32">
        <v>10700</v>
      </c>
      <c r="C2570" s="16" t="s">
        <v>4226</v>
      </c>
      <c r="D2570" s="38" t="s">
        <v>30</v>
      </c>
      <c r="E2570" s="17" t="s">
        <v>3471</v>
      </c>
      <c r="F2570" s="17" t="s">
        <v>59</v>
      </c>
      <c r="G2570" s="16" t="s">
        <v>4227</v>
      </c>
    </row>
    <row r="2571" spans="1:7">
      <c r="A2571" s="52">
        <v>3</v>
      </c>
      <c r="B2571" s="32">
        <v>13650</v>
      </c>
      <c r="C2571" s="16" t="s">
        <v>1746</v>
      </c>
      <c r="D2571" s="38" t="s">
        <v>30</v>
      </c>
      <c r="E2571" s="17" t="s">
        <v>1847</v>
      </c>
      <c r="F2571" s="17" t="s">
        <v>1848</v>
      </c>
      <c r="G2571" s="16" t="s">
        <v>4189</v>
      </c>
    </row>
    <row r="2572" spans="1:7">
      <c r="A2572" s="52">
        <v>4</v>
      </c>
      <c r="B2572" s="32">
        <v>10050</v>
      </c>
      <c r="C2572" s="16" t="s">
        <v>4190</v>
      </c>
      <c r="D2572" s="38" t="s">
        <v>30</v>
      </c>
      <c r="E2572" s="17" t="s">
        <v>4191</v>
      </c>
      <c r="F2572" s="17" t="s">
        <v>4192</v>
      </c>
      <c r="G2572" s="16" t="s">
        <v>4193</v>
      </c>
    </row>
    <row r="2573" spans="1:7">
      <c r="A2573" s="52">
        <v>5</v>
      </c>
      <c r="B2573" s="32">
        <v>28200</v>
      </c>
      <c r="C2573" s="16" t="s">
        <v>1727</v>
      </c>
      <c r="D2573" s="38" t="s">
        <v>30</v>
      </c>
      <c r="E2573" s="17" t="s">
        <v>4194</v>
      </c>
      <c r="F2573" s="17" t="s">
        <v>1372</v>
      </c>
      <c r="G2573" s="16" t="s">
        <v>4195</v>
      </c>
    </row>
    <row r="2574" spans="1:7">
      <c r="A2574" s="52">
        <v>6</v>
      </c>
      <c r="B2574" s="32">
        <v>13450</v>
      </c>
      <c r="C2574" s="16" t="s">
        <v>3848</v>
      </c>
      <c r="D2574" s="38" t="s">
        <v>76</v>
      </c>
      <c r="E2574" s="17" t="s">
        <v>3849</v>
      </c>
      <c r="F2574" s="17" t="s">
        <v>157</v>
      </c>
      <c r="G2574" s="16" t="s">
        <v>4196</v>
      </c>
    </row>
    <row r="2575" spans="1:7">
      <c r="A2575" s="52">
        <v>7</v>
      </c>
      <c r="B2575" s="32">
        <v>10900</v>
      </c>
      <c r="C2575" s="15" t="s">
        <v>4197</v>
      </c>
      <c r="D2575" s="15" t="s">
        <v>27</v>
      </c>
      <c r="E2575" s="17" t="s">
        <v>4198</v>
      </c>
      <c r="F2575" s="15" t="s">
        <v>158</v>
      </c>
      <c r="G2575" s="16" t="s">
        <v>4199</v>
      </c>
    </row>
    <row r="2576" spans="1:7">
      <c r="A2576" s="52">
        <v>8</v>
      </c>
      <c r="B2576" s="32">
        <v>17250</v>
      </c>
      <c r="C2576" s="16" t="s">
        <v>4200</v>
      </c>
      <c r="D2576" s="38" t="s">
        <v>27</v>
      </c>
      <c r="E2576" s="17" t="s">
        <v>4201</v>
      </c>
      <c r="F2576" s="17" t="s">
        <v>158</v>
      </c>
      <c r="G2576" s="16" t="s">
        <v>4202</v>
      </c>
    </row>
    <row r="2577" spans="1:7">
      <c r="A2577" s="52">
        <v>9</v>
      </c>
      <c r="B2577" s="32">
        <v>20700</v>
      </c>
      <c r="C2577" s="16" t="s">
        <v>3887</v>
      </c>
      <c r="D2577" s="38" t="s">
        <v>27</v>
      </c>
      <c r="E2577" s="17" t="s">
        <v>3888</v>
      </c>
      <c r="F2577" s="17" t="s">
        <v>158</v>
      </c>
      <c r="G2577" s="16" t="s">
        <v>4203</v>
      </c>
    </row>
    <row r="2578" spans="1:7">
      <c r="A2578" s="52">
        <v>10</v>
      </c>
      <c r="B2578" s="32">
        <v>14450</v>
      </c>
      <c r="C2578" s="16" t="s">
        <v>3303</v>
      </c>
      <c r="D2578" s="38" t="s">
        <v>27</v>
      </c>
      <c r="E2578" s="17" t="s">
        <v>3078</v>
      </c>
      <c r="F2578" s="17" t="s">
        <v>3079</v>
      </c>
      <c r="G2578" s="16" t="s">
        <v>4204</v>
      </c>
    </row>
    <row r="2579" spans="1:7">
      <c r="A2579" s="52">
        <v>11</v>
      </c>
      <c r="B2579" s="32">
        <v>11250</v>
      </c>
      <c r="C2579" s="16" t="s">
        <v>4205</v>
      </c>
      <c r="D2579" s="38" t="s">
        <v>69</v>
      </c>
      <c r="E2579" s="17" t="s">
        <v>4206</v>
      </c>
      <c r="F2579" s="17" t="s">
        <v>4207</v>
      </c>
      <c r="G2579" s="16" t="s">
        <v>4208</v>
      </c>
    </row>
    <row r="2580" spans="1:7">
      <c r="A2580" s="52">
        <v>12</v>
      </c>
      <c r="B2580" s="32">
        <v>13950</v>
      </c>
      <c r="C2580" s="16" t="s">
        <v>1845</v>
      </c>
      <c r="D2580" s="38" t="s">
        <v>27</v>
      </c>
      <c r="E2580" s="17" t="s">
        <v>1795</v>
      </c>
      <c r="F2580" s="17" t="s">
        <v>1796</v>
      </c>
      <c r="G2580" s="16" t="s">
        <v>4209</v>
      </c>
    </row>
    <row r="2581" spans="1:7">
      <c r="A2581" s="52">
        <v>13</v>
      </c>
      <c r="B2581" s="32">
        <v>14550</v>
      </c>
      <c r="C2581" s="16" t="s">
        <v>1643</v>
      </c>
      <c r="D2581" s="38" t="s">
        <v>12</v>
      </c>
      <c r="E2581" s="17" t="s">
        <v>1644</v>
      </c>
      <c r="F2581" s="17" t="s">
        <v>1355</v>
      </c>
      <c r="G2581" s="16" t="s">
        <v>4210</v>
      </c>
    </row>
    <row r="2582" spans="1:7">
      <c r="A2582" s="52">
        <v>14</v>
      </c>
      <c r="B2582" s="32">
        <v>14300</v>
      </c>
      <c r="C2582" s="16" t="s">
        <v>820</v>
      </c>
      <c r="D2582" s="38" t="s">
        <v>12</v>
      </c>
      <c r="E2582" s="17" t="s">
        <v>4211</v>
      </c>
      <c r="F2582" s="17" t="s">
        <v>4212</v>
      </c>
      <c r="G2582" s="16" t="s">
        <v>4213</v>
      </c>
    </row>
    <row r="2583" spans="1:7">
      <c r="A2583" s="52">
        <v>15</v>
      </c>
      <c r="B2583" s="32">
        <v>23100</v>
      </c>
      <c r="C2583" s="16" t="s">
        <v>4214</v>
      </c>
      <c r="D2583" s="38" t="s">
        <v>69</v>
      </c>
      <c r="E2583" s="17" t="s">
        <v>3587</v>
      </c>
      <c r="F2583" s="17" t="s">
        <v>932</v>
      </c>
      <c r="G2583" s="16" t="s">
        <v>4215</v>
      </c>
    </row>
    <row r="2584" spans="1:7">
      <c r="A2584" s="52">
        <v>16</v>
      </c>
      <c r="B2584" s="32">
        <v>16100</v>
      </c>
      <c r="C2584" s="16" t="s">
        <v>4080</v>
      </c>
      <c r="D2584" s="38" t="s">
        <v>231</v>
      </c>
      <c r="E2584" s="17" t="s">
        <v>4081</v>
      </c>
      <c r="F2584" s="17" t="s">
        <v>4082</v>
      </c>
      <c r="G2584" s="16" t="s">
        <v>4083</v>
      </c>
    </row>
    <row r="2585" spans="1:7">
      <c r="A2585" s="52">
        <v>17</v>
      </c>
      <c r="B2585" s="32">
        <v>11700</v>
      </c>
      <c r="C2585" s="16" t="s">
        <v>3949</v>
      </c>
      <c r="D2585" s="38" t="s">
        <v>66</v>
      </c>
      <c r="E2585" s="17" t="s">
        <v>3950</v>
      </c>
      <c r="F2585" s="17" t="s">
        <v>3951</v>
      </c>
      <c r="G2585" s="16" t="s">
        <v>3952</v>
      </c>
    </row>
    <row r="2586" spans="1:7">
      <c r="A2586" s="52">
        <v>18</v>
      </c>
      <c r="B2586" s="32">
        <v>19400</v>
      </c>
      <c r="C2586" s="16" t="s">
        <v>4216</v>
      </c>
      <c r="D2586" s="38" t="s">
        <v>12</v>
      </c>
      <c r="E2586" s="17" t="s">
        <v>3946</v>
      </c>
      <c r="F2586" s="17" t="s">
        <v>3947</v>
      </c>
      <c r="G2586" s="16" t="s">
        <v>3948</v>
      </c>
    </row>
    <row r="2587" spans="1:7">
      <c r="A2587" s="52">
        <v>19</v>
      </c>
      <c r="B2587" s="32">
        <v>23700</v>
      </c>
      <c r="C2587" s="16" t="s">
        <v>3990</v>
      </c>
      <c r="D2587" s="38" t="s">
        <v>2085</v>
      </c>
      <c r="E2587" s="17" t="s">
        <v>3991</v>
      </c>
      <c r="F2587" s="17" t="s">
        <v>3992</v>
      </c>
      <c r="G2587" s="16" t="s">
        <v>3994</v>
      </c>
    </row>
    <row r="2588" spans="1:7">
      <c r="A2588" s="52">
        <v>20</v>
      </c>
      <c r="B2588" s="32">
        <v>17100</v>
      </c>
      <c r="C2588" s="16" t="s">
        <v>3990</v>
      </c>
      <c r="D2588" s="38" t="s">
        <v>2085</v>
      </c>
      <c r="E2588" s="17" t="s">
        <v>3991</v>
      </c>
      <c r="F2588" s="17" t="s">
        <v>3992</v>
      </c>
      <c r="G2588" s="16" t="s">
        <v>4217</v>
      </c>
    </row>
    <row r="2589" spans="1:7">
      <c r="A2589" s="52">
        <v>21</v>
      </c>
      <c r="B2589" s="32">
        <v>15100</v>
      </c>
      <c r="C2589" s="16" t="s">
        <v>4218</v>
      </c>
      <c r="D2589" s="38" t="s">
        <v>16</v>
      </c>
      <c r="E2589" s="17" t="s">
        <v>4219</v>
      </c>
      <c r="F2589" s="17" t="s">
        <v>4220</v>
      </c>
      <c r="G2589" s="16" t="s">
        <v>4221</v>
      </c>
    </row>
    <row r="2590" spans="1:7">
      <c r="A2590" s="52">
        <v>22</v>
      </c>
      <c r="B2590" s="32">
        <v>25050</v>
      </c>
      <c r="C2590" s="16" t="s">
        <v>4222</v>
      </c>
      <c r="D2590" s="38" t="s">
        <v>69</v>
      </c>
      <c r="E2590" s="17" t="s">
        <v>4223</v>
      </c>
      <c r="F2590" s="17" t="s">
        <v>4224</v>
      </c>
      <c r="G2590" s="16" t="s">
        <v>4225</v>
      </c>
    </row>
    <row r="2591" spans="1:7">
      <c r="A2591" s="52">
        <v>23</v>
      </c>
      <c r="B2591" s="32">
        <v>14700</v>
      </c>
      <c r="C2591" s="16" t="s">
        <v>4232</v>
      </c>
      <c r="D2591" s="38" t="s">
        <v>66</v>
      </c>
      <c r="E2591" s="17" t="s">
        <v>4233</v>
      </c>
      <c r="F2591" s="17" t="s">
        <v>4234</v>
      </c>
      <c r="G2591" s="16" t="s">
        <v>4235</v>
      </c>
    </row>
    <row r="2592" spans="1:7">
      <c r="A2592" s="52">
        <v>24</v>
      </c>
      <c r="B2592" s="32">
        <v>15150</v>
      </c>
      <c r="C2592" s="16" t="s">
        <v>4232</v>
      </c>
      <c r="D2592" s="38" t="s">
        <v>66</v>
      </c>
      <c r="E2592" s="17" t="s">
        <v>4233</v>
      </c>
      <c r="F2592" s="17" t="s">
        <v>4234</v>
      </c>
      <c r="G2592" s="16" t="s">
        <v>4236</v>
      </c>
    </row>
    <row r="2593" spans="1:7">
      <c r="A2593" s="52">
        <v>25</v>
      </c>
      <c r="B2593" s="32">
        <v>10750</v>
      </c>
      <c r="C2593" s="16" t="s">
        <v>4237</v>
      </c>
      <c r="D2593" s="38" t="s">
        <v>2085</v>
      </c>
      <c r="E2593" s="17" t="s">
        <v>4238</v>
      </c>
      <c r="F2593" s="17" t="s">
        <v>4239</v>
      </c>
      <c r="G2593" s="16" t="s">
        <v>4240</v>
      </c>
    </row>
    <row r="2594" spans="1:7">
      <c r="A2594" s="52">
        <v>26</v>
      </c>
      <c r="B2594" s="32">
        <v>14300</v>
      </c>
      <c r="C2594" s="16" t="s">
        <v>4241</v>
      </c>
      <c r="D2594" s="38" t="s">
        <v>12</v>
      </c>
      <c r="E2594" s="17" t="s">
        <v>4242</v>
      </c>
      <c r="F2594" s="17" t="s">
        <v>4243</v>
      </c>
      <c r="G2594" s="16" t="s">
        <v>4244</v>
      </c>
    </row>
    <row r="2595" spans="1:7">
      <c r="A2595" s="52">
        <v>27</v>
      </c>
      <c r="B2595" s="32">
        <v>14200</v>
      </c>
      <c r="C2595" s="16" t="s">
        <v>2445</v>
      </c>
      <c r="D2595" s="38" t="s">
        <v>27</v>
      </c>
      <c r="E2595" s="17" t="s">
        <v>2446</v>
      </c>
      <c r="F2595" s="17" t="s">
        <v>2447</v>
      </c>
      <c r="G2595" s="16" t="s">
        <v>4245</v>
      </c>
    </row>
    <row r="2596" spans="1:7">
      <c r="A2596" s="52">
        <v>28</v>
      </c>
      <c r="B2596" s="32">
        <v>14300</v>
      </c>
      <c r="C2596" s="16" t="s">
        <v>1579</v>
      </c>
      <c r="D2596" s="38" t="s">
        <v>1544</v>
      </c>
      <c r="E2596" s="17" t="s">
        <v>4248</v>
      </c>
      <c r="F2596" s="17" t="s">
        <v>1546</v>
      </c>
      <c r="G2596" s="16" t="s">
        <v>4246</v>
      </c>
    </row>
    <row r="2597" spans="1:7">
      <c r="A2597" s="52"/>
      <c r="B2597" s="50">
        <f>SUM(B2569:B2596)</f>
        <v>445900</v>
      </c>
      <c r="C2597" s="16"/>
      <c r="D2597" s="66"/>
      <c r="E2597" s="17"/>
      <c r="F2597" s="17"/>
      <c r="G2597" s="16"/>
    </row>
    <row r="2598" spans="1:7">
      <c r="B2598" s="55"/>
    </row>
    <row r="2600" spans="1:7" ht="51">
      <c r="A2600" s="152" t="s">
        <v>0</v>
      </c>
      <c r="B2600" s="153"/>
      <c r="C2600" s="153"/>
      <c r="D2600" s="153"/>
      <c r="E2600" s="153"/>
      <c r="F2600" s="153"/>
      <c r="G2600" s="153"/>
    </row>
    <row r="2601" spans="1:7">
      <c r="A2601" s="6"/>
      <c r="B2601" s="8"/>
      <c r="C2601" s="156" t="s">
        <v>4249</v>
      </c>
      <c r="D2601" s="157"/>
      <c r="E2601" s="158"/>
      <c r="F2601" s="8"/>
      <c r="G2601" s="64"/>
    </row>
    <row r="2602" spans="1:7">
      <c r="A2602" s="52" t="s">
        <v>1</v>
      </c>
      <c r="B2602" s="53" t="s">
        <v>2</v>
      </c>
      <c r="C2602" s="53" t="s">
        <v>3</v>
      </c>
      <c r="D2602" s="53" t="s">
        <v>4</v>
      </c>
      <c r="E2602" s="53" t="s">
        <v>5</v>
      </c>
      <c r="F2602" s="53" t="s">
        <v>6</v>
      </c>
      <c r="G2602" s="53" t="s">
        <v>7</v>
      </c>
    </row>
    <row r="2603" spans="1:7">
      <c r="A2603" s="52">
        <v>1</v>
      </c>
      <c r="B2603" s="32">
        <v>13250</v>
      </c>
      <c r="C2603" s="16" t="s">
        <v>3183</v>
      </c>
      <c r="D2603" s="38" t="s">
        <v>30</v>
      </c>
      <c r="E2603" s="17" t="s">
        <v>3184</v>
      </c>
      <c r="F2603" s="17" t="s">
        <v>1365</v>
      </c>
      <c r="G2603" s="16" t="s">
        <v>4262</v>
      </c>
    </row>
    <row r="2604" spans="1:7">
      <c r="A2604" s="52">
        <v>2</v>
      </c>
      <c r="B2604" s="32">
        <v>11000</v>
      </c>
      <c r="C2604" s="16" t="s">
        <v>3183</v>
      </c>
      <c r="D2604" s="38" t="s">
        <v>30</v>
      </c>
      <c r="E2604" s="17" t="s">
        <v>3184</v>
      </c>
      <c r="F2604" s="17" t="s">
        <v>1365</v>
      </c>
      <c r="G2604" s="16" t="s">
        <v>4263</v>
      </c>
    </row>
    <row r="2605" spans="1:7">
      <c r="A2605" s="52">
        <v>3</v>
      </c>
      <c r="B2605" s="32">
        <v>12700</v>
      </c>
      <c r="C2605" s="16" t="s">
        <v>3266</v>
      </c>
      <c r="D2605" s="38" t="s">
        <v>30</v>
      </c>
      <c r="E2605" s="17" t="s">
        <v>268</v>
      </c>
      <c r="F2605" s="17" t="s">
        <v>59</v>
      </c>
      <c r="G2605" s="16" t="s">
        <v>4264</v>
      </c>
    </row>
    <row r="2606" spans="1:7">
      <c r="A2606" s="52">
        <v>4</v>
      </c>
      <c r="B2606" s="32">
        <v>10350</v>
      </c>
      <c r="C2606" s="16" t="s">
        <v>4250</v>
      </c>
      <c r="D2606" s="38" t="s">
        <v>1419</v>
      </c>
      <c r="E2606" s="17" t="s">
        <v>4053</v>
      </c>
      <c r="F2606" s="17" t="s">
        <v>2941</v>
      </c>
      <c r="G2606" s="16" t="s">
        <v>4072</v>
      </c>
    </row>
    <row r="2607" spans="1:7">
      <c r="A2607" s="52">
        <v>5</v>
      </c>
      <c r="B2607" s="32">
        <v>10450</v>
      </c>
      <c r="C2607" s="16" t="s">
        <v>4251</v>
      </c>
      <c r="D2607" s="38" t="s">
        <v>27</v>
      </c>
      <c r="E2607" s="17" t="s">
        <v>4050</v>
      </c>
      <c r="F2607" s="17" t="s">
        <v>4051</v>
      </c>
      <c r="G2607" s="16" t="s">
        <v>4071</v>
      </c>
    </row>
    <row r="2608" spans="1:7">
      <c r="A2608" s="52">
        <v>6</v>
      </c>
      <c r="B2608" s="32">
        <v>35550</v>
      </c>
      <c r="C2608" s="16" t="s">
        <v>503</v>
      </c>
      <c r="D2608" s="38" t="s">
        <v>12</v>
      </c>
      <c r="E2608" s="17" t="s">
        <v>224</v>
      </c>
      <c r="F2608" s="17" t="s">
        <v>223</v>
      </c>
      <c r="G2608" s="16" t="s">
        <v>4252</v>
      </c>
    </row>
    <row r="2609" spans="1:7">
      <c r="A2609" s="52">
        <v>7</v>
      </c>
      <c r="B2609" s="32">
        <v>18500</v>
      </c>
      <c r="C2609" s="16" t="s">
        <v>4033</v>
      </c>
      <c r="D2609" s="38" t="s">
        <v>16</v>
      </c>
      <c r="E2609" s="17" t="s">
        <v>4034</v>
      </c>
      <c r="F2609" s="17" t="s">
        <v>18</v>
      </c>
      <c r="G2609" s="16" t="s">
        <v>4253</v>
      </c>
    </row>
    <row r="2610" spans="1:7">
      <c r="A2610" s="52">
        <v>8</v>
      </c>
      <c r="B2610" s="32">
        <v>15200</v>
      </c>
      <c r="C2610" s="16" t="s">
        <v>2609</v>
      </c>
      <c r="D2610" s="38" t="s">
        <v>69</v>
      </c>
      <c r="E2610" s="17" t="s">
        <v>2610</v>
      </c>
      <c r="F2610" s="17" t="s">
        <v>2611</v>
      </c>
      <c r="G2610" s="16" t="s">
        <v>4254</v>
      </c>
    </row>
    <row r="2611" spans="1:7">
      <c r="A2611" s="52">
        <v>9</v>
      </c>
      <c r="B2611" s="32">
        <v>9250</v>
      </c>
      <c r="C2611" s="16" t="s">
        <v>4021</v>
      </c>
      <c r="D2611" s="38" t="s">
        <v>410</v>
      </c>
      <c r="E2611" s="17" t="s">
        <v>4022</v>
      </c>
      <c r="F2611" s="17" t="s">
        <v>4023</v>
      </c>
      <c r="G2611" s="16" t="s">
        <v>4255</v>
      </c>
    </row>
    <row r="2612" spans="1:7">
      <c r="A2612" s="52">
        <v>10</v>
      </c>
      <c r="B2612" s="32">
        <v>9800</v>
      </c>
      <c r="C2612" s="15" t="s">
        <v>3679</v>
      </c>
      <c r="D2612" s="15" t="s">
        <v>27</v>
      </c>
      <c r="E2612" s="17" t="s">
        <v>3680</v>
      </c>
      <c r="F2612" s="15" t="s">
        <v>3681</v>
      </c>
      <c r="G2612" s="16" t="s">
        <v>4256</v>
      </c>
    </row>
    <row r="2613" spans="1:7">
      <c r="A2613" s="52">
        <v>11</v>
      </c>
      <c r="B2613" s="32">
        <v>11300</v>
      </c>
      <c r="C2613" s="16" t="s">
        <v>4257</v>
      </c>
      <c r="D2613" s="38" t="s">
        <v>16</v>
      </c>
      <c r="E2613" s="17" t="s">
        <v>4258</v>
      </c>
      <c r="F2613" s="17" t="s">
        <v>4259</v>
      </c>
      <c r="G2613" s="16" t="s">
        <v>4260</v>
      </c>
    </row>
    <row r="2614" spans="1:7">
      <c r="A2614" s="52">
        <v>12</v>
      </c>
      <c r="B2614" s="32">
        <v>16750</v>
      </c>
      <c r="C2614" s="16" t="s">
        <v>159</v>
      </c>
      <c r="D2614" s="38" t="s">
        <v>27</v>
      </c>
      <c r="E2614" s="17" t="s">
        <v>160</v>
      </c>
      <c r="F2614" s="17" t="s">
        <v>158</v>
      </c>
      <c r="G2614" s="16" t="s">
        <v>4261</v>
      </c>
    </row>
    <row r="2615" spans="1:7">
      <c r="A2615" s="8">
        <v>13</v>
      </c>
      <c r="B2615" s="32">
        <v>23400</v>
      </c>
      <c r="C2615" s="16" t="s">
        <v>4257</v>
      </c>
      <c r="D2615" s="38" t="s">
        <v>16</v>
      </c>
      <c r="E2615" s="17" t="s">
        <v>4258</v>
      </c>
      <c r="F2615" s="17" t="s">
        <v>4259</v>
      </c>
      <c r="G2615" s="16" t="s">
        <v>4265</v>
      </c>
    </row>
    <row r="2616" spans="1:7">
      <c r="B2616" s="50">
        <f>SUM(B2603:B2615)</f>
        <v>197500</v>
      </c>
      <c r="C2616" s="16"/>
      <c r="D2616" s="66"/>
      <c r="E2616" s="17"/>
      <c r="F2616" s="17"/>
      <c r="G2616" s="16"/>
    </row>
    <row r="2619" spans="1:7" ht="51">
      <c r="A2619" s="152" t="s">
        <v>0</v>
      </c>
      <c r="B2619" s="153"/>
      <c r="C2619" s="153"/>
      <c r="D2619" s="153"/>
      <c r="E2619" s="153"/>
      <c r="F2619" s="153"/>
      <c r="G2619" s="153"/>
    </row>
    <row r="2620" spans="1:7">
      <c r="A2620" s="6"/>
      <c r="B2620" s="8"/>
      <c r="C2620" s="156" t="s">
        <v>4283</v>
      </c>
      <c r="D2620" s="157"/>
      <c r="E2620" s="158"/>
      <c r="F2620" s="8"/>
      <c r="G2620" s="64"/>
    </row>
    <row r="2621" spans="1:7">
      <c r="A2621" s="52" t="s">
        <v>1</v>
      </c>
      <c r="B2621" s="53" t="s">
        <v>2</v>
      </c>
      <c r="C2621" s="53" t="s">
        <v>3</v>
      </c>
      <c r="D2621" s="53" t="s">
        <v>4</v>
      </c>
      <c r="E2621" s="53" t="s">
        <v>5</v>
      </c>
      <c r="F2621" s="53" t="s">
        <v>6</v>
      </c>
      <c r="G2621" s="53" t="s">
        <v>7</v>
      </c>
    </row>
    <row r="2622" spans="1:7">
      <c r="A2622" s="52">
        <v>1</v>
      </c>
      <c r="B2622" s="32">
        <v>11600</v>
      </c>
      <c r="C2622" s="16" t="s">
        <v>4284</v>
      </c>
      <c r="D2622" s="38" t="s">
        <v>30</v>
      </c>
      <c r="E2622" s="17" t="s">
        <v>3184</v>
      </c>
      <c r="F2622" s="17" t="s">
        <v>1365</v>
      </c>
      <c r="G2622" s="16" t="s">
        <v>4285</v>
      </c>
    </row>
    <row r="2623" spans="1:7">
      <c r="A2623" s="52">
        <v>2</v>
      </c>
      <c r="B2623" s="32">
        <v>14800</v>
      </c>
      <c r="C2623" s="16" t="s">
        <v>4286</v>
      </c>
      <c r="D2623" s="38" t="s">
        <v>76</v>
      </c>
      <c r="E2623" s="17" t="s">
        <v>4287</v>
      </c>
      <c r="F2623" s="17" t="s">
        <v>3917</v>
      </c>
      <c r="G2623" s="16" t="s">
        <v>4288</v>
      </c>
    </row>
    <row r="2624" spans="1:7">
      <c r="A2624" s="52">
        <v>3</v>
      </c>
      <c r="B2624" s="32">
        <v>12750</v>
      </c>
      <c r="C2624" s="16" t="s">
        <v>4289</v>
      </c>
      <c r="D2624" s="38" t="s">
        <v>12</v>
      </c>
      <c r="E2624" s="17" t="s">
        <v>4290</v>
      </c>
      <c r="F2624" s="17" t="s">
        <v>4291</v>
      </c>
      <c r="G2624" s="16" t="s">
        <v>4292</v>
      </c>
    </row>
    <row r="2625" spans="1:7">
      <c r="A2625" s="52">
        <v>4</v>
      </c>
      <c r="B2625" s="32">
        <v>13150</v>
      </c>
      <c r="C2625" s="16" t="s">
        <v>4293</v>
      </c>
      <c r="D2625" s="38" t="s">
        <v>69</v>
      </c>
      <c r="E2625" s="17" t="s">
        <v>4294</v>
      </c>
      <c r="F2625" s="17" t="s">
        <v>1959</v>
      </c>
      <c r="G2625" s="16" t="s">
        <v>4295</v>
      </c>
    </row>
    <row r="2626" spans="1:7">
      <c r="A2626" s="52">
        <v>5</v>
      </c>
      <c r="B2626" s="32">
        <v>16000</v>
      </c>
      <c r="C2626" s="16" t="s">
        <v>4296</v>
      </c>
      <c r="D2626" s="38" t="s">
        <v>27</v>
      </c>
      <c r="E2626" s="17" t="s">
        <v>4297</v>
      </c>
      <c r="F2626" s="17" t="s">
        <v>4298</v>
      </c>
      <c r="G2626" s="16" t="s">
        <v>4299</v>
      </c>
    </row>
    <row r="2627" spans="1:7">
      <c r="A2627" s="52">
        <v>6</v>
      </c>
      <c r="B2627" s="32">
        <v>9400</v>
      </c>
      <c r="C2627" s="16" t="s">
        <v>4300</v>
      </c>
      <c r="D2627" s="38" t="s">
        <v>16</v>
      </c>
      <c r="E2627" s="17" t="s">
        <v>4301</v>
      </c>
      <c r="F2627" s="17" t="s">
        <v>4302</v>
      </c>
      <c r="G2627" s="16" t="s">
        <v>4303</v>
      </c>
    </row>
    <row r="2628" spans="1:7">
      <c r="A2628" s="52">
        <v>7</v>
      </c>
      <c r="B2628" s="32">
        <v>11050</v>
      </c>
      <c r="C2628" s="16" t="s">
        <v>4304</v>
      </c>
      <c r="D2628" s="38" t="s">
        <v>16</v>
      </c>
      <c r="E2628" s="17" t="s">
        <v>4305</v>
      </c>
      <c r="F2628" s="17" t="s">
        <v>4306</v>
      </c>
      <c r="G2628" s="16" t="s">
        <v>4307</v>
      </c>
    </row>
    <row r="2629" spans="1:7">
      <c r="A2629" s="52">
        <v>8</v>
      </c>
      <c r="B2629" s="32">
        <v>26000</v>
      </c>
      <c r="C2629" s="16" t="s">
        <v>4308</v>
      </c>
      <c r="D2629" s="38" t="s">
        <v>12</v>
      </c>
      <c r="E2629" s="17" t="s">
        <v>2726</v>
      </c>
      <c r="F2629" s="17" t="s">
        <v>2727</v>
      </c>
      <c r="G2629" s="16" t="s">
        <v>4309</v>
      </c>
    </row>
    <row r="2630" spans="1:7">
      <c r="A2630" s="52">
        <v>9</v>
      </c>
      <c r="B2630" s="32">
        <v>41050</v>
      </c>
      <c r="C2630" s="15" t="s">
        <v>4310</v>
      </c>
      <c r="D2630" s="15" t="s">
        <v>76</v>
      </c>
      <c r="E2630" s="17" t="s">
        <v>4311</v>
      </c>
      <c r="F2630" s="15" t="s">
        <v>4312</v>
      </c>
      <c r="G2630" s="16" t="s">
        <v>4313</v>
      </c>
    </row>
    <row r="2631" spans="1:7">
      <c r="A2631" s="52">
        <v>10</v>
      </c>
      <c r="B2631" s="32">
        <v>22950</v>
      </c>
      <c r="C2631" s="16" t="s">
        <v>4308</v>
      </c>
      <c r="D2631" s="38" t="s">
        <v>12</v>
      </c>
      <c r="E2631" s="17" t="s">
        <v>2726</v>
      </c>
      <c r="F2631" s="17" t="s">
        <v>2727</v>
      </c>
      <c r="G2631" s="16" t="s">
        <v>4314</v>
      </c>
    </row>
    <row r="2632" spans="1:7">
      <c r="A2632" s="52">
        <v>11</v>
      </c>
      <c r="B2632" s="32">
        <v>19900</v>
      </c>
      <c r="C2632" s="16" t="s">
        <v>3553</v>
      </c>
      <c r="D2632" s="38" t="s">
        <v>66</v>
      </c>
      <c r="E2632" s="17" t="s">
        <v>4056</v>
      </c>
      <c r="F2632" s="17" t="s">
        <v>4057</v>
      </c>
      <c r="G2632" s="16" t="s">
        <v>4315</v>
      </c>
    </row>
    <row r="2633" spans="1:7">
      <c r="A2633" s="52">
        <v>12</v>
      </c>
      <c r="B2633" s="32">
        <v>19600</v>
      </c>
      <c r="C2633" s="16" t="s">
        <v>4058</v>
      </c>
      <c r="D2633" s="38" t="s">
        <v>69</v>
      </c>
      <c r="E2633" s="17" t="s">
        <v>4059</v>
      </c>
      <c r="F2633" s="17" t="s">
        <v>4060</v>
      </c>
      <c r="G2633" s="16" t="s">
        <v>4075</v>
      </c>
    </row>
    <row r="2634" spans="1:7">
      <c r="A2634" s="52">
        <v>13</v>
      </c>
      <c r="B2634" s="32">
        <v>19050</v>
      </c>
      <c r="C2634" s="16" t="s">
        <v>4054</v>
      </c>
      <c r="D2634" s="38" t="s">
        <v>12</v>
      </c>
      <c r="E2634" s="17" t="s">
        <v>4055</v>
      </c>
      <c r="F2634" s="17" t="s">
        <v>3275</v>
      </c>
      <c r="G2634" s="16" t="s">
        <v>4073</v>
      </c>
    </row>
    <row r="2635" spans="1:7">
      <c r="A2635" s="52">
        <v>14</v>
      </c>
      <c r="B2635" s="32">
        <v>92300</v>
      </c>
      <c r="C2635" s="16" t="s">
        <v>4316</v>
      </c>
      <c r="D2635" s="38" t="s">
        <v>132</v>
      </c>
      <c r="E2635" s="17" t="s">
        <v>4341</v>
      </c>
      <c r="F2635" s="17" t="s">
        <v>4342</v>
      </c>
      <c r="G2635" s="16" t="s">
        <v>4317</v>
      </c>
    </row>
    <row r="2636" spans="1:7">
      <c r="A2636" s="52">
        <v>15</v>
      </c>
      <c r="B2636" s="32">
        <v>20250</v>
      </c>
      <c r="C2636" s="16" t="s">
        <v>4061</v>
      </c>
      <c r="D2636" s="38" t="s">
        <v>2085</v>
      </c>
      <c r="E2636" s="17" t="s">
        <v>4062</v>
      </c>
      <c r="F2636" s="17" t="s">
        <v>3992</v>
      </c>
      <c r="G2636" s="16" t="s">
        <v>4076</v>
      </c>
    </row>
    <row r="2637" spans="1:7">
      <c r="A2637" s="52">
        <v>16</v>
      </c>
      <c r="B2637" s="32">
        <v>12500</v>
      </c>
      <c r="C2637" s="16" t="s">
        <v>4318</v>
      </c>
      <c r="D2637" s="38" t="s">
        <v>12</v>
      </c>
      <c r="E2637" s="17" t="s">
        <v>4319</v>
      </c>
      <c r="F2637" s="17" t="s">
        <v>4320</v>
      </c>
      <c r="G2637" s="16" t="s">
        <v>4321</v>
      </c>
    </row>
    <row r="2638" spans="1:7">
      <c r="B2638" s="50">
        <f>SUM(B2622:B2637)</f>
        <v>362350</v>
      </c>
      <c r="C2638" s="16"/>
      <c r="D2638" s="66"/>
      <c r="E2638" s="17"/>
      <c r="F2638" s="17"/>
      <c r="G2638" s="16"/>
    </row>
    <row r="2641" spans="1:7" ht="51">
      <c r="A2641" s="152" t="s">
        <v>2680</v>
      </c>
      <c r="B2641" s="153"/>
      <c r="C2641" s="153"/>
      <c r="D2641" s="153"/>
      <c r="E2641" s="153"/>
      <c r="F2641" s="153"/>
      <c r="G2641" s="153"/>
    </row>
    <row r="2642" spans="1:7">
      <c r="A2642" s="6"/>
      <c r="B2642" s="8"/>
      <c r="C2642" s="156" t="s">
        <v>4343</v>
      </c>
      <c r="D2642" s="157"/>
      <c r="E2642" s="158"/>
      <c r="F2642" s="8"/>
      <c r="G2642" s="64"/>
    </row>
    <row r="2643" spans="1:7">
      <c r="A2643" s="52" t="s">
        <v>1</v>
      </c>
      <c r="B2643" s="53" t="s">
        <v>2</v>
      </c>
      <c r="C2643" s="53" t="s">
        <v>3</v>
      </c>
      <c r="D2643" s="53" t="s">
        <v>4</v>
      </c>
      <c r="E2643" s="53" t="s">
        <v>5</v>
      </c>
      <c r="F2643" s="53" t="s">
        <v>6</v>
      </c>
      <c r="G2643" s="53" t="s">
        <v>7</v>
      </c>
    </row>
    <row r="2644" spans="1:7">
      <c r="A2644" s="52">
        <v>1</v>
      </c>
      <c r="B2644" s="32">
        <v>12900</v>
      </c>
      <c r="C2644" s="16" t="s">
        <v>4360</v>
      </c>
      <c r="D2644" s="38" t="s">
        <v>30</v>
      </c>
      <c r="E2644" s="17" t="s">
        <v>4361</v>
      </c>
      <c r="F2644" s="17" t="s">
        <v>1365</v>
      </c>
      <c r="G2644" s="16" t="s">
        <v>4362</v>
      </c>
    </row>
    <row r="2645" spans="1:7">
      <c r="A2645" s="52">
        <v>2</v>
      </c>
      <c r="B2645" s="32">
        <v>15700</v>
      </c>
      <c r="C2645" s="16" t="s">
        <v>3351</v>
      </c>
      <c r="D2645" s="38" t="s">
        <v>27</v>
      </c>
      <c r="E2645" s="17" t="s">
        <v>3352</v>
      </c>
      <c r="F2645" s="17" t="s">
        <v>247</v>
      </c>
      <c r="G2645" s="16" t="s">
        <v>4344</v>
      </c>
    </row>
    <row r="2646" spans="1:7">
      <c r="A2646" s="52">
        <v>3</v>
      </c>
      <c r="B2646" s="32">
        <v>20350</v>
      </c>
      <c r="C2646" s="16" t="s">
        <v>4345</v>
      </c>
      <c r="D2646" s="38" t="s">
        <v>12</v>
      </c>
      <c r="E2646" s="17" t="s">
        <v>4346</v>
      </c>
      <c r="F2646" s="17" t="s">
        <v>4347</v>
      </c>
      <c r="G2646" s="16" t="s">
        <v>4348</v>
      </c>
    </row>
    <row r="2647" spans="1:7">
      <c r="A2647" s="52">
        <v>4</v>
      </c>
      <c r="B2647" s="32">
        <v>13050</v>
      </c>
      <c r="C2647" s="16" t="s">
        <v>4197</v>
      </c>
      <c r="D2647" s="38" t="s">
        <v>27</v>
      </c>
      <c r="E2647" s="17" t="s">
        <v>4198</v>
      </c>
      <c r="F2647" s="17" t="s">
        <v>158</v>
      </c>
      <c r="G2647" s="16" t="s">
        <v>4349</v>
      </c>
    </row>
    <row r="2648" spans="1:7">
      <c r="A2648" s="52">
        <v>5</v>
      </c>
      <c r="B2648" s="32">
        <v>12150</v>
      </c>
      <c r="C2648" s="16" t="s">
        <v>4350</v>
      </c>
      <c r="D2648" s="38" t="s">
        <v>76</v>
      </c>
      <c r="E2648" s="17" t="s">
        <v>4351</v>
      </c>
      <c r="F2648" s="17" t="s">
        <v>4352</v>
      </c>
      <c r="G2648" s="16" t="s">
        <v>4353</v>
      </c>
    </row>
    <row r="2649" spans="1:7">
      <c r="A2649" s="52">
        <v>6</v>
      </c>
      <c r="B2649" s="32">
        <v>15150</v>
      </c>
      <c r="C2649" s="16" t="s">
        <v>4354</v>
      </c>
      <c r="D2649" s="38" t="s">
        <v>231</v>
      </c>
      <c r="E2649" s="17" t="s">
        <v>4355</v>
      </c>
      <c r="F2649" s="17" t="s">
        <v>4356</v>
      </c>
      <c r="G2649" s="16" t="s">
        <v>4357</v>
      </c>
    </row>
    <row r="2650" spans="1:7">
      <c r="A2650" s="52">
        <v>7</v>
      </c>
      <c r="B2650" s="32">
        <v>23500</v>
      </c>
      <c r="C2650" s="16" t="s">
        <v>4308</v>
      </c>
      <c r="D2650" s="38" t="s">
        <v>12</v>
      </c>
      <c r="E2650" s="17" t="s">
        <v>2726</v>
      </c>
      <c r="F2650" s="17" t="s">
        <v>2727</v>
      </c>
      <c r="G2650" s="16" t="s">
        <v>4358</v>
      </c>
    </row>
    <row r="2651" spans="1:7">
      <c r="A2651" s="52">
        <v>8</v>
      </c>
      <c r="B2651" s="32">
        <v>13000</v>
      </c>
      <c r="C2651" s="16" t="s">
        <v>4318</v>
      </c>
      <c r="D2651" s="38" t="s">
        <v>12</v>
      </c>
      <c r="E2651" s="17" t="s">
        <v>4319</v>
      </c>
      <c r="F2651" s="17" t="s">
        <v>138</v>
      </c>
      <c r="G2651" s="16" t="s">
        <v>4359</v>
      </c>
    </row>
    <row r="2652" spans="1:7">
      <c r="A2652" s="52">
        <v>9</v>
      </c>
      <c r="B2652" s="32">
        <v>11600</v>
      </c>
      <c r="C2652" s="16" t="s">
        <v>3878</v>
      </c>
      <c r="D2652" s="38" t="s">
        <v>27</v>
      </c>
      <c r="E2652" s="17" t="s">
        <v>3879</v>
      </c>
      <c r="F2652" s="17" t="s">
        <v>158</v>
      </c>
      <c r="G2652" s="16" t="s">
        <v>4363</v>
      </c>
    </row>
    <row r="2653" spans="1:7">
      <c r="A2653" s="52">
        <v>10</v>
      </c>
      <c r="B2653" s="32">
        <v>11400</v>
      </c>
      <c r="C2653" s="16" t="s">
        <v>3881</v>
      </c>
      <c r="D2653" s="38" t="s">
        <v>76</v>
      </c>
      <c r="E2653" s="17" t="s">
        <v>3882</v>
      </c>
      <c r="F2653" s="17" t="s">
        <v>3853</v>
      </c>
      <c r="G2653" s="16" t="s">
        <v>4364</v>
      </c>
    </row>
    <row r="2654" spans="1:7">
      <c r="A2654" s="52">
        <v>11</v>
      </c>
      <c r="B2654" s="32">
        <v>9250</v>
      </c>
      <c r="C2654" s="16" t="s">
        <v>4365</v>
      </c>
      <c r="D2654" s="38" t="s">
        <v>27</v>
      </c>
      <c r="E2654" s="17" t="s">
        <v>4366</v>
      </c>
      <c r="F2654" s="17" t="s">
        <v>4367</v>
      </c>
      <c r="G2654" s="16" t="s">
        <v>4368</v>
      </c>
    </row>
    <row r="2655" spans="1:7">
      <c r="A2655" s="52">
        <v>12</v>
      </c>
      <c r="B2655" s="32">
        <v>9000</v>
      </c>
      <c r="C2655" s="16" t="s">
        <v>4369</v>
      </c>
      <c r="D2655" s="38" t="s">
        <v>20</v>
      </c>
      <c r="E2655" s="17" t="s">
        <v>4370</v>
      </c>
      <c r="F2655" s="17" t="s">
        <v>4371</v>
      </c>
      <c r="G2655" s="16" t="s">
        <v>4372</v>
      </c>
    </row>
    <row r="2656" spans="1:7">
      <c r="A2656" s="52">
        <v>13</v>
      </c>
      <c r="B2656" s="32">
        <v>14000</v>
      </c>
      <c r="C2656" s="16" t="s">
        <v>4373</v>
      </c>
      <c r="D2656" s="38" t="s">
        <v>66</v>
      </c>
      <c r="E2656" s="17" t="s">
        <v>4374</v>
      </c>
      <c r="F2656" s="17" t="s">
        <v>2617</v>
      </c>
      <c r="G2656" s="16" t="s">
        <v>4375</v>
      </c>
    </row>
    <row r="2657" spans="1:7">
      <c r="A2657" s="52">
        <v>14</v>
      </c>
      <c r="B2657" s="32">
        <v>12750</v>
      </c>
      <c r="C2657" s="16" t="s">
        <v>261</v>
      </c>
      <c r="D2657" s="38" t="s">
        <v>12</v>
      </c>
      <c r="E2657" s="17" t="s">
        <v>262</v>
      </c>
      <c r="F2657" s="17" t="s">
        <v>90</v>
      </c>
      <c r="G2657" s="16" t="s">
        <v>4376</v>
      </c>
    </row>
    <row r="2658" spans="1:7">
      <c r="A2658" s="52">
        <v>15</v>
      </c>
      <c r="B2658" s="32">
        <v>10150</v>
      </c>
      <c r="C2658" s="16" t="s">
        <v>4181</v>
      </c>
      <c r="D2658" s="38" t="s">
        <v>54</v>
      </c>
      <c r="E2658" s="17" t="s">
        <v>4182</v>
      </c>
      <c r="F2658" s="17" t="s">
        <v>4183</v>
      </c>
      <c r="G2658" s="16" t="s">
        <v>4184</v>
      </c>
    </row>
    <row r="2659" spans="1:7">
      <c r="A2659" s="52">
        <v>16</v>
      </c>
      <c r="B2659" s="32">
        <v>14450</v>
      </c>
      <c r="C2659" s="16" t="s">
        <v>2445</v>
      </c>
      <c r="D2659" s="38" t="s">
        <v>27</v>
      </c>
      <c r="E2659" s="17" t="s">
        <v>2446</v>
      </c>
      <c r="F2659" s="17" t="s">
        <v>2447</v>
      </c>
      <c r="G2659" s="16" t="s">
        <v>4377</v>
      </c>
    </row>
    <row r="2660" spans="1:7">
      <c r="A2660" s="52">
        <v>17</v>
      </c>
      <c r="B2660" s="32">
        <v>15250</v>
      </c>
      <c r="C2660" s="16" t="s">
        <v>1353</v>
      </c>
      <c r="D2660" s="38" t="s">
        <v>27</v>
      </c>
      <c r="E2660" s="17" t="s">
        <v>4378</v>
      </c>
      <c r="F2660" s="17" t="s">
        <v>1827</v>
      </c>
      <c r="G2660" s="16" t="s">
        <v>4379</v>
      </c>
    </row>
    <row r="2661" spans="1:7">
      <c r="B2661" s="50">
        <f>SUM(B2644:B2660)</f>
        <v>233650</v>
      </c>
      <c r="C2661" s="16"/>
      <c r="D2661" s="66"/>
      <c r="E2661" s="17"/>
      <c r="F2661" s="17"/>
      <c r="G2661" s="16"/>
    </row>
    <row r="2664" spans="1:7" ht="51">
      <c r="A2664" s="152" t="s">
        <v>0</v>
      </c>
      <c r="B2664" s="153"/>
      <c r="C2664" s="153"/>
      <c r="D2664" s="153"/>
      <c r="E2664" s="153"/>
      <c r="F2664" s="153"/>
      <c r="G2664" s="153"/>
    </row>
    <row r="2665" spans="1:7">
      <c r="A2665" s="6"/>
      <c r="B2665" s="8"/>
      <c r="C2665" s="156" t="s">
        <v>4388</v>
      </c>
      <c r="D2665" s="157"/>
      <c r="E2665" s="158"/>
      <c r="F2665" s="8"/>
      <c r="G2665" s="64"/>
    </row>
    <row r="2666" spans="1:7">
      <c r="A2666" s="52" t="s">
        <v>1</v>
      </c>
      <c r="B2666" s="53" t="s">
        <v>2</v>
      </c>
      <c r="C2666" s="53" t="s">
        <v>3</v>
      </c>
      <c r="D2666" s="53" t="s">
        <v>4</v>
      </c>
      <c r="E2666" s="53" t="s">
        <v>5</v>
      </c>
      <c r="F2666" s="53" t="s">
        <v>6</v>
      </c>
      <c r="G2666" s="53" t="s">
        <v>7</v>
      </c>
    </row>
    <row r="2667" spans="1:7">
      <c r="A2667" s="52">
        <v>1</v>
      </c>
      <c r="B2667" s="32">
        <v>12300</v>
      </c>
      <c r="C2667" s="16" t="s">
        <v>1576</v>
      </c>
      <c r="D2667" s="38" t="s">
        <v>16</v>
      </c>
      <c r="E2667" s="17" t="s">
        <v>1577</v>
      </c>
      <c r="F2667" s="17" t="s">
        <v>18</v>
      </c>
      <c r="G2667" s="16" t="s">
        <v>4389</v>
      </c>
    </row>
    <row r="2668" spans="1:7">
      <c r="A2668" s="52">
        <v>2</v>
      </c>
      <c r="B2668" s="32">
        <v>17450</v>
      </c>
      <c r="C2668" s="16" t="s">
        <v>1576</v>
      </c>
      <c r="D2668" s="38" t="s">
        <v>16</v>
      </c>
      <c r="E2668" s="17" t="s">
        <v>1577</v>
      </c>
      <c r="F2668" s="17" t="s">
        <v>18</v>
      </c>
      <c r="G2668" s="16" t="s">
        <v>4390</v>
      </c>
    </row>
    <row r="2669" spans="1:7">
      <c r="A2669" s="52">
        <v>3</v>
      </c>
      <c r="B2669" s="32">
        <v>14150</v>
      </c>
      <c r="C2669" s="16" t="s">
        <v>431</v>
      </c>
      <c r="D2669" s="38" t="s">
        <v>76</v>
      </c>
      <c r="E2669" s="17" t="s">
        <v>432</v>
      </c>
      <c r="F2669" s="17" t="s">
        <v>433</v>
      </c>
      <c r="G2669" s="16" t="s">
        <v>4391</v>
      </c>
    </row>
    <row r="2670" spans="1:7">
      <c r="A2670" s="52">
        <v>4</v>
      </c>
      <c r="B2670" s="32">
        <v>9750</v>
      </c>
      <c r="C2670" s="16" t="s">
        <v>4392</v>
      </c>
      <c r="D2670" s="38" t="s">
        <v>27</v>
      </c>
      <c r="E2670" s="17" t="s">
        <v>4393</v>
      </c>
      <c r="F2670" s="17" t="s">
        <v>4298</v>
      </c>
      <c r="G2670" s="16" t="s">
        <v>4394</v>
      </c>
    </row>
    <row r="2671" spans="1:7">
      <c r="A2671" s="52">
        <v>5</v>
      </c>
      <c r="B2671" s="32">
        <v>12000</v>
      </c>
      <c r="C2671" s="16" t="s">
        <v>1727</v>
      </c>
      <c r="D2671" s="38" t="s">
        <v>76</v>
      </c>
      <c r="E2671" s="17" t="s">
        <v>4395</v>
      </c>
      <c r="F2671" s="17" t="s">
        <v>3853</v>
      </c>
      <c r="G2671" s="16" t="s">
        <v>4396</v>
      </c>
    </row>
    <row r="2672" spans="1:7">
      <c r="A2672" s="52">
        <v>6</v>
      </c>
      <c r="B2672" s="32">
        <v>11500</v>
      </c>
      <c r="C2672" s="16" t="s">
        <v>4397</v>
      </c>
      <c r="D2672" s="38" t="s">
        <v>76</v>
      </c>
      <c r="E2672" s="17" t="s">
        <v>4398</v>
      </c>
      <c r="F2672" s="17" t="s">
        <v>3917</v>
      </c>
      <c r="G2672" s="16" t="s">
        <v>4399</v>
      </c>
    </row>
    <row r="2673" spans="1:7">
      <c r="A2673" s="52">
        <v>7</v>
      </c>
      <c r="B2673" s="32">
        <v>11700</v>
      </c>
      <c r="C2673" s="16" t="s">
        <v>3915</v>
      </c>
      <c r="D2673" s="38" t="s">
        <v>76</v>
      </c>
      <c r="E2673" s="17" t="s">
        <v>3916</v>
      </c>
      <c r="F2673" s="17" t="s">
        <v>3917</v>
      </c>
      <c r="G2673" s="16" t="s">
        <v>4400</v>
      </c>
    </row>
    <row r="2674" spans="1:7">
      <c r="A2674" s="52">
        <v>8</v>
      </c>
      <c r="B2674" s="32">
        <v>14450</v>
      </c>
      <c r="C2674" s="16" t="s">
        <v>4166</v>
      </c>
      <c r="D2674" s="38" t="s">
        <v>27</v>
      </c>
      <c r="E2674" s="17" t="s">
        <v>4167</v>
      </c>
      <c r="F2674" s="17" t="s">
        <v>4168</v>
      </c>
      <c r="G2674" s="16" t="s">
        <v>4401</v>
      </c>
    </row>
    <row r="2675" spans="1:7">
      <c r="A2675" s="52">
        <v>9</v>
      </c>
      <c r="B2675" s="32">
        <v>11850</v>
      </c>
      <c r="C2675" s="16" t="s">
        <v>4402</v>
      </c>
      <c r="D2675" s="38" t="s">
        <v>27</v>
      </c>
      <c r="E2675" s="17" t="s">
        <v>4403</v>
      </c>
      <c r="F2675" s="17" t="s">
        <v>4404</v>
      </c>
      <c r="G2675" s="16" t="s">
        <v>4405</v>
      </c>
    </row>
    <row r="2676" spans="1:7">
      <c r="A2676" s="52">
        <v>10</v>
      </c>
      <c r="B2676" s="32">
        <v>13200</v>
      </c>
      <c r="C2676" s="16" t="s">
        <v>2976</v>
      </c>
      <c r="D2676" s="38" t="s">
        <v>27</v>
      </c>
      <c r="E2676" s="17" t="s">
        <v>2977</v>
      </c>
      <c r="F2676" s="17" t="s">
        <v>2978</v>
      </c>
      <c r="G2676" s="16" t="s">
        <v>4406</v>
      </c>
    </row>
    <row r="2677" spans="1:7">
      <c r="A2677" s="52">
        <v>11</v>
      </c>
      <c r="B2677" s="32">
        <v>25750</v>
      </c>
      <c r="C2677" s="16" t="s">
        <v>2548</v>
      </c>
      <c r="D2677" s="38" t="s">
        <v>27</v>
      </c>
      <c r="E2677" s="17" t="s">
        <v>3165</v>
      </c>
      <c r="F2677" s="17" t="s">
        <v>86</v>
      </c>
      <c r="G2677" s="16" t="s">
        <v>4407</v>
      </c>
    </row>
    <row r="2678" spans="1:7">
      <c r="A2678" s="52">
        <v>12</v>
      </c>
      <c r="B2678" s="32">
        <v>27850</v>
      </c>
      <c r="C2678" s="16" t="s">
        <v>4408</v>
      </c>
      <c r="D2678" s="38" t="s">
        <v>66</v>
      </c>
      <c r="E2678" s="17" t="s">
        <v>4409</v>
      </c>
      <c r="F2678" s="17" t="s">
        <v>4410</v>
      </c>
      <c r="G2678" s="16" t="s">
        <v>4411</v>
      </c>
    </row>
    <row r="2679" spans="1:7">
      <c r="A2679" s="52">
        <v>13</v>
      </c>
      <c r="B2679" s="32">
        <v>14500</v>
      </c>
      <c r="C2679" s="16" t="s">
        <v>4412</v>
      </c>
      <c r="D2679" s="38" t="s">
        <v>27</v>
      </c>
      <c r="E2679" s="17" t="s">
        <v>4413</v>
      </c>
      <c r="F2679" s="17" t="s">
        <v>4414</v>
      </c>
      <c r="G2679" s="16" t="s">
        <v>4415</v>
      </c>
    </row>
    <row r="2680" spans="1:7">
      <c r="A2680" s="52">
        <v>14</v>
      </c>
      <c r="B2680" s="32">
        <v>12600</v>
      </c>
      <c r="C2680" s="16" t="s">
        <v>4416</v>
      </c>
      <c r="D2680" s="38" t="s">
        <v>27</v>
      </c>
      <c r="E2680" s="17" t="s">
        <v>4417</v>
      </c>
      <c r="F2680" s="17" t="s">
        <v>158</v>
      </c>
      <c r="G2680" s="16" t="s">
        <v>4418</v>
      </c>
    </row>
    <row r="2681" spans="1:7">
      <c r="A2681" s="52">
        <v>15</v>
      </c>
      <c r="B2681" s="32">
        <v>15250</v>
      </c>
      <c r="C2681" s="16" t="s">
        <v>4419</v>
      </c>
      <c r="D2681" s="38" t="s">
        <v>911</v>
      </c>
      <c r="E2681" s="17" t="s">
        <v>4420</v>
      </c>
      <c r="F2681" s="17" t="s">
        <v>4421</v>
      </c>
      <c r="G2681" s="16" t="s">
        <v>4422</v>
      </c>
    </row>
    <row r="2682" spans="1:7">
      <c r="A2682" s="52">
        <v>16</v>
      </c>
      <c r="B2682" s="32">
        <v>9600</v>
      </c>
      <c r="C2682" s="16" t="s">
        <v>4423</v>
      </c>
      <c r="D2682" s="38" t="s">
        <v>1419</v>
      </c>
      <c r="E2682" s="17" t="s">
        <v>4424</v>
      </c>
      <c r="F2682" s="17" t="s">
        <v>4425</v>
      </c>
      <c r="G2682" s="16" t="s">
        <v>4426</v>
      </c>
    </row>
    <row r="2683" spans="1:7">
      <c r="A2683" s="52">
        <v>17</v>
      </c>
      <c r="B2683" s="32">
        <v>32500</v>
      </c>
      <c r="C2683" s="16" t="s">
        <v>2441</v>
      </c>
      <c r="D2683" s="38" t="s">
        <v>2085</v>
      </c>
      <c r="E2683" s="17" t="s">
        <v>2442</v>
      </c>
      <c r="F2683" s="17" t="s">
        <v>614</v>
      </c>
      <c r="G2683" s="16" t="s">
        <v>4427</v>
      </c>
    </row>
    <row r="2684" spans="1:7">
      <c r="A2684" s="52">
        <v>18</v>
      </c>
      <c r="B2684" s="32">
        <v>12500</v>
      </c>
      <c r="C2684" s="16" t="s">
        <v>4318</v>
      </c>
      <c r="D2684" s="38" t="s">
        <v>12</v>
      </c>
      <c r="E2684" s="17" t="s">
        <v>4319</v>
      </c>
      <c r="F2684" s="17" t="s">
        <v>138</v>
      </c>
      <c r="G2684" s="16" t="s">
        <v>4321</v>
      </c>
    </row>
    <row r="2685" spans="1:7">
      <c r="B2685" s="50">
        <f>SUM(B2667:B2684)</f>
        <v>278900</v>
      </c>
      <c r="C2685" s="16"/>
      <c r="D2685" s="66"/>
      <c r="E2685" s="17"/>
      <c r="F2685" s="17"/>
      <c r="G2685" s="16"/>
    </row>
    <row r="2688" spans="1:7" ht="51">
      <c r="A2688" s="152" t="s">
        <v>0</v>
      </c>
      <c r="B2688" s="153"/>
      <c r="C2688" s="153"/>
      <c r="D2688" s="153"/>
      <c r="E2688" s="153"/>
      <c r="F2688" s="153"/>
      <c r="G2688" s="153"/>
    </row>
    <row r="2689" spans="1:7">
      <c r="A2689" s="8"/>
      <c r="B2689" s="8"/>
      <c r="C2689" s="149" t="s">
        <v>4428</v>
      </c>
      <c r="D2689" s="149"/>
      <c r="E2689" s="149"/>
      <c r="F2689" s="8"/>
      <c r="G2689" s="64"/>
    </row>
    <row r="2690" spans="1:7">
      <c r="A2690" s="52" t="s">
        <v>1</v>
      </c>
      <c r="B2690" s="53" t="s">
        <v>2</v>
      </c>
      <c r="C2690" s="53" t="s">
        <v>3</v>
      </c>
      <c r="D2690" s="53" t="s">
        <v>4</v>
      </c>
      <c r="E2690" s="53" t="s">
        <v>5</v>
      </c>
      <c r="F2690" s="53" t="s">
        <v>6</v>
      </c>
      <c r="G2690" s="53" t="s">
        <v>7</v>
      </c>
    </row>
    <row r="2691" spans="1:7">
      <c r="A2691" s="52">
        <v>1</v>
      </c>
      <c r="B2691" s="32">
        <v>11250</v>
      </c>
      <c r="C2691" s="16" t="s">
        <v>4429</v>
      </c>
      <c r="D2691" s="32" t="s">
        <v>30</v>
      </c>
      <c r="E2691" s="17" t="s">
        <v>4430</v>
      </c>
      <c r="F2691" s="17" t="s">
        <v>1372</v>
      </c>
      <c r="G2691" s="16" t="s">
        <v>4431</v>
      </c>
    </row>
    <row r="2692" spans="1:7">
      <c r="A2692" s="52">
        <v>2</v>
      </c>
      <c r="B2692" s="32">
        <v>9050</v>
      </c>
      <c r="C2692" s="16" t="s">
        <v>3017</v>
      </c>
      <c r="D2692" s="32" t="s">
        <v>30</v>
      </c>
      <c r="E2692" s="17" t="s">
        <v>3018</v>
      </c>
      <c r="F2692" s="17" t="s">
        <v>1365</v>
      </c>
      <c r="G2692" s="16" t="s">
        <v>4432</v>
      </c>
    </row>
    <row r="2693" spans="1:7">
      <c r="A2693" s="52">
        <v>3</v>
      </c>
      <c r="B2693" s="32">
        <v>13300</v>
      </c>
      <c r="C2693" s="16" t="s">
        <v>4463</v>
      </c>
      <c r="D2693" s="32" t="s">
        <v>30</v>
      </c>
      <c r="E2693" s="17" t="s">
        <v>1368</v>
      </c>
      <c r="F2693" s="17" t="s">
        <v>1365</v>
      </c>
      <c r="G2693" s="16" t="s">
        <v>4464</v>
      </c>
    </row>
    <row r="2694" spans="1:7">
      <c r="A2694" s="52">
        <v>4</v>
      </c>
      <c r="B2694" s="32">
        <v>13200</v>
      </c>
      <c r="C2694" s="16" t="s">
        <v>1894</v>
      </c>
      <c r="D2694" s="32" t="s">
        <v>16</v>
      </c>
      <c r="E2694" s="17" t="s">
        <v>1895</v>
      </c>
      <c r="F2694" s="17" t="s">
        <v>1896</v>
      </c>
      <c r="G2694" s="16" t="s">
        <v>4465</v>
      </c>
    </row>
    <row r="2695" spans="1:7">
      <c r="A2695" s="52">
        <v>5</v>
      </c>
      <c r="B2695" s="32">
        <v>9550</v>
      </c>
      <c r="C2695" s="16" t="s">
        <v>4433</v>
      </c>
      <c r="D2695" s="32" t="s">
        <v>16</v>
      </c>
      <c r="E2695" s="17" t="s">
        <v>4434</v>
      </c>
      <c r="F2695" s="17" t="s">
        <v>4435</v>
      </c>
      <c r="G2695" s="16" t="s">
        <v>4436</v>
      </c>
    </row>
    <row r="2696" spans="1:7">
      <c r="A2696" s="52">
        <v>6</v>
      </c>
      <c r="B2696" s="32">
        <v>11700</v>
      </c>
      <c r="C2696" s="16" t="s">
        <v>2152</v>
      </c>
      <c r="D2696" s="32" t="s">
        <v>16</v>
      </c>
      <c r="E2696" s="17" t="s">
        <v>1561</v>
      </c>
      <c r="F2696" s="17" t="s">
        <v>237</v>
      </c>
      <c r="G2696" s="16" t="s">
        <v>4437</v>
      </c>
    </row>
    <row r="2697" spans="1:7">
      <c r="A2697" s="52">
        <v>7</v>
      </c>
      <c r="B2697" s="32">
        <v>17150</v>
      </c>
      <c r="C2697" s="16" t="s">
        <v>1576</v>
      </c>
      <c r="D2697" s="32" t="s">
        <v>16</v>
      </c>
      <c r="E2697" s="17" t="s">
        <v>1577</v>
      </c>
      <c r="F2697" s="17" t="s">
        <v>18</v>
      </c>
      <c r="G2697" s="16" t="s">
        <v>4469</v>
      </c>
    </row>
    <row r="2698" spans="1:7">
      <c r="A2698" s="52">
        <v>8</v>
      </c>
      <c r="B2698" s="32">
        <v>11400</v>
      </c>
      <c r="C2698" s="16" t="s">
        <v>1746</v>
      </c>
      <c r="D2698" s="32" t="s">
        <v>27</v>
      </c>
      <c r="E2698" s="17" t="s">
        <v>1747</v>
      </c>
      <c r="F2698" s="17" t="s">
        <v>158</v>
      </c>
      <c r="G2698" s="16" t="s">
        <v>4438</v>
      </c>
    </row>
    <row r="2699" spans="1:7">
      <c r="A2699" s="52">
        <v>9</v>
      </c>
      <c r="B2699" s="32">
        <v>13150</v>
      </c>
      <c r="C2699" s="16" t="s">
        <v>2976</v>
      </c>
      <c r="D2699" s="32" t="s">
        <v>27</v>
      </c>
      <c r="E2699" s="17" t="s">
        <v>2977</v>
      </c>
      <c r="F2699" s="17" t="s">
        <v>2978</v>
      </c>
      <c r="G2699" s="16" t="s">
        <v>4439</v>
      </c>
    </row>
    <row r="2700" spans="1:7">
      <c r="A2700" s="52">
        <v>10</v>
      </c>
      <c r="B2700" s="32">
        <v>11500</v>
      </c>
      <c r="C2700" s="16" t="s">
        <v>2976</v>
      </c>
      <c r="D2700" s="32" t="s">
        <v>27</v>
      </c>
      <c r="E2700" s="17" t="s">
        <v>2977</v>
      </c>
      <c r="F2700" s="17" t="s">
        <v>2978</v>
      </c>
      <c r="G2700" s="16" t="s">
        <v>4441</v>
      </c>
    </row>
    <row r="2701" spans="1:7">
      <c r="A2701" s="52">
        <v>11</v>
      </c>
      <c r="B2701" s="32">
        <v>9500</v>
      </c>
      <c r="C2701" s="16" t="s">
        <v>4392</v>
      </c>
      <c r="D2701" s="32" t="s">
        <v>27</v>
      </c>
      <c r="E2701" s="17" t="s">
        <v>4393</v>
      </c>
      <c r="F2701" s="17" t="s">
        <v>4298</v>
      </c>
      <c r="G2701" s="16" t="s">
        <v>4440</v>
      </c>
    </row>
    <row r="2702" spans="1:7">
      <c r="A2702" s="52">
        <v>12</v>
      </c>
      <c r="B2702" s="32">
        <v>13150</v>
      </c>
      <c r="C2702" s="16" t="s">
        <v>3507</v>
      </c>
      <c r="D2702" s="32" t="s">
        <v>76</v>
      </c>
      <c r="E2702" s="17" t="s">
        <v>2544</v>
      </c>
      <c r="F2702" s="17" t="s">
        <v>157</v>
      </c>
      <c r="G2702" s="16" t="s">
        <v>4442</v>
      </c>
    </row>
    <row r="2703" spans="1:7">
      <c r="A2703" s="52">
        <v>13</v>
      </c>
      <c r="B2703" s="32">
        <v>15200</v>
      </c>
      <c r="C2703" s="16" t="s">
        <v>4443</v>
      </c>
      <c r="D2703" s="32" t="s">
        <v>231</v>
      </c>
      <c r="E2703" s="17" t="s">
        <v>4444</v>
      </c>
      <c r="F2703" s="17" t="s">
        <v>4445</v>
      </c>
      <c r="G2703" s="16" t="s">
        <v>4446</v>
      </c>
    </row>
    <row r="2704" spans="1:7">
      <c r="A2704" s="52">
        <v>14</v>
      </c>
      <c r="B2704" s="32">
        <v>10900</v>
      </c>
      <c r="C2704" s="16" t="s">
        <v>3237</v>
      </c>
      <c r="D2704" s="32" t="s">
        <v>12</v>
      </c>
      <c r="E2704" s="17" t="s">
        <v>4466</v>
      </c>
      <c r="F2704" s="17" t="s">
        <v>138</v>
      </c>
      <c r="G2704" s="16" t="s">
        <v>4467</v>
      </c>
    </row>
    <row r="2705" spans="1:7">
      <c r="A2705" s="52">
        <v>15</v>
      </c>
      <c r="B2705" s="32">
        <v>36750</v>
      </c>
      <c r="C2705" s="16" t="s">
        <v>1013</v>
      </c>
      <c r="D2705" s="32" t="s">
        <v>66</v>
      </c>
      <c r="E2705" s="17" t="s">
        <v>1014</v>
      </c>
      <c r="F2705" s="17" t="s">
        <v>654</v>
      </c>
      <c r="G2705" s="16" t="s">
        <v>4468</v>
      </c>
    </row>
    <row r="2706" spans="1:7">
      <c r="A2706" s="52">
        <v>16</v>
      </c>
      <c r="B2706" s="32">
        <v>38200</v>
      </c>
      <c r="C2706" s="16" t="s">
        <v>885</v>
      </c>
      <c r="D2706" s="32" t="s">
        <v>69</v>
      </c>
      <c r="E2706" s="17" t="s">
        <v>886</v>
      </c>
      <c r="F2706" s="17" t="s">
        <v>887</v>
      </c>
      <c r="G2706" s="16" t="s">
        <v>4470</v>
      </c>
    </row>
    <row r="2707" spans="1:7">
      <c r="A2707" s="69"/>
      <c r="B2707" s="50">
        <f>SUM(B2691:B2706)</f>
        <v>244950</v>
      </c>
      <c r="C2707" s="16"/>
      <c r="D2707" s="33"/>
      <c r="E2707" s="17"/>
      <c r="F2707" s="17"/>
      <c r="G2707" s="16"/>
    </row>
    <row r="2710" spans="1:7" ht="51">
      <c r="A2710" s="152" t="s">
        <v>0</v>
      </c>
      <c r="B2710" s="153"/>
      <c r="C2710" s="153"/>
      <c r="D2710" s="153"/>
      <c r="E2710" s="153"/>
      <c r="F2710" s="153"/>
      <c r="G2710" s="153"/>
    </row>
    <row r="2711" spans="1:7">
      <c r="A2711" s="8"/>
      <c r="B2711" s="8"/>
      <c r="C2711" s="149" t="s">
        <v>4471</v>
      </c>
      <c r="D2711" s="149"/>
      <c r="E2711" s="149"/>
      <c r="F2711" s="8"/>
      <c r="G2711" s="64"/>
    </row>
    <row r="2712" spans="1:7">
      <c r="A2712" s="52" t="s">
        <v>1</v>
      </c>
      <c r="B2712" s="53" t="s">
        <v>2</v>
      </c>
      <c r="C2712" s="53" t="s">
        <v>3</v>
      </c>
      <c r="D2712" s="53" t="s">
        <v>4</v>
      </c>
      <c r="E2712" s="53" t="s">
        <v>5</v>
      </c>
      <c r="F2712" s="53" t="s">
        <v>6</v>
      </c>
      <c r="G2712" s="53" t="s">
        <v>7</v>
      </c>
    </row>
    <row r="2713" spans="1:7">
      <c r="A2713" s="52">
        <v>1</v>
      </c>
      <c r="B2713" s="32">
        <v>29300</v>
      </c>
      <c r="C2713" s="16" t="s">
        <v>4513</v>
      </c>
      <c r="D2713" s="32" t="s">
        <v>30</v>
      </c>
      <c r="E2713" s="17" t="s">
        <v>4514</v>
      </c>
      <c r="F2713" s="17" t="s">
        <v>2132</v>
      </c>
      <c r="G2713" s="16" t="s">
        <v>4515</v>
      </c>
    </row>
    <row r="2714" spans="1:7">
      <c r="A2714" s="52">
        <v>2</v>
      </c>
      <c r="B2714" s="32">
        <v>14000</v>
      </c>
      <c r="C2714" s="16" t="s">
        <v>4510</v>
      </c>
      <c r="D2714" s="32" t="s">
        <v>30</v>
      </c>
      <c r="E2714" s="17" t="s">
        <v>2760</v>
      </c>
      <c r="F2714" s="17" t="s">
        <v>2761</v>
      </c>
      <c r="G2714" s="16" t="s">
        <v>4511</v>
      </c>
    </row>
    <row r="2715" spans="1:7">
      <c r="A2715" s="52">
        <v>3</v>
      </c>
      <c r="B2715" s="32">
        <v>9550</v>
      </c>
      <c r="C2715" s="16" t="s">
        <v>4502</v>
      </c>
      <c r="D2715" s="32" t="s">
        <v>30</v>
      </c>
      <c r="E2715" s="17" t="s">
        <v>4503</v>
      </c>
      <c r="F2715" s="17" t="s">
        <v>4507</v>
      </c>
      <c r="G2715" s="16" t="s">
        <v>4504</v>
      </c>
    </row>
    <row r="2716" spans="1:7">
      <c r="A2716" s="52">
        <v>4</v>
      </c>
      <c r="B2716" s="32">
        <v>13200</v>
      </c>
      <c r="C2716" s="16" t="s">
        <v>3425</v>
      </c>
      <c r="D2716" s="32" t="s">
        <v>30</v>
      </c>
      <c r="E2716" s="17" t="s">
        <v>3427</v>
      </c>
      <c r="F2716" s="17" t="s">
        <v>1372</v>
      </c>
      <c r="G2716" s="16" t="s">
        <v>4478</v>
      </c>
    </row>
    <row r="2717" spans="1:7">
      <c r="A2717" s="52">
        <v>5</v>
      </c>
      <c r="B2717" s="32">
        <v>13400</v>
      </c>
      <c r="C2717" s="16" t="s">
        <v>3425</v>
      </c>
      <c r="D2717" s="32" t="s">
        <v>30</v>
      </c>
      <c r="E2717" s="17" t="s">
        <v>3427</v>
      </c>
      <c r="F2717" s="17" t="s">
        <v>1372</v>
      </c>
      <c r="G2717" s="16" t="s">
        <v>4479</v>
      </c>
    </row>
    <row r="2718" spans="1:7">
      <c r="A2718" s="52">
        <v>6</v>
      </c>
      <c r="B2718" s="32">
        <v>11800</v>
      </c>
      <c r="C2718" s="16" t="s">
        <v>2152</v>
      </c>
      <c r="D2718" s="32" t="s">
        <v>16</v>
      </c>
      <c r="E2718" s="17" t="s">
        <v>1561</v>
      </c>
      <c r="F2718" s="17" t="s">
        <v>237</v>
      </c>
      <c r="G2718" s="16" t="s">
        <v>4472</v>
      </c>
    </row>
    <row r="2719" spans="1:7">
      <c r="A2719" s="52">
        <v>7</v>
      </c>
      <c r="B2719" s="32">
        <v>13250</v>
      </c>
      <c r="C2719" s="16" t="s">
        <v>4473</v>
      </c>
      <c r="D2719" s="32" t="s">
        <v>27</v>
      </c>
      <c r="E2719" s="17" t="s">
        <v>1946</v>
      </c>
      <c r="F2719" s="17" t="s">
        <v>158</v>
      </c>
      <c r="G2719" s="16" t="s">
        <v>4474</v>
      </c>
    </row>
    <row r="2720" spans="1:7">
      <c r="A2720" s="52">
        <v>8</v>
      </c>
      <c r="B2720" s="32">
        <v>9150</v>
      </c>
      <c r="C2720" s="16" t="s">
        <v>4480</v>
      </c>
      <c r="D2720" s="32" t="s">
        <v>132</v>
      </c>
      <c r="E2720" s="17" t="s">
        <v>4481</v>
      </c>
      <c r="F2720" s="17" t="s">
        <v>4482</v>
      </c>
      <c r="G2720" s="16" t="s">
        <v>4483</v>
      </c>
    </row>
    <row r="2721" spans="1:7">
      <c r="A2721" s="52">
        <v>9</v>
      </c>
      <c r="B2721" s="32">
        <v>13750</v>
      </c>
      <c r="C2721" s="16" t="s">
        <v>3237</v>
      </c>
      <c r="D2721" s="32" t="s">
        <v>12</v>
      </c>
      <c r="E2721" s="17" t="s">
        <v>4466</v>
      </c>
      <c r="F2721" s="17" t="s">
        <v>138</v>
      </c>
      <c r="G2721" s="16" t="s">
        <v>4484</v>
      </c>
    </row>
    <row r="2722" spans="1:7">
      <c r="A2722" s="52">
        <v>10</v>
      </c>
      <c r="B2722" s="32">
        <v>11750</v>
      </c>
      <c r="C2722" s="16" t="s">
        <v>4475</v>
      </c>
      <c r="D2722" s="32" t="s">
        <v>911</v>
      </c>
      <c r="E2722" s="17" t="s">
        <v>4476</v>
      </c>
      <c r="F2722" s="17" t="s">
        <v>4477</v>
      </c>
      <c r="G2722" s="16" t="s">
        <v>4485</v>
      </c>
    </row>
    <row r="2723" spans="1:7">
      <c r="A2723" s="52">
        <v>11</v>
      </c>
      <c r="B2723" s="32">
        <v>13150</v>
      </c>
      <c r="C2723" s="16" t="s">
        <v>4126</v>
      </c>
      <c r="D2723" s="32" t="s">
        <v>1419</v>
      </c>
      <c r="E2723" s="17" t="s">
        <v>4127</v>
      </c>
      <c r="F2723" s="17" t="s">
        <v>4128</v>
      </c>
      <c r="G2723" s="16" t="s">
        <v>4486</v>
      </c>
    </row>
    <row r="2724" spans="1:7">
      <c r="A2724" s="52">
        <v>12</v>
      </c>
      <c r="B2724" s="32">
        <v>13850</v>
      </c>
      <c r="C2724" s="16" t="s">
        <v>4487</v>
      </c>
      <c r="D2724" s="32" t="s">
        <v>76</v>
      </c>
      <c r="E2724" s="17" t="s">
        <v>3885</v>
      </c>
      <c r="F2724" s="17" t="s">
        <v>1441</v>
      </c>
      <c r="G2724" s="16" t="s">
        <v>4488</v>
      </c>
    </row>
    <row r="2725" spans="1:7">
      <c r="A2725" s="52">
        <v>13</v>
      </c>
      <c r="B2725" s="32">
        <v>9100</v>
      </c>
      <c r="C2725" s="16" t="s">
        <v>1638</v>
      </c>
      <c r="D2725" s="32" t="s">
        <v>2056</v>
      </c>
      <c r="E2725" s="17" t="s">
        <v>1639</v>
      </c>
      <c r="F2725" s="17" t="s">
        <v>1640</v>
      </c>
      <c r="G2725" s="16" t="s">
        <v>4489</v>
      </c>
    </row>
    <row r="2726" spans="1:7">
      <c r="A2726" s="52">
        <v>14</v>
      </c>
      <c r="B2726" s="32">
        <v>13400</v>
      </c>
      <c r="C2726" s="16" t="s">
        <v>4490</v>
      </c>
      <c r="D2726" s="32" t="s">
        <v>16</v>
      </c>
      <c r="E2726" s="17" t="s">
        <v>1943</v>
      </c>
      <c r="F2726" s="17" t="s">
        <v>237</v>
      </c>
      <c r="G2726" s="16" t="s">
        <v>4491</v>
      </c>
    </row>
    <row r="2727" spans="1:7">
      <c r="A2727" s="52">
        <v>15</v>
      </c>
      <c r="B2727" s="32">
        <v>11600</v>
      </c>
      <c r="C2727" s="16" t="s">
        <v>4492</v>
      </c>
      <c r="D2727" s="32" t="s">
        <v>76</v>
      </c>
      <c r="E2727" s="17" t="s">
        <v>4493</v>
      </c>
      <c r="F2727" s="17" t="s">
        <v>4494</v>
      </c>
      <c r="G2727" s="16" t="s">
        <v>4495</v>
      </c>
    </row>
    <row r="2728" spans="1:7">
      <c r="A2728" s="52">
        <v>16</v>
      </c>
      <c r="B2728" s="32">
        <v>15650</v>
      </c>
      <c r="C2728" s="16" t="s">
        <v>4508</v>
      </c>
      <c r="D2728" s="32" t="s">
        <v>76</v>
      </c>
      <c r="E2728" s="17" t="s">
        <v>4496</v>
      </c>
      <c r="F2728" s="17" t="s">
        <v>4497</v>
      </c>
      <c r="G2728" s="16" t="s">
        <v>4498</v>
      </c>
    </row>
    <row r="2729" spans="1:7">
      <c r="A2729" s="52">
        <v>17</v>
      </c>
      <c r="B2729" s="32">
        <v>15000</v>
      </c>
      <c r="C2729" s="16" t="s">
        <v>4509</v>
      </c>
      <c r="D2729" s="32" t="s">
        <v>76</v>
      </c>
      <c r="E2729" s="17" t="s">
        <v>4499</v>
      </c>
      <c r="F2729" s="17" t="s">
        <v>4497</v>
      </c>
      <c r="G2729" s="16" t="s">
        <v>4500</v>
      </c>
    </row>
    <row r="2730" spans="1:7">
      <c r="A2730" s="52">
        <v>18</v>
      </c>
      <c r="B2730" s="32">
        <v>13400</v>
      </c>
      <c r="C2730" s="16" t="s">
        <v>3848</v>
      </c>
      <c r="D2730" s="32" t="s">
        <v>76</v>
      </c>
      <c r="E2730" s="17" t="s">
        <v>3849</v>
      </c>
      <c r="F2730" s="17" t="s">
        <v>157</v>
      </c>
      <c r="G2730" s="16" t="s">
        <v>4501</v>
      </c>
    </row>
    <row r="2731" spans="1:7">
      <c r="A2731" s="52">
        <v>19</v>
      </c>
      <c r="B2731" s="32">
        <v>17000</v>
      </c>
      <c r="C2731" s="16" t="s">
        <v>3396</v>
      </c>
      <c r="D2731" s="32" t="s">
        <v>132</v>
      </c>
      <c r="E2731" s="17" t="s">
        <v>3392</v>
      </c>
      <c r="F2731" s="17" t="s">
        <v>3100</v>
      </c>
      <c r="G2731" s="16" t="s">
        <v>4505</v>
      </c>
    </row>
    <row r="2732" spans="1:7">
      <c r="A2732" s="52">
        <v>20</v>
      </c>
      <c r="B2732" s="32">
        <v>29350</v>
      </c>
      <c r="C2732" s="16" t="s">
        <v>4325</v>
      </c>
      <c r="D2732" s="32" t="s">
        <v>27</v>
      </c>
      <c r="E2732" s="17" t="s">
        <v>4512</v>
      </c>
      <c r="F2732" s="17" t="s">
        <v>4268</v>
      </c>
      <c r="G2732" s="16" t="s">
        <v>4328</v>
      </c>
    </row>
    <row r="2733" spans="1:7">
      <c r="A2733" s="52">
        <v>21</v>
      </c>
      <c r="B2733" s="32">
        <v>28900</v>
      </c>
      <c r="C2733" s="16" t="s">
        <v>4516</v>
      </c>
      <c r="D2733" s="32" t="s">
        <v>27</v>
      </c>
      <c r="E2733" s="17" t="s">
        <v>4517</v>
      </c>
      <c r="F2733" s="17" t="s">
        <v>1219</v>
      </c>
      <c r="G2733" s="16" t="s">
        <v>4323</v>
      </c>
    </row>
    <row r="2734" spans="1:7">
      <c r="A2734" s="52">
        <v>22</v>
      </c>
      <c r="B2734" s="32">
        <v>29500</v>
      </c>
      <c r="C2734" s="16" t="s">
        <v>4329</v>
      </c>
      <c r="D2734" s="32" t="s">
        <v>27</v>
      </c>
      <c r="E2734" s="17" t="s">
        <v>4330</v>
      </c>
      <c r="F2734" s="17" t="s">
        <v>1219</v>
      </c>
      <c r="G2734" s="16" t="s">
        <v>4331</v>
      </c>
    </row>
    <row r="2735" spans="1:7">
      <c r="A2735" s="52">
        <v>23</v>
      </c>
      <c r="B2735" s="32">
        <v>29700</v>
      </c>
      <c r="C2735" s="16" t="s">
        <v>4518</v>
      </c>
      <c r="D2735" s="32" t="s">
        <v>911</v>
      </c>
      <c r="E2735" s="17" t="s">
        <v>4519</v>
      </c>
      <c r="F2735" s="17" t="s">
        <v>1729</v>
      </c>
      <c r="G2735" s="16" t="s">
        <v>4520</v>
      </c>
    </row>
    <row r="2736" spans="1:7">
      <c r="A2736" s="52">
        <v>24</v>
      </c>
      <c r="B2736" s="32">
        <v>40600</v>
      </c>
      <c r="C2736" s="16" t="s">
        <v>1732</v>
      </c>
      <c r="D2736" s="32" t="s">
        <v>27</v>
      </c>
      <c r="E2736" s="17" t="s">
        <v>1733</v>
      </c>
      <c r="F2736" s="17" t="s">
        <v>1734</v>
      </c>
      <c r="G2736" s="16" t="s">
        <v>4521</v>
      </c>
    </row>
    <row r="2737" spans="1:7">
      <c r="A2737" s="69"/>
      <c r="B2737" s="50">
        <f>SUM(B2713:B2736)</f>
        <v>419350</v>
      </c>
      <c r="C2737" s="16"/>
      <c r="D2737" s="33"/>
      <c r="E2737" s="17"/>
      <c r="F2737" s="17"/>
      <c r="G2737" s="16"/>
    </row>
    <row r="2740" spans="1:7" ht="51">
      <c r="A2740" s="152" t="s">
        <v>0</v>
      </c>
      <c r="B2740" s="153"/>
      <c r="C2740" s="153"/>
      <c r="D2740" s="153"/>
      <c r="E2740" s="153"/>
      <c r="F2740" s="153"/>
      <c r="G2740" s="153"/>
    </row>
    <row r="2741" spans="1:7">
      <c r="A2741" s="8"/>
      <c r="B2741" s="8"/>
      <c r="C2741" s="149" t="s">
        <v>4522</v>
      </c>
      <c r="D2741" s="149"/>
      <c r="E2741" s="149"/>
      <c r="F2741" s="8"/>
      <c r="G2741" s="64"/>
    </row>
    <row r="2742" spans="1:7">
      <c r="A2742" s="52" t="s">
        <v>1</v>
      </c>
      <c r="B2742" s="53" t="s">
        <v>2</v>
      </c>
      <c r="C2742" s="53" t="s">
        <v>3</v>
      </c>
      <c r="D2742" s="53" t="s">
        <v>4</v>
      </c>
      <c r="E2742" s="53" t="s">
        <v>5</v>
      </c>
      <c r="F2742" s="53" t="s">
        <v>6</v>
      </c>
      <c r="G2742" s="53" t="s">
        <v>7</v>
      </c>
    </row>
    <row r="2743" spans="1:7">
      <c r="A2743" s="52">
        <v>1</v>
      </c>
      <c r="B2743" s="32">
        <v>28200</v>
      </c>
      <c r="C2743" s="16" t="s">
        <v>4549</v>
      </c>
      <c r="D2743" s="32" t="s">
        <v>30</v>
      </c>
      <c r="E2743" s="17" t="s">
        <v>4550</v>
      </c>
      <c r="F2743" s="17" t="s">
        <v>2132</v>
      </c>
      <c r="G2743" s="16" t="s">
        <v>4551</v>
      </c>
    </row>
    <row r="2744" spans="1:7">
      <c r="A2744" s="52">
        <v>2</v>
      </c>
      <c r="B2744" s="32">
        <v>14150</v>
      </c>
      <c r="C2744" s="16" t="s">
        <v>4579</v>
      </c>
      <c r="D2744" s="32" t="s">
        <v>30</v>
      </c>
      <c r="E2744" s="17" t="s">
        <v>4552</v>
      </c>
      <c r="F2744" s="17" t="s">
        <v>4553</v>
      </c>
      <c r="G2744" s="16" t="s">
        <v>4554</v>
      </c>
    </row>
    <row r="2745" spans="1:7">
      <c r="A2745" s="52">
        <v>3</v>
      </c>
      <c r="B2745" s="32">
        <v>13400</v>
      </c>
      <c r="C2745" s="16" t="s">
        <v>4463</v>
      </c>
      <c r="D2745" s="32" t="s">
        <v>30</v>
      </c>
      <c r="E2745" s="17" t="s">
        <v>1368</v>
      </c>
      <c r="F2745" s="17" t="s">
        <v>1365</v>
      </c>
      <c r="G2745" s="16" t="s">
        <v>4523</v>
      </c>
    </row>
    <row r="2746" spans="1:7">
      <c r="A2746" s="52">
        <v>4</v>
      </c>
      <c r="B2746" s="32">
        <v>9500</v>
      </c>
      <c r="C2746" s="16" t="s">
        <v>4524</v>
      </c>
      <c r="D2746" s="32" t="s">
        <v>27</v>
      </c>
      <c r="E2746" s="17" t="s">
        <v>4525</v>
      </c>
      <c r="F2746" s="17" t="s">
        <v>4526</v>
      </c>
      <c r="G2746" s="16" t="s">
        <v>4527</v>
      </c>
    </row>
    <row r="2747" spans="1:7">
      <c r="A2747" s="52">
        <v>5</v>
      </c>
      <c r="B2747" s="32">
        <v>9850</v>
      </c>
      <c r="C2747" s="16" t="s">
        <v>3480</v>
      </c>
      <c r="D2747" s="32" t="s">
        <v>12</v>
      </c>
      <c r="E2747" s="17" t="s">
        <v>4385</v>
      </c>
      <c r="F2747" s="17" t="s">
        <v>1668</v>
      </c>
      <c r="G2747" s="16" t="s">
        <v>4386</v>
      </c>
    </row>
    <row r="2748" spans="1:7">
      <c r="A2748" s="52">
        <v>6</v>
      </c>
      <c r="B2748" s="32">
        <v>10450</v>
      </c>
      <c r="C2748" s="16" t="s">
        <v>1249</v>
      </c>
      <c r="D2748" s="32" t="s">
        <v>16</v>
      </c>
      <c r="E2748" s="17" t="s">
        <v>1250</v>
      </c>
      <c r="F2748" s="17" t="s">
        <v>18</v>
      </c>
      <c r="G2748" s="16" t="s">
        <v>4387</v>
      </c>
    </row>
    <row r="2749" spans="1:7">
      <c r="A2749" s="52">
        <v>7</v>
      </c>
      <c r="B2749" s="32">
        <v>11350</v>
      </c>
      <c r="C2749" s="16" t="s">
        <v>3691</v>
      </c>
      <c r="D2749" s="32" t="s">
        <v>27</v>
      </c>
      <c r="E2749" s="17" t="s">
        <v>3692</v>
      </c>
      <c r="F2749" s="17" t="s">
        <v>3170</v>
      </c>
      <c r="G2749" s="16" t="s">
        <v>4528</v>
      </c>
    </row>
    <row r="2750" spans="1:7">
      <c r="A2750" s="52">
        <v>8</v>
      </c>
      <c r="B2750" s="32">
        <v>24300</v>
      </c>
      <c r="C2750" s="16" t="s">
        <v>4529</v>
      </c>
      <c r="D2750" s="32" t="s">
        <v>69</v>
      </c>
      <c r="E2750" s="17" t="s">
        <v>4530</v>
      </c>
      <c r="F2750" s="17" t="s">
        <v>4531</v>
      </c>
      <c r="G2750" s="16" t="s">
        <v>4532</v>
      </c>
    </row>
    <row r="2751" spans="1:7">
      <c r="A2751" s="52">
        <v>9</v>
      </c>
      <c r="B2751" s="32">
        <v>4150</v>
      </c>
      <c r="C2751" s="16" t="s">
        <v>4257</v>
      </c>
      <c r="D2751" s="32" t="s">
        <v>16</v>
      </c>
      <c r="E2751" s="17" t="s">
        <v>4258</v>
      </c>
      <c r="F2751" s="17" t="s">
        <v>4259</v>
      </c>
      <c r="G2751" s="16" t="s">
        <v>4533</v>
      </c>
    </row>
    <row r="2752" spans="1:7">
      <c r="A2752" s="52">
        <v>10</v>
      </c>
      <c r="B2752" s="32">
        <v>9450</v>
      </c>
      <c r="C2752" s="16" t="s">
        <v>3704</v>
      </c>
      <c r="D2752" s="32" t="s">
        <v>911</v>
      </c>
      <c r="E2752" s="17" t="s">
        <v>3705</v>
      </c>
      <c r="F2752" s="17" t="s">
        <v>3706</v>
      </c>
      <c r="G2752" s="16" t="s">
        <v>4534</v>
      </c>
    </row>
    <row r="2753" spans="1:7">
      <c r="A2753" s="52">
        <v>11</v>
      </c>
      <c r="B2753" s="32">
        <v>11900</v>
      </c>
      <c r="C2753" s="16" t="s">
        <v>4190</v>
      </c>
      <c r="D2753" s="32" t="s">
        <v>69</v>
      </c>
      <c r="E2753" s="17" t="s">
        <v>4535</v>
      </c>
      <c r="F2753" s="17" t="s">
        <v>4536</v>
      </c>
      <c r="G2753" s="16" t="s">
        <v>4537</v>
      </c>
    </row>
    <row r="2754" spans="1:7">
      <c r="A2754" s="52">
        <v>12</v>
      </c>
      <c r="B2754" s="32">
        <v>9500</v>
      </c>
      <c r="C2754" s="16" t="s">
        <v>3704</v>
      </c>
      <c r="D2754" s="32" t="s">
        <v>911</v>
      </c>
      <c r="E2754" s="17" t="s">
        <v>3705</v>
      </c>
      <c r="F2754" s="17" t="s">
        <v>3706</v>
      </c>
      <c r="G2754" s="16" t="s">
        <v>4538</v>
      </c>
    </row>
    <row r="2755" spans="1:7">
      <c r="A2755" s="52">
        <v>13</v>
      </c>
      <c r="B2755" s="32">
        <v>14900</v>
      </c>
      <c r="C2755" s="16" t="s">
        <v>4332</v>
      </c>
      <c r="D2755" s="32" t="s">
        <v>27</v>
      </c>
      <c r="E2755" s="17" t="s">
        <v>4333</v>
      </c>
      <c r="F2755" s="17" t="s">
        <v>4334</v>
      </c>
      <c r="G2755" s="16" t="s">
        <v>2496</v>
      </c>
    </row>
    <row r="2756" spans="1:7">
      <c r="A2756" s="52">
        <v>14</v>
      </c>
      <c r="B2756" s="32">
        <v>13600</v>
      </c>
      <c r="C2756" s="16" t="s">
        <v>4539</v>
      </c>
      <c r="D2756" s="32" t="s">
        <v>12</v>
      </c>
      <c r="E2756" s="17" t="s">
        <v>4277</v>
      </c>
      <c r="F2756" s="17" t="s">
        <v>4278</v>
      </c>
      <c r="G2756" s="16" t="s">
        <v>4281</v>
      </c>
    </row>
    <row r="2757" spans="1:7">
      <c r="A2757" s="52">
        <v>15</v>
      </c>
      <c r="B2757" s="32">
        <v>11250</v>
      </c>
      <c r="C2757" s="16" t="s">
        <v>4540</v>
      </c>
      <c r="D2757" s="32" t="s">
        <v>16</v>
      </c>
      <c r="E2757" s="17" t="s">
        <v>4541</v>
      </c>
      <c r="F2757" s="17" t="s">
        <v>4542</v>
      </c>
      <c r="G2757" s="16" t="s">
        <v>4543</v>
      </c>
    </row>
    <row r="2758" spans="1:7">
      <c r="A2758" s="52">
        <v>16</v>
      </c>
      <c r="B2758" s="32">
        <v>10400</v>
      </c>
      <c r="C2758" s="16" t="s">
        <v>1789</v>
      </c>
      <c r="D2758" s="32" t="s">
        <v>27</v>
      </c>
      <c r="E2758" s="17" t="s">
        <v>1790</v>
      </c>
      <c r="F2758" s="17" t="s">
        <v>158</v>
      </c>
      <c r="G2758" s="16" t="s">
        <v>4544</v>
      </c>
    </row>
    <row r="2759" spans="1:7">
      <c r="A2759" s="52">
        <v>17</v>
      </c>
      <c r="B2759" s="32">
        <v>10350</v>
      </c>
      <c r="C2759" s="16" t="s">
        <v>4545</v>
      </c>
      <c r="D2759" s="32" t="s">
        <v>76</v>
      </c>
      <c r="E2759" s="17" t="s">
        <v>4546</v>
      </c>
      <c r="F2759" s="17" t="s">
        <v>157</v>
      </c>
      <c r="G2759" s="16" t="s">
        <v>4547</v>
      </c>
    </row>
    <row r="2760" spans="1:7">
      <c r="A2760" s="52">
        <v>18</v>
      </c>
      <c r="B2760" s="32">
        <v>16900</v>
      </c>
      <c r="C2760" s="16" t="s">
        <v>4134</v>
      </c>
      <c r="D2760" s="32" t="s">
        <v>27</v>
      </c>
      <c r="E2760" s="17" t="s">
        <v>4135</v>
      </c>
      <c r="F2760" s="17" t="s">
        <v>158</v>
      </c>
      <c r="G2760" s="16" t="s">
        <v>4548</v>
      </c>
    </row>
    <row r="2761" spans="1:7">
      <c r="A2761" s="52">
        <v>19</v>
      </c>
      <c r="B2761" s="32">
        <v>10300</v>
      </c>
      <c r="C2761" s="16" t="s">
        <v>4382</v>
      </c>
      <c r="D2761" s="32" t="s">
        <v>410</v>
      </c>
      <c r="E2761" s="17" t="s">
        <v>4383</v>
      </c>
      <c r="F2761" s="17" t="s">
        <v>2521</v>
      </c>
      <c r="G2761" s="16" t="s">
        <v>4384</v>
      </c>
    </row>
    <row r="2762" spans="1:7">
      <c r="A2762" s="52">
        <v>20</v>
      </c>
      <c r="B2762" s="32">
        <v>29400</v>
      </c>
      <c r="C2762" s="16" t="s">
        <v>4580</v>
      </c>
      <c r="D2762" s="32" t="s">
        <v>1419</v>
      </c>
      <c r="E2762" s="17" t="s">
        <v>4555</v>
      </c>
      <c r="F2762" s="17" t="s">
        <v>2360</v>
      </c>
      <c r="G2762" s="16" t="s">
        <v>4556</v>
      </c>
    </row>
    <row r="2763" spans="1:7">
      <c r="A2763" s="52">
        <v>21</v>
      </c>
      <c r="B2763" s="32">
        <v>40300</v>
      </c>
      <c r="C2763" s="16" t="s">
        <v>3736</v>
      </c>
      <c r="D2763" s="32" t="s">
        <v>27</v>
      </c>
      <c r="E2763" s="17" t="s">
        <v>4557</v>
      </c>
      <c r="F2763" s="17" t="s">
        <v>4268</v>
      </c>
      <c r="G2763" s="16" t="s">
        <v>4558</v>
      </c>
    </row>
    <row r="2764" spans="1:7">
      <c r="A2764" s="52">
        <v>22</v>
      </c>
      <c r="B2764" s="32">
        <v>30000</v>
      </c>
      <c r="C2764" s="16" t="s">
        <v>4559</v>
      </c>
      <c r="D2764" s="32" t="s">
        <v>27</v>
      </c>
      <c r="E2764" s="17" t="s">
        <v>4560</v>
      </c>
      <c r="F2764" s="17" t="s">
        <v>4561</v>
      </c>
      <c r="G2764" s="16" t="s">
        <v>4562</v>
      </c>
    </row>
    <row r="2765" spans="1:7">
      <c r="A2765" s="52">
        <v>23</v>
      </c>
      <c r="B2765" s="32">
        <v>7850</v>
      </c>
      <c r="C2765" s="16" t="s">
        <v>4563</v>
      </c>
      <c r="D2765" s="32" t="s">
        <v>27</v>
      </c>
      <c r="E2765" s="17" t="s">
        <v>4564</v>
      </c>
      <c r="F2765" s="17" t="s">
        <v>4565</v>
      </c>
      <c r="G2765" s="16" t="s">
        <v>4566</v>
      </c>
    </row>
    <row r="2766" spans="1:7">
      <c r="A2766" s="52">
        <v>24</v>
      </c>
      <c r="B2766" s="32">
        <v>9700</v>
      </c>
      <c r="C2766" s="16" t="s">
        <v>4581</v>
      </c>
      <c r="D2766" s="32" t="s">
        <v>69</v>
      </c>
      <c r="E2766" s="17" t="s">
        <v>4567</v>
      </c>
      <c r="F2766" s="17" t="s">
        <v>932</v>
      </c>
      <c r="G2766" s="16" t="s">
        <v>4568</v>
      </c>
    </row>
    <row r="2767" spans="1:7">
      <c r="A2767" s="52">
        <v>25</v>
      </c>
      <c r="B2767" s="32">
        <v>9000</v>
      </c>
      <c r="C2767" s="16" t="s">
        <v>3266</v>
      </c>
      <c r="D2767" s="32" t="s">
        <v>66</v>
      </c>
      <c r="E2767" s="17" t="s">
        <v>4569</v>
      </c>
      <c r="F2767" s="17" t="s">
        <v>265</v>
      </c>
      <c r="G2767" s="16" t="s">
        <v>4570</v>
      </c>
    </row>
    <row r="2768" spans="1:7">
      <c r="A2768" s="52">
        <v>26</v>
      </c>
      <c r="B2768" s="32">
        <v>12500</v>
      </c>
      <c r="C2768" s="16" t="s">
        <v>938</v>
      </c>
      <c r="D2768" s="32" t="s">
        <v>66</v>
      </c>
      <c r="E2768" s="17" t="s">
        <v>978</v>
      </c>
      <c r="F2768" s="17" t="s">
        <v>939</v>
      </c>
      <c r="G2768" s="16" t="s">
        <v>4571</v>
      </c>
    </row>
    <row r="2769" spans="1:7">
      <c r="A2769" s="52">
        <v>27</v>
      </c>
      <c r="B2769" s="32">
        <v>37500</v>
      </c>
      <c r="C2769" s="16" t="s">
        <v>885</v>
      </c>
      <c r="D2769" s="32" t="s">
        <v>69</v>
      </c>
      <c r="E2769" s="17" t="s">
        <v>886</v>
      </c>
      <c r="F2769" s="17" t="s">
        <v>887</v>
      </c>
      <c r="G2769" s="16" t="s">
        <v>4572</v>
      </c>
    </row>
    <row r="2770" spans="1:7">
      <c r="A2770" s="52">
        <v>28</v>
      </c>
      <c r="B2770" s="32">
        <v>38150</v>
      </c>
      <c r="C2770" s="16" t="s">
        <v>885</v>
      </c>
      <c r="D2770" s="32" t="s">
        <v>69</v>
      </c>
      <c r="E2770" s="17" t="s">
        <v>886</v>
      </c>
      <c r="F2770" s="17" t="s">
        <v>887</v>
      </c>
      <c r="G2770" s="16" t="s">
        <v>4573</v>
      </c>
    </row>
    <row r="2771" spans="1:7">
      <c r="A2771" s="52">
        <v>29</v>
      </c>
      <c r="B2771" s="32">
        <v>17500</v>
      </c>
      <c r="C2771" s="16" t="s">
        <v>4574</v>
      </c>
      <c r="D2771" s="32" t="s">
        <v>66</v>
      </c>
      <c r="E2771" s="17" t="s">
        <v>4271</v>
      </c>
      <c r="F2771" s="17" t="s">
        <v>4272</v>
      </c>
      <c r="G2771" s="16" t="s">
        <v>4279</v>
      </c>
    </row>
    <row r="2772" spans="1:7">
      <c r="A2772" s="52">
        <v>30</v>
      </c>
      <c r="B2772" s="32">
        <v>12950</v>
      </c>
      <c r="C2772" s="16" t="s">
        <v>3597</v>
      </c>
      <c r="D2772" s="32" t="s">
        <v>132</v>
      </c>
      <c r="E2772" s="17" t="s">
        <v>3598</v>
      </c>
      <c r="F2772" s="17" t="s">
        <v>3604</v>
      </c>
      <c r="G2772" s="16" t="s">
        <v>4381</v>
      </c>
    </row>
    <row r="2773" spans="1:7">
      <c r="A2773" s="52">
        <v>31</v>
      </c>
      <c r="B2773" s="32">
        <v>8200</v>
      </c>
      <c r="C2773" s="16" t="s">
        <v>4575</v>
      </c>
      <c r="D2773" s="32" t="s">
        <v>12</v>
      </c>
      <c r="E2773" s="17" t="s">
        <v>4576</v>
      </c>
      <c r="F2773" s="17" t="s">
        <v>4577</v>
      </c>
      <c r="G2773" s="16" t="s">
        <v>4578</v>
      </c>
    </row>
    <row r="2774" spans="1:7">
      <c r="A2774" s="69"/>
      <c r="B2774" s="50">
        <f>SUM(B2743:B2773)</f>
        <v>496950</v>
      </c>
      <c r="C2774" s="16"/>
      <c r="D2774" s="33"/>
      <c r="E2774" s="17"/>
      <c r="F2774" s="17"/>
      <c r="G2774" s="16"/>
    </row>
    <row r="2777" spans="1:7" ht="51">
      <c r="A2777" s="152" t="s">
        <v>0</v>
      </c>
      <c r="B2777" s="153"/>
      <c r="C2777" s="153"/>
      <c r="D2777" s="153"/>
      <c r="E2777" s="153"/>
      <c r="F2777" s="153"/>
      <c r="G2777" s="153"/>
    </row>
    <row r="2778" spans="1:7">
      <c r="A2778" s="8"/>
      <c r="B2778" s="8"/>
      <c r="C2778" s="149" t="s">
        <v>4582</v>
      </c>
      <c r="D2778" s="149"/>
      <c r="E2778" s="149"/>
      <c r="F2778" s="8"/>
      <c r="G2778" s="64"/>
    </row>
    <row r="2779" spans="1:7">
      <c r="A2779" s="52" t="s">
        <v>1</v>
      </c>
      <c r="B2779" s="53" t="s">
        <v>2</v>
      </c>
      <c r="C2779" s="53" t="s">
        <v>3</v>
      </c>
      <c r="D2779" s="53" t="s">
        <v>4</v>
      </c>
      <c r="E2779" s="53" t="s">
        <v>5</v>
      </c>
      <c r="F2779" s="53" t="s">
        <v>6</v>
      </c>
      <c r="G2779" s="53" t="s">
        <v>7</v>
      </c>
    </row>
    <row r="2780" spans="1:7">
      <c r="A2780" s="52">
        <v>1</v>
      </c>
      <c r="B2780" s="32">
        <v>14250</v>
      </c>
      <c r="C2780" s="32" t="s">
        <v>1512</v>
      </c>
      <c r="D2780" s="32" t="s">
        <v>30</v>
      </c>
      <c r="E2780" s="17" t="s">
        <v>1513</v>
      </c>
      <c r="F2780" s="17" t="s">
        <v>1372</v>
      </c>
      <c r="G2780" s="16" t="s">
        <v>4606</v>
      </c>
    </row>
    <row r="2781" spans="1:7">
      <c r="A2781" s="52">
        <v>2</v>
      </c>
      <c r="B2781" s="32">
        <v>13400</v>
      </c>
      <c r="C2781" s="32" t="s">
        <v>3425</v>
      </c>
      <c r="D2781" s="32" t="s">
        <v>30</v>
      </c>
      <c r="E2781" s="17" t="s">
        <v>3427</v>
      </c>
      <c r="F2781" s="17" t="s">
        <v>1372</v>
      </c>
      <c r="G2781" s="16" t="s">
        <v>4583</v>
      </c>
    </row>
    <row r="2782" spans="1:7">
      <c r="A2782" s="52">
        <v>3</v>
      </c>
      <c r="B2782" s="32">
        <v>11650</v>
      </c>
      <c r="C2782" s="16" t="s">
        <v>4152</v>
      </c>
      <c r="D2782" s="32" t="s">
        <v>30</v>
      </c>
      <c r="E2782" s="17" t="s">
        <v>4153</v>
      </c>
      <c r="F2782" s="17" t="s">
        <v>1848</v>
      </c>
      <c r="G2782" s="16" t="s">
        <v>4584</v>
      </c>
    </row>
    <row r="2783" spans="1:7">
      <c r="A2783" s="52">
        <v>4</v>
      </c>
      <c r="B2783" s="32">
        <v>13250</v>
      </c>
      <c r="C2783" s="16" t="s">
        <v>3874</v>
      </c>
      <c r="D2783" s="32" t="s">
        <v>30</v>
      </c>
      <c r="E2783" s="17" t="s">
        <v>1364</v>
      </c>
      <c r="F2783" s="17" t="s">
        <v>1365</v>
      </c>
      <c r="G2783" s="16" t="s">
        <v>4585</v>
      </c>
    </row>
    <row r="2784" spans="1:7">
      <c r="A2784" s="52">
        <v>5</v>
      </c>
      <c r="B2784" s="32">
        <v>24200</v>
      </c>
      <c r="C2784" s="16" t="s">
        <v>3958</v>
      </c>
      <c r="D2784" s="32" t="s">
        <v>1544</v>
      </c>
      <c r="E2784" s="17" t="s">
        <v>3959</v>
      </c>
      <c r="F2784" s="17" t="s">
        <v>3980</v>
      </c>
      <c r="G2784" s="16" t="s">
        <v>4658</v>
      </c>
    </row>
    <row r="2785" spans="1:7">
      <c r="A2785" s="52">
        <v>6</v>
      </c>
      <c r="B2785" s="32">
        <v>13800</v>
      </c>
      <c r="C2785" s="16" t="s">
        <v>4586</v>
      </c>
      <c r="D2785" s="32" t="s">
        <v>69</v>
      </c>
      <c r="E2785" s="17" t="s">
        <v>4294</v>
      </c>
      <c r="F2785" s="17" t="s">
        <v>1959</v>
      </c>
      <c r="G2785" s="16" t="s">
        <v>4587</v>
      </c>
    </row>
    <row r="2786" spans="1:7">
      <c r="A2786" s="52">
        <v>7</v>
      </c>
      <c r="B2786" s="32">
        <v>11550</v>
      </c>
      <c r="C2786" s="16" t="s">
        <v>3878</v>
      </c>
      <c r="D2786" s="32" t="s">
        <v>27</v>
      </c>
      <c r="E2786" s="17" t="s">
        <v>3879</v>
      </c>
      <c r="F2786" s="17" t="s">
        <v>158</v>
      </c>
      <c r="G2786" s="16" t="s">
        <v>4588</v>
      </c>
    </row>
    <row r="2787" spans="1:7">
      <c r="A2787" s="52">
        <v>8</v>
      </c>
      <c r="B2787" s="32">
        <v>13750</v>
      </c>
      <c r="C2787" s="16" t="s">
        <v>4589</v>
      </c>
      <c r="D2787" s="32" t="s">
        <v>911</v>
      </c>
      <c r="E2787" s="17" t="s">
        <v>4476</v>
      </c>
      <c r="F2787" s="17" t="s">
        <v>4477</v>
      </c>
      <c r="G2787" s="16" t="s">
        <v>4590</v>
      </c>
    </row>
    <row r="2788" spans="1:7">
      <c r="A2788" s="52">
        <v>9</v>
      </c>
      <c r="B2788" s="32">
        <v>9200</v>
      </c>
      <c r="C2788" s="16" t="s">
        <v>4473</v>
      </c>
      <c r="D2788" s="32" t="s">
        <v>27</v>
      </c>
      <c r="E2788" s="17" t="s">
        <v>1946</v>
      </c>
      <c r="F2788" s="17" t="s">
        <v>158</v>
      </c>
      <c r="G2788" s="16" t="s">
        <v>4591</v>
      </c>
    </row>
    <row r="2789" spans="1:7">
      <c r="A2789" s="52">
        <v>10</v>
      </c>
      <c r="B2789" s="32">
        <v>9550</v>
      </c>
      <c r="C2789" s="16" t="s">
        <v>4592</v>
      </c>
      <c r="D2789" s="32" t="s">
        <v>76</v>
      </c>
      <c r="E2789" s="17" t="s">
        <v>4593</v>
      </c>
      <c r="F2789" s="17" t="s">
        <v>3075</v>
      </c>
      <c r="G2789" s="16" t="s">
        <v>4594</v>
      </c>
    </row>
    <row r="2790" spans="1:7">
      <c r="A2790" s="52">
        <v>11</v>
      </c>
      <c r="B2790" s="32">
        <v>11650</v>
      </c>
      <c r="C2790" s="16" t="s">
        <v>4237</v>
      </c>
      <c r="D2790" s="32" t="s">
        <v>2085</v>
      </c>
      <c r="E2790" s="17" t="s">
        <v>4238</v>
      </c>
      <c r="F2790" s="17" t="s">
        <v>4239</v>
      </c>
      <c r="G2790" s="16" t="s">
        <v>4595</v>
      </c>
    </row>
    <row r="2791" spans="1:7">
      <c r="A2791" s="52">
        <v>12</v>
      </c>
      <c r="B2791" s="32">
        <v>12900</v>
      </c>
      <c r="C2791" s="16" t="s">
        <v>4596</v>
      </c>
      <c r="D2791" s="32" t="s">
        <v>76</v>
      </c>
      <c r="E2791" s="17" t="s">
        <v>4597</v>
      </c>
      <c r="F2791" s="17" t="s">
        <v>157</v>
      </c>
      <c r="G2791" s="16" t="s">
        <v>4598</v>
      </c>
    </row>
    <row r="2792" spans="1:7">
      <c r="A2792" s="52">
        <v>13</v>
      </c>
      <c r="B2792" s="32">
        <v>16000</v>
      </c>
      <c r="C2792" s="16" t="s">
        <v>4599</v>
      </c>
      <c r="D2792" s="32" t="s">
        <v>76</v>
      </c>
      <c r="E2792" s="17" t="s">
        <v>4600</v>
      </c>
      <c r="F2792" s="17" t="s">
        <v>3853</v>
      </c>
      <c r="G2792" s="16" t="s">
        <v>4601</v>
      </c>
    </row>
    <row r="2793" spans="1:7">
      <c r="A2793" s="52">
        <v>14</v>
      </c>
      <c r="B2793" s="32">
        <v>10300</v>
      </c>
      <c r="C2793" s="16" t="s">
        <v>4602</v>
      </c>
      <c r="D2793" s="32" t="s">
        <v>76</v>
      </c>
      <c r="E2793" s="17" t="s">
        <v>4603</v>
      </c>
      <c r="F2793" s="17" t="s">
        <v>3853</v>
      </c>
      <c r="G2793" s="16" t="s">
        <v>4604</v>
      </c>
    </row>
    <row r="2794" spans="1:7">
      <c r="A2794" s="52">
        <v>15</v>
      </c>
      <c r="B2794" s="32">
        <v>15550</v>
      </c>
      <c r="C2794" s="16" t="s">
        <v>4036</v>
      </c>
      <c r="D2794" s="32" t="s">
        <v>16</v>
      </c>
      <c r="E2794" s="17" t="s">
        <v>4037</v>
      </c>
      <c r="F2794" s="17" t="s">
        <v>237</v>
      </c>
      <c r="G2794" s="16" t="s">
        <v>4605</v>
      </c>
    </row>
    <row r="2795" spans="1:7">
      <c r="A2795" s="52">
        <v>16</v>
      </c>
      <c r="B2795" s="32">
        <v>13650</v>
      </c>
      <c r="C2795" s="16" t="s">
        <v>2976</v>
      </c>
      <c r="D2795" s="32" t="s">
        <v>27</v>
      </c>
      <c r="E2795" s="17" t="s">
        <v>2977</v>
      </c>
      <c r="F2795" s="17" t="s">
        <v>2978</v>
      </c>
      <c r="G2795" s="16" t="s">
        <v>4607</v>
      </c>
    </row>
    <row r="2796" spans="1:7">
      <c r="A2796" s="52">
        <v>17</v>
      </c>
      <c r="B2796" s="32">
        <v>13150</v>
      </c>
      <c r="C2796" s="16" t="s">
        <v>3303</v>
      </c>
      <c r="D2796" s="32" t="s">
        <v>27</v>
      </c>
      <c r="E2796" s="17" t="s">
        <v>3078</v>
      </c>
      <c r="F2796" s="17" t="s">
        <v>3079</v>
      </c>
      <c r="G2796" s="16" t="s">
        <v>4608</v>
      </c>
    </row>
    <row r="2797" spans="1:7">
      <c r="A2797" s="52">
        <v>18</v>
      </c>
      <c r="B2797" s="32">
        <v>11800</v>
      </c>
      <c r="C2797" s="16" t="s">
        <v>4615</v>
      </c>
      <c r="D2797" s="32" t="s">
        <v>27</v>
      </c>
      <c r="E2797" s="17" t="s">
        <v>4616</v>
      </c>
      <c r="F2797" s="17" t="s">
        <v>158</v>
      </c>
      <c r="G2797" s="16" t="s">
        <v>4617</v>
      </c>
    </row>
    <row r="2798" spans="1:7">
      <c r="A2798" s="52">
        <v>19</v>
      </c>
      <c r="B2798" s="32">
        <v>13500</v>
      </c>
      <c r="C2798" s="16" t="s">
        <v>4618</v>
      </c>
      <c r="D2798" s="32" t="s">
        <v>27</v>
      </c>
      <c r="E2798" s="17" t="s">
        <v>2977</v>
      </c>
      <c r="F2798" s="17" t="s">
        <v>2978</v>
      </c>
      <c r="G2798" s="16" t="s">
        <v>4619</v>
      </c>
    </row>
    <row r="2799" spans="1:7">
      <c r="A2799" s="52">
        <v>20</v>
      </c>
      <c r="B2799" s="32">
        <v>11350</v>
      </c>
      <c r="C2799" s="16" t="s">
        <v>4620</v>
      </c>
      <c r="D2799" s="32" t="s">
        <v>69</v>
      </c>
      <c r="E2799" s="17" t="s">
        <v>4655</v>
      </c>
      <c r="F2799" s="17" t="s">
        <v>4621</v>
      </c>
      <c r="G2799" s="16" t="s">
        <v>4622</v>
      </c>
    </row>
    <row r="2800" spans="1:7">
      <c r="A2800" s="52">
        <v>21</v>
      </c>
      <c r="B2800" s="32">
        <v>12500</v>
      </c>
      <c r="C2800" s="16" t="s">
        <v>3955</v>
      </c>
      <c r="D2800" s="32" t="s">
        <v>27</v>
      </c>
      <c r="E2800" s="17" t="s">
        <v>3956</v>
      </c>
      <c r="F2800" s="17" t="s">
        <v>3930</v>
      </c>
      <c r="G2800" s="16" t="s">
        <v>4634</v>
      </c>
    </row>
    <row r="2801" spans="1:7">
      <c r="A2801" s="52">
        <v>22</v>
      </c>
      <c r="B2801" s="32">
        <v>18300</v>
      </c>
      <c r="C2801" s="16" t="s">
        <v>4635</v>
      </c>
      <c r="D2801" s="32" t="s">
        <v>132</v>
      </c>
      <c r="E2801" s="17" t="s">
        <v>4636</v>
      </c>
      <c r="F2801" s="17" t="s">
        <v>4637</v>
      </c>
      <c r="G2801" s="16" t="s">
        <v>4638</v>
      </c>
    </row>
    <row r="2802" spans="1:7">
      <c r="A2802" s="52">
        <v>23</v>
      </c>
      <c r="B2802" s="32">
        <v>6700</v>
      </c>
      <c r="C2802" s="16" t="s">
        <v>4639</v>
      </c>
      <c r="D2802" s="32" t="s">
        <v>76</v>
      </c>
      <c r="E2802" s="17" t="s">
        <v>127</v>
      </c>
      <c r="F2802" s="17" t="s">
        <v>128</v>
      </c>
      <c r="G2802" s="16" t="s">
        <v>4640</v>
      </c>
    </row>
    <row r="2803" spans="1:7">
      <c r="A2803" s="52">
        <v>24</v>
      </c>
      <c r="B2803" s="32">
        <v>4400</v>
      </c>
      <c r="C2803" s="16" t="s">
        <v>4641</v>
      </c>
      <c r="D2803" s="32" t="s">
        <v>20</v>
      </c>
      <c r="E2803" s="17" t="s">
        <v>4642</v>
      </c>
      <c r="F2803" s="17" t="s">
        <v>4643</v>
      </c>
      <c r="G2803" s="16" t="s">
        <v>4644</v>
      </c>
    </row>
    <row r="2804" spans="1:7">
      <c r="A2804" s="52">
        <v>25</v>
      </c>
      <c r="B2804" s="32">
        <v>14700</v>
      </c>
      <c r="C2804" s="16" t="s">
        <v>4645</v>
      </c>
      <c r="D2804" s="32" t="s">
        <v>12</v>
      </c>
      <c r="E2804" s="17" t="s">
        <v>4646</v>
      </c>
      <c r="F2804" s="17" t="s">
        <v>4647</v>
      </c>
      <c r="G2804" s="16" t="s">
        <v>4648</v>
      </c>
    </row>
    <row r="2805" spans="1:7">
      <c r="A2805" s="52">
        <v>26</v>
      </c>
      <c r="B2805" s="32">
        <v>9650</v>
      </c>
      <c r="C2805" s="16" t="s">
        <v>4649</v>
      </c>
      <c r="D2805" s="32" t="s">
        <v>76</v>
      </c>
      <c r="E2805" s="17" t="s">
        <v>4650</v>
      </c>
      <c r="F2805" s="17" t="s">
        <v>4651</v>
      </c>
      <c r="G2805" s="16" t="s">
        <v>4652</v>
      </c>
    </row>
    <row r="2806" spans="1:7">
      <c r="A2806" s="52">
        <v>27</v>
      </c>
      <c r="B2806" s="32">
        <v>36350</v>
      </c>
      <c r="C2806" s="16" t="s">
        <v>4656</v>
      </c>
      <c r="D2806" s="32" t="s">
        <v>12</v>
      </c>
      <c r="E2806" s="17" t="s">
        <v>4609</v>
      </c>
      <c r="F2806" s="17" t="s">
        <v>4610</v>
      </c>
      <c r="G2806" s="16" t="s">
        <v>4611</v>
      </c>
    </row>
    <row r="2807" spans="1:7">
      <c r="A2807" s="52">
        <v>28</v>
      </c>
      <c r="B2807" s="32">
        <v>28600</v>
      </c>
      <c r="C2807" s="16" t="s">
        <v>4612</v>
      </c>
      <c r="D2807" s="32" t="s">
        <v>911</v>
      </c>
      <c r="E2807" s="17" t="s">
        <v>4613</v>
      </c>
      <c r="F2807" s="17" t="s">
        <v>1729</v>
      </c>
      <c r="G2807" s="16" t="s">
        <v>4614</v>
      </c>
    </row>
    <row r="2808" spans="1:7">
      <c r="A2808" s="52">
        <v>29</v>
      </c>
      <c r="B2808" s="32">
        <v>41550</v>
      </c>
      <c r="C2808" s="16" t="s">
        <v>3418</v>
      </c>
      <c r="D2808" s="32" t="s">
        <v>1419</v>
      </c>
      <c r="E2808" s="17" t="s">
        <v>4179</v>
      </c>
      <c r="F2808" s="17" t="s">
        <v>4180</v>
      </c>
      <c r="G2808" s="16" t="s">
        <v>4186</v>
      </c>
    </row>
    <row r="2809" spans="1:7">
      <c r="A2809" s="69"/>
      <c r="B2809" s="50">
        <f>SUM(B2780:B2808)</f>
        <v>437200</v>
      </c>
      <c r="C2809" s="16"/>
      <c r="D2809" s="33"/>
      <c r="E2809" s="17"/>
      <c r="F2809" s="17"/>
      <c r="G2809" s="16"/>
    </row>
    <row r="2812" spans="1:7" ht="51">
      <c r="A2812" s="152" t="s">
        <v>0</v>
      </c>
      <c r="B2812" s="153"/>
      <c r="C2812" s="153"/>
      <c r="D2812" s="153"/>
      <c r="E2812" s="153"/>
      <c r="F2812" s="153"/>
      <c r="G2812" s="153"/>
    </row>
    <row r="2813" spans="1:7">
      <c r="A2813" s="8"/>
      <c r="B2813" s="8"/>
      <c r="C2813" s="149" t="s">
        <v>4657</v>
      </c>
      <c r="D2813" s="149"/>
      <c r="E2813" s="149"/>
      <c r="F2813" s="8"/>
      <c r="G2813" s="64"/>
    </row>
    <row r="2814" spans="1:7">
      <c r="A2814" s="52" t="s">
        <v>1</v>
      </c>
      <c r="B2814" s="53" t="s">
        <v>2</v>
      </c>
      <c r="C2814" s="53" t="s">
        <v>3</v>
      </c>
      <c r="D2814" s="53" t="s">
        <v>4</v>
      </c>
      <c r="E2814" s="53" t="s">
        <v>5</v>
      </c>
      <c r="F2814" s="53" t="s">
        <v>6</v>
      </c>
      <c r="G2814" s="53" t="s">
        <v>7</v>
      </c>
    </row>
    <row r="2815" spans="1:7">
      <c r="A2815" s="52">
        <v>1</v>
      </c>
      <c r="B2815" s="32">
        <v>14150</v>
      </c>
      <c r="C2815" s="32" t="s">
        <v>4360</v>
      </c>
      <c r="D2815" s="32" t="s">
        <v>30</v>
      </c>
      <c r="E2815" s="17" t="s">
        <v>4361</v>
      </c>
      <c r="F2815" s="17" t="s">
        <v>1365</v>
      </c>
      <c r="G2815" s="16" t="s">
        <v>4659</v>
      </c>
    </row>
    <row r="2816" spans="1:7">
      <c r="A2816" s="52">
        <v>2</v>
      </c>
      <c r="B2816" s="32">
        <v>13550</v>
      </c>
      <c r="C2816" s="32" t="s">
        <v>1746</v>
      </c>
      <c r="D2816" s="32" t="s">
        <v>30</v>
      </c>
      <c r="E2816" s="17" t="s">
        <v>1847</v>
      </c>
      <c r="F2816" s="17" t="s">
        <v>1848</v>
      </c>
      <c r="G2816" s="16" t="s">
        <v>4660</v>
      </c>
    </row>
    <row r="2817" spans="1:7">
      <c r="A2817" s="52">
        <v>3</v>
      </c>
      <c r="B2817" s="32">
        <v>23900</v>
      </c>
      <c r="C2817" s="16" t="s">
        <v>4661</v>
      </c>
      <c r="D2817" s="32" t="s">
        <v>12</v>
      </c>
      <c r="E2817" s="17" t="s">
        <v>4662</v>
      </c>
      <c r="F2817" s="17" t="s">
        <v>4663</v>
      </c>
      <c r="G2817" s="16" t="s">
        <v>4664</v>
      </c>
    </row>
    <row r="2818" spans="1:7">
      <c r="A2818" s="52">
        <v>4</v>
      </c>
      <c r="B2818" s="32">
        <v>9250</v>
      </c>
      <c r="C2818" s="16" t="s">
        <v>4665</v>
      </c>
      <c r="D2818" s="32" t="s">
        <v>27</v>
      </c>
      <c r="E2818" s="17" t="s">
        <v>4666</v>
      </c>
      <c r="F2818" s="17" t="s">
        <v>4667</v>
      </c>
      <c r="G2818" s="16" t="s">
        <v>4668</v>
      </c>
    </row>
    <row r="2819" spans="1:7">
      <c r="A2819" s="52">
        <v>5</v>
      </c>
      <c r="B2819" s="32">
        <v>8300</v>
      </c>
      <c r="C2819" s="16" t="s">
        <v>4669</v>
      </c>
      <c r="D2819" s="32" t="s">
        <v>27</v>
      </c>
      <c r="E2819" s="17" t="s">
        <v>4670</v>
      </c>
      <c r="F2819" s="17" t="s">
        <v>1796</v>
      </c>
      <c r="G2819" s="16" t="s">
        <v>4671</v>
      </c>
    </row>
    <row r="2820" spans="1:7">
      <c r="A2820" s="52">
        <v>6</v>
      </c>
      <c r="B2820" s="32">
        <v>11700</v>
      </c>
      <c r="C2820" s="16" t="s">
        <v>1957</v>
      </c>
      <c r="D2820" s="32" t="s">
        <v>69</v>
      </c>
      <c r="E2820" s="17" t="s">
        <v>1958</v>
      </c>
      <c r="F2820" s="17" t="s">
        <v>1959</v>
      </c>
      <c r="G2820" s="16" t="s">
        <v>4672</v>
      </c>
    </row>
    <row r="2821" spans="1:7">
      <c r="A2821" s="52">
        <v>7</v>
      </c>
      <c r="B2821" s="32">
        <v>11300</v>
      </c>
      <c r="C2821" s="16" t="s">
        <v>4673</v>
      </c>
      <c r="D2821" s="32" t="s">
        <v>27</v>
      </c>
      <c r="E2821" s="17" t="s">
        <v>1747</v>
      </c>
      <c r="F2821" s="17" t="s">
        <v>158</v>
      </c>
      <c r="G2821" s="16" t="s">
        <v>4674</v>
      </c>
    </row>
    <row r="2822" spans="1:7">
      <c r="A2822" s="52">
        <v>8</v>
      </c>
      <c r="B2822" s="32">
        <v>13750</v>
      </c>
      <c r="C2822" s="16" t="s">
        <v>1792</v>
      </c>
      <c r="D2822" s="32" t="s">
        <v>27</v>
      </c>
      <c r="E2822" s="17" t="s">
        <v>1793</v>
      </c>
      <c r="F2822" s="17" t="s">
        <v>158</v>
      </c>
      <c r="G2822" s="16" t="s">
        <v>4675</v>
      </c>
    </row>
    <row r="2823" spans="1:7">
      <c r="A2823" s="52">
        <v>9</v>
      </c>
      <c r="B2823" s="32">
        <v>16650</v>
      </c>
      <c r="C2823" s="16" t="s">
        <v>4419</v>
      </c>
      <c r="D2823" s="32" t="s">
        <v>911</v>
      </c>
      <c r="E2823" s="17" t="s">
        <v>4420</v>
      </c>
      <c r="F2823" s="17" t="s">
        <v>4421</v>
      </c>
      <c r="G2823" s="16" t="s">
        <v>4676</v>
      </c>
    </row>
    <row r="2824" spans="1:7">
      <c r="A2824" s="52">
        <v>10</v>
      </c>
      <c r="B2824" s="32">
        <v>15950</v>
      </c>
      <c r="C2824" s="16" t="s">
        <v>4677</v>
      </c>
      <c r="D2824" s="32" t="s">
        <v>16</v>
      </c>
      <c r="E2824" s="17" t="s">
        <v>4678</v>
      </c>
      <c r="F2824" s="17" t="s">
        <v>4679</v>
      </c>
      <c r="G2824" s="16" t="s">
        <v>4680</v>
      </c>
    </row>
    <row r="2825" spans="1:7">
      <c r="A2825" s="52">
        <v>11</v>
      </c>
      <c r="B2825" s="32">
        <v>15650</v>
      </c>
      <c r="C2825" s="16" t="s">
        <v>4681</v>
      </c>
      <c r="D2825" s="32" t="s">
        <v>695</v>
      </c>
      <c r="E2825" s="17" t="s">
        <v>4682</v>
      </c>
      <c r="F2825" s="17" t="s">
        <v>4683</v>
      </c>
      <c r="G2825" s="16" t="s">
        <v>4684</v>
      </c>
    </row>
    <row r="2826" spans="1:7">
      <c r="A2826" s="52">
        <v>12</v>
      </c>
      <c r="B2826" s="32">
        <v>10750</v>
      </c>
      <c r="C2826" s="16" t="s">
        <v>4685</v>
      </c>
      <c r="D2826" s="32" t="s">
        <v>76</v>
      </c>
      <c r="E2826" s="17" t="s">
        <v>4686</v>
      </c>
      <c r="F2826" s="17" t="s">
        <v>157</v>
      </c>
      <c r="G2826" s="16" t="s">
        <v>4687</v>
      </c>
    </row>
    <row r="2827" spans="1:7">
      <c r="A2827" s="52">
        <v>13</v>
      </c>
      <c r="B2827" s="32">
        <v>14600</v>
      </c>
      <c r="C2827" s="16" t="s">
        <v>4688</v>
      </c>
      <c r="D2827" s="32" t="s">
        <v>76</v>
      </c>
      <c r="E2827" s="17" t="s">
        <v>4689</v>
      </c>
      <c r="F2827" s="17" t="s">
        <v>3853</v>
      </c>
      <c r="G2827" s="16" t="s">
        <v>4690</v>
      </c>
    </row>
    <row r="2828" spans="1:7">
      <c r="A2828" s="52">
        <v>14</v>
      </c>
      <c r="B2828" s="32">
        <v>14400</v>
      </c>
      <c r="C2828" s="16" t="s">
        <v>4699</v>
      </c>
      <c r="D2828" s="32" t="s">
        <v>76</v>
      </c>
      <c r="E2828" s="17" t="s">
        <v>4700</v>
      </c>
      <c r="F2828" s="17" t="s">
        <v>3853</v>
      </c>
      <c r="G2828" s="16" t="s">
        <v>4701</v>
      </c>
    </row>
    <row r="2829" spans="1:7">
      <c r="A2829" s="52">
        <v>15</v>
      </c>
      <c r="B2829" s="32">
        <v>13450</v>
      </c>
      <c r="C2829" s="16" t="s">
        <v>4702</v>
      </c>
      <c r="D2829" s="32" t="s">
        <v>76</v>
      </c>
      <c r="E2829" s="17" t="s">
        <v>4703</v>
      </c>
      <c r="F2829" s="17" t="s">
        <v>157</v>
      </c>
      <c r="G2829" s="16" t="s">
        <v>4704</v>
      </c>
    </row>
    <row r="2830" spans="1:7">
      <c r="A2830" s="52">
        <v>16</v>
      </c>
      <c r="B2830" s="32">
        <v>13600</v>
      </c>
      <c r="C2830" s="16" t="s">
        <v>4691</v>
      </c>
      <c r="D2830" s="32" t="s">
        <v>12</v>
      </c>
      <c r="E2830" s="17" t="s">
        <v>4692</v>
      </c>
      <c r="F2830" s="17" t="s">
        <v>4693</v>
      </c>
      <c r="G2830" s="16" t="s">
        <v>4694</v>
      </c>
    </row>
    <row r="2831" spans="1:7">
      <c r="A2831" s="52">
        <v>17</v>
      </c>
      <c r="B2831" s="32">
        <v>41500</v>
      </c>
      <c r="C2831" s="16" t="s">
        <v>4705</v>
      </c>
      <c r="D2831" s="32" t="s">
        <v>27</v>
      </c>
      <c r="E2831" s="17" t="s">
        <v>4706</v>
      </c>
      <c r="F2831" s="17" t="s">
        <v>247</v>
      </c>
      <c r="G2831" s="16" t="s">
        <v>4707</v>
      </c>
    </row>
    <row r="2832" spans="1:7">
      <c r="A2832" s="52">
        <v>18</v>
      </c>
      <c r="B2832" s="32">
        <v>29350</v>
      </c>
      <c r="C2832" s="16" t="s">
        <v>4325</v>
      </c>
      <c r="D2832" s="32" t="s">
        <v>27</v>
      </c>
      <c r="E2832" s="17" t="s">
        <v>4326</v>
      </c>
      <c r="F2832" s="17" t="s">
        <v>4268</v>
      </c>
      <c r="G2832" s="16" t="s">
        <v>4328</v>
      </c>
    </row>
    <row r="2833" spans="1:9">
      <c r="A2833" s="52">
        <v>19</v>
      </c>
      <c r="B2833" s="32">
        <v>41000</v>
      </c>
      <c r="C2833" s="16" t="s">
        <v>4325</v>
      </c>
      <c r="D2833" s="32" t="s">
        <v>27</v>
      </c>
      <c r="E2833" s="17" t="s">
        <v>4326</v>
      </c>
      <c r="F2833" s="17" t="s">
        <v>4268</v>
      </c>
      <c r="G2833" s="16" t="s">
        <v>4327</v>
      </c>
    </row>
    <row r="2834" spans="1:9">
      <c r="A2834" s="52">
        <v>20</v>
      </c>
      <c r="B2834" s="32">
        <v>40200</v>
      </c>
      <c r="C2834" s="16" t="s">
        <v>4695</v>
      </c>
      <c r="D2834" s="32" t="s">
        <v>20</v>
      </c>
      <c r="E2834" s="17" t="s">
        <v>4696</v>
      </c>
      <c r="F2834" s="17" t="s">
        <v>4697</v>
      </c>
      <c r="G2834" s="16" t="s">
        <v>4698</v>
      </c>
    </row>
    <row r="2835" spans="1:9">
      <c r="A2835" s="52">
        <v>21</v>
      </c>
      <c r="B2835" s="32">
        <v>28550</v>
      </c>
      <c r="C2835" s="16" t="s">
        <v>4708</v>
      </c>
      <c r="D2835" s="32" t="s">
        <v>12</v>
      </c>
      <c r="E2835" s="17" t="s">
        <v>4337</v>
      </c>
      <c r="F2835" s="17" t="s">
        <v>4338</v>
      </c>
      <c r="G2835" s="16" t="s">
        <v>4340</v>
      </c>
    </row>
    <row r="2836" spans="1:9">
      <c r="A2836" s="52">
        <v>22</v>
      </c>
      <c r="B2836" s="32">
        <v>41050</v>
      </c>
      <c r="C2836" s="16" t="s">
        <v>4709</v>
      </c>
      <c r="D2836" s="32" t="s">
        <v>12</v>
      </c>
      <c r="E2836" s="17" t="s">
        <v>4710</v>
      </c>
      <c r="F2836" s="17" t="s">
        <v>4711</v>
      </c>
      <c r="G2836" s="16" t="s">
        <v>4712</v>
      </c>
    </row>
    <row r="2837" spans="1:9">
      <c r="A2837" s="52">
        <v>23</v>
      </c>
      <c r="B2837" s="32">
        <v>14650</v>
      </c>
      <c r="C2837" s="16" t="s">
        <v>4713</v>
      </c>
      <c r="D2837" s="32" t="s">
        <v>66</v>
      </c>
      <c r="E2837" s="17" t="s">
        <v>1862</v>
      </c>
      <c r="F2837" s="17" t="s">
        <v>1863</v>
      </c>
      <c r="G2837" s="16" t="s">
        <v>4714</v>
      </c>
    </row>
    <row r="2838" spans="1:9">
      <c r="A2838" s="52">
        <v>24</v>
      </c>
      <c r="B2838" s="32">
        <v>12300</v>
      </c>
      <c r="C2838" s="16" t="s">
        <v>4014</v>
      </c>
      <c r="D2838" s="32" t="s">
        <v>16</v>
      </c>
      <c r="E2838" s="17" t="s">
        <v>4015</v>
      </c>
      <c r="F2838" s="17" t="s">
        <v>3765</v>
      </c>
      <c r="G2838" s="16" t="s">
        <v>4715</v>
      </c>
    </row>
    <row r="2839" spans="1:9">
      <c r="A2839" s="52">
        <v>25</v>
      </c>
      <c r="B2839" s="32">
        <v>13000</v>
      </c>
      <c r="C2839" s="16" t="s">
        <v>4451</v>
      </c>
      <c r="D2839" s="32" t="s">
        <v>76</v>
      </c>
      <c r="E2839" s="17" t="s">
        <v>4452</v>
      </c>
      <c r="F2839" s="17" t="s">
        <v>4453</v>
      </c>
      <c r="G2839" s="16" t="s">
        <v>4454</v>
      </c>
    </row>
    <row r="2840" spans="1:9">
      <c r="A2840" s="52">
        <v>26</v>
      </c>
      <c r="B2840" s="32">
        <v>14150</v>
      </c>
      <c r="C2840" s="16" t="s">
        <v>4447</v>
      </c>
      <c r="D2840" s="32" t="s">
        <v>27</v>
      </c>
      <c r="E2840" s="17" t="s">
        <v>4448</v>
      </c>
      <c r="F2840" s="17" t="s">
        <v>4449</v>
      </c>
      <c r="G2840" s="16" t="s">
        <v>4450</v>
      </c>
    </row>
    <row r="2841" spans="1:9">
      <c r="A2841" s="52">
        <v>27</v>
      </c>
      <c r="B2841" s="32">
        <v>12800</v>
      </c>
      <c r="C2841" s="16" t="s">
        <v>4716</v>
      </c>
      <c r="D2841" s="32" t="s">
        <v>12</v>
      </c>
      <c r="E2841" s="17" t="s">
        <v>4717</v>
      </c>
      <c r="F2841" s="17" t="s">
        <v>4718</v>
      </c>
      <c r="G2841" s="16" t="s">
        <v>4719</v>
      </c>
    </row>
    <row r="2842" spans="1:9">
      <c r="A2842" s="69"/>
      <c r="B2842" s="50">
        <f>SUM(B2815:B2841)</f>
        <v>509500</v>
      </c>
      <c r="C2842" s="16"/>
      <c r="D2842" s="33"/>
      <c r="E2842" s="17"/>
      <c r="F2842" s="17"/>
      <c r="G2842" s="16"/>
    </row>
    <row r="2845" spans="1:9" ht="51">
      <c r="A2845" s="152" t="s">
        <v>0</v>
      </c>
      <c r="B2845" s="153"/>
      <c r="C2845" s="153"/>
      <c r="D2845" s="153"/>
      <c r="E2845" s="153"/>
      <c r="F2845" s="153"/>
      <c r="G2845" s="153"/>
    </row>
    <row r="2846" spans="1:9">
      <c r="A2846" s="154"/>
      <c r="B2846" s="155"/>
      <c r="C2846" s="149" t="s">
        <v>4729</v>
      </c>
      <c r="D2846" s="149"/>
      <c r="E2846" s="149"/>
      <c r="F2846" s="154"/>
      <c r="G2846" s="155"/>
    </row>
    <row r="2847" spans="1:9">
      <c r="A2847" s="52" t="s">
        <v>1</v>
      </c>
      <c r="B2847" s="53" t="s">
        <v>2</v>
      </c>
      <c r="C2847" s="53" t="s">
        <v>3</v>
      </c>
      <c r="D2847" s="53" t="s">
        <v>4</v>
      </c>
      <c r="E2847" s="53" t="s">
        <v>5</v>
      </c>
      <c r="F2847" s="53" t="s">
        <v>6</v>
      </c>
      <c r="G2847" s="53" t="s">
        <v>7</v>
      </c>
      <c r="H2847" s="53" t="s">
        <v>2054</v>
      </c>
      <c r="I2847" s="8" t="s">
        <v>4767</v>
      </c>
    </row>
    <row r="2848" spans="1:9">
      <c r="A2848" s="52">
        <v>1</v>
      </c>
      <c r="B2848" s="32">
        <v>40650</v>
      </c>
      <c r="C2848" s="32" t="s">
        <v>4790</v>
      </c>
      <c r="D2848" s="32" t="s">
        <v>30</v>
      </c>
      <c r="E2848" s="17" t="s">
        <v>2432</v>
      </c>
      <c r="F2848" s="17" t="s">
        <v>2038</v>
      </c>
      <c r="G2848" s="16" t="s">
        <v>4791</v>
      </c>
      <c r="H2848" s="75"/>
      <c r="I2848" s="8">
        <v>3341</v>
      </c>
    </row>
    <row r="2849" spans="1:9">
      <c r="A2849" s="52">
        <v>2</v>
      </c>
      <c r="B2849" s="32">
        <v>20950</v>
      </c>
      <c r="C2849" s="32" t="s">
        <v>4730</v>
      </c>
      <c r="D2849" s="32" t="s">
        <v>30</v>
      </c>
      <c r="E2849" s="17" t="s">
        <v>4731</v>
      </c>
      <c r="F2849" s="17" t="s">
        <v>4732</v>
      </c>
      <c r="G2849" s="16" t="s">
        <v>4733</v>
      </c>
      <c r="H2849" s="75"/>
      <c r="I2849" s="8">
        <v>4815</v>
      </c>
    </row>
    <row r="2850" spans="1:9">
      <c r="A2850" s="52">
        <v>3</v>
      </c>
      <c r="B2850" s="32">
        <v>13700</v>
      </c>
      <c r="C2850" s="32" t="s">
        <v>1436</v>
      </c>
      <c r="D2850" s="32" t="s">
        <v>30</v>
      </c>
      <c r="E2850" s="17" t="s">
        <v>1437</v>
      </c>
      <c r="F2850" s="17" t="s">
        <v>1365</v>
      </c>
      <c r="G2850" s="16" t="s">
        <v>4780</v>
      </c>
      <c r="H2850" s="75"/>
      <c r="I2850" s="8">
        <v>9298</v>
      </c>
    </row>
    <row r="2851" spans="1:9">
      <c r="A2851" s="52">
        <v>4</v>
      </c>
      <c r="B2851" s="32">
        <v>9250</v>
      </c>
      <c r="C2851" s="16" t="s">
        <v>4734</v>
      </c>
      <c r="D2851" s="32" t="s">
        <v>69</v>
      </c>
      <c r="E2851" s="17" t="s">
        <v>4171</v>
      </c>
      <c r="F2851" s="17" t="s">
        <v>4172</v>
      </c>
      <c r="G2851" s="16" t="s">
        <v>4735</v>
      </c>
      <c r="H2851" s="16"/>
      <c r="I2851" s="8">
        <v>1944</v>
      </c>
    </row>
    <row r="2852" spans="1:9">
      <c r="A2852" s="52">
        <v>5</v>
      </c>
      <c r="B2852" s="32">
        <v>11350</v>
      </c>
      <c r="C2852" s="16" t="s">
        <v>4736</v>
      </c>
      <c r="D2852" s="32" t="s">
        <v>12</v>
      </c>
      <c r="E2852" s="17" t="s">
        <v>4737</v>
      </c>
      <c r="F2852" s="17" t="s">
        <v>4738</v>
      </c>
      <c r="G2852" s="16" t="s">
        <v>4739</v>
      </c>
      <c r="H2852" s="8"/>
      <c r="I2852" s="8">
        <v>4856</v>
      </c>
    </row>
    <row r="2853" spans="1:9">
      <c r="A2853" s="52">
        <v>6</v>
      </c>
      <c r="B2853" s="32">
        <v>17650</v>
      </c>
      <c r="C2853" s="16" t="s">
        <v>4912</v>
      </c>
      <c r="D2853" s="32" t="s">
        <v>4740</v>
      </c>
      <c r="E2853" s="17" t="s">
        <v>4741</v>
      </c>
      <c r="F2853" s="17" t="s">
        <v>4742</v>
      </c>
      <c r="G2853" s="16" t="s">
        <v>4743</v>
      </c>
      <c r="H2853" s="8"/>
      <c r="I2853" s="8">
        <v>4023</v>
      </c>
    </row>
    <row r="2854" spans="1:9">
      <c r="A2854" s="52">
        <v>7</v>
      </c>
      <c r="B2854" s="32">
        <v>14400</v>
      </c>
      <c r="C2854" s="16" t="s">
        <v>4744</v>
      </c>
      <c r="D2854" s="32" t="s">
        <v>27</v>
      </c>
      <c r="E2854" s="17" t="s">
        <v>4745</v>
      </c>
      <c r="F2854" s="17" t="s">
        <v>4746</v>
      </c>
      <c r="G2854" s="16" t="s">
        <v>4747</v>
      </c>
      <c r="H2854" s="8"/>
      <c r="I2854" s="8">
        <v>1397</v>
      </c>
    </row>
    <row r="2855" spans="1:9">
      <c r="A2855" s="52">
        <v>8</v>
      </c>
      <c r="B2855" s="32">
        <v>14250</v>
      </c>
      <c r="C2855" s="16" t="s">
        <v>2976</v>
      </c>
      <c r="D2855" s="32" t="s">
        <v>27</v>
      </c>
      <c r="E2855" s="17" t="s">
        <v>2977</v>
      </c>
      <c r="F2855" s="17" t="s">
        <v>2978</v>
      </c>
      <c r="G2855" s="16" t="s">
        <v>4748</v>
      </c>
      <c r="H2855" s="8"/>
      <c r="I2855" s="8">
        <v>6551</v>
      </c>
    </row>
    <row r="2856" spans="1:9">
      <c r="A2856" s="52">
        <v>9</v>
      </c>
      <c r="B2856" s="32">
        <v>13250</v>
      </c>
      <c r="C2856" s="16" t="s">
        <v>4677</v>
      </c>
      <c r="D2856" s="32" t="s">
        <v>16</v>
      </c>
      <c r="E2856" s="17" t="s">
        <v>4678</v>
      </c>
      <c r="F2856" s="17" t="s">
        <v>4679</v>
      </c>
      <c r="G2856" s="16" t="s">
        <v>4749</v>
      </c>
      <c r="H2856" s="8"/>
      <c r="I2856" s="8">
        <v>2261</v>
      </c>
    </row>
    <row r="2857" spans="1:9">
      <c r="A2857" s="52">
        <v>10</v>
      </c>
      <c r="B2857" s="32">
        <v>8800</v>
      </c>
      <c r="C2857" s="16" t="s">
        <v>4750</v>
      </c>
      <c r="D2857" s="32" t="s">
        <v>12</v>
      </c>
      <c r="E2857" s="17" t="s">
        <v>4751</v>
      </c>
      <c r="F2857" s="17" t="s">
        <v>4752</v>
      </c>
      <c r="G2857" s="16" t="s">
        <v>4753</v>
      </c>
      <c r="H2857" s="8"/>
      <c r="I2857" s="8">
        <v>3739</v>
      </c>
    </row>
    <row r="2858" spans="1:9">
      <c r="A2858" s="52">
        <v>11</v>
      </c>
      <c r="B2858" s="32">
        <v>16300</v>
      </c>
      <c r="C2858" s="16" t="s">
        <v>4754</v>
      </c>
      <c r="D2858" s="32" t="s">
        <v>27</v>
      </c>
      <c r="E2858" s="17" t="s">
        <v>4755</v>
      </c>
      <c r="F2858" s="17" t="s">
        <v>4756</v>
      </c>
      <c r="G2858" s="16" t="s">
        <v>4757</v>
      </c>
      <c r="H2858" s="8"/>
      <c r="I2858" s="8">
        <v>6296</v>
      </c>
    </row>
    <row r="2859" spans="1:9">
      <c r="A2859" s="52">
        <v>12</v>
      </c>
      <c r="B2859" s="32">
        <v>13200</v>
      </c>
      <c r="C2859" s="16" t="s">
        <v>159</v>
      </c>
      <c r="D2859" s="32" t="s">
        <v>27</v>
      </c>
      <c r="E2859" s="17" t="s">
        <v>160</v>
      </c>
      <c r="F2859" s="17" t="s">
        <v>158</v>
      </c>
      <c r="G2859" s="16" t="s">
        <v>4758</v>
      </c>
      <c r="H2859" s="8"/>
      <c r="I2859" s="8">
        <v>1812</v>
      </c>
    </row>
    <row r="2860" spans="1:9">
      <c r="A2860" s="52">
        <v>13</v>
      </c>
      <c r="B2860" s="32">
        <v>11200</v>
      </c>
      <c r="C2860" s="16" t="s">
        <v>4768</v>
      </c>
      <c r="D2860" s="32" t="s">
        <v>132</v>
      </c>
      <c r="E2860" s="17" t="s">
        <v>4122</v>
      </c>
      <c r="F2860" s="17" t="s">
        <v>4123</v>
      </c>
      <c r="G2860" s="16" t="s">
        <v>4769</v>
      </c>
      <c r="H2860" s="8"/>
      <c r="I2860" s="8">
        <v>492</v>
      </c>
    </row>
    <row r="2861" spans="1:9">
      <c r="A2861" s="52">
        <v>14</v>
      </c>
      <c r="B2861" s="32">
        <v>24450</v>
      </c>
      <c r="C2861" s="16" t="s">
        <v>4770</v>
      </c>
      <c r="D2861" s="32" t="s">
        <v>2085</v>
      </c>
      <c r="E2861" s="17" t="s">
        <v>4771</v>
      </c>
      <c r="F2861" s="17" t="s">
        <v>4772</v>
      </c>
      <c r="G2861" s="16" t="s">
        <v>4773</v>
      </c>
      <c r="H2861" s="8"/>
      <c r="I2861" s="8">
        <v>2482</v>
      </c>
    </row>
    <row r="2862" spans="1:9">
      <c r="A2862" s="52">
        <v>15</v>
      </c>
      <c r="B2862" s="32">
        <v>15550</v>
      </c>
      <c r="C2862" s="16" t="s">
        <v>4776</v>
      </c>
      <c r="D2862" s="32" t="s">
        <v>66</v>
      </c>
      <c r="E2862" s="17" t="s">
        <v>4777</v>
      </c>
      <c r="F2862" s="17" t="s">
        <v>4778</v>
      </c>
      <c r="G2862" s="16" t="s">
        <v>4779</v>
      </c>
      <c r="H2862" s="8"/>
      <c r="I2862" s="8">
        <v>1670</v>
      </c>
    </row>
    <row r="2863" spans="1:9">
      <c r="A2863" s="52">
        <v>16</v>
      </c>
      <c r="B2863" s="32">
        <v>15800</v>
      </c>
      <c r="C2863" s="16" t="s">
        <v>4781</v>
      </c>
      <c r="D2863" s="32" t="s">
        <v>132</v>
      </c>
      <c r="E2863" s="17" t="s">
        <v>4782</v>
      </c>
      <c r="F2863" s="17" t="s">
        <v>4783</v>
      </c>
      <c r="G2863" s="16" t="s">
        <v>4784</v>
      </c>
      <c r="H2863" s="8"/>
      <c r="I2863" s="8">
        <v>9201</v>
      </c>
    </row>
    <row r="2864" spans="1:9">
      <c r="A2864" s="52">
        <v>17</v>
      </c>
      <c r="B2864" s="32">
        <v>15950</v>
      </c>
      <c r="C2864" s="32" t="s">
        <v>3881</v>
      </c>
      <c r="D2864" s="32" t="s">
        <v>76</v>
      </c>
      <c r="E2864" s="17" t="s">
        <v>3882</v>
      </c>
      <c r="F2864" s="17" t="s">
        <v>3853</v>
      </c>
      <c r="G2864" s="16" t="s">
        <v>4785</v>
      </c>
      <c r="H2864" s="8"/>
      <c r="I2864" s="8">
        <v>3754</v>
      </c>
    </row>
    <row r="2865" spans="1:9">
      <c r="A2865" s="52">
        <v>18</v>
      </c>
      <c r="B2865" s="32">
        <v>13950</v>
      </c>
      <c r="C2865" s="16" t="s">
        <v>3053</v>
      </c>
      <c r="D2865" s="32" t="s">
        <v>27</v>
      </c>
      <c r="E2865" s="17" t="s">
        <v>3054</v>
      </c>
      <c r="F2865" s="17" t="s">
        <v>158</v>
      </c>
      <c r="G2865" s="16" t="s">
        <v>4786</v>
      </c>
      <c r="H2865" s="8"/>
      <c r="I2865" s="8">
        <v>7515</v>
      </c>
    </row>
    <row r="2866" spans="1:9">
      <c r="A2866" s="52">
        <v>19</v>
      </c>
      <c r="B2866" s="32">
        <v>13250</v>
      </c>
      <c r="C2866" s="16" t="s">
        <v>4586</v>
      </c>
      <c r="D2866" s="32" t="s">
        <v>76</v>
      </c>
      <c r="E2866" s="17" t="s">
        <v>4787</v>
      </c>
      <c r="F2866" s="17" t="s">
        <v>157</v>
      </c>
      <c r="G2866" s="16" t="s">
        <v>4788</v>
      </c>
      <c r="H2866" s="8"/>
      <c r="I2866" s="8">
        <v>7767</v>
      </c>
    </row>
    <row r="2867" spans="1:9">
      <c r="A2867" s="52">
        <v>20</v>
      </c>
      <c r="B2867" s="32">
        <v>11550</v>
      </c>
      <c r="C2867" s="16" t="s">
        <v>1638</v>
      </c>
      <c r="D2867" s="32" t="s">
        <v>2056</v>
      </c>
      <c r="E2867" s="17" t="s">
        <v>1639</v>
      </c>
      <c r="F2867" s="17" t="s">
        <v>1640</v>
      </c>
      <c r="G2867" s="16" t="s">
        <v>4789</v>
      </c>
      <c r="H2867" s="8"/>
      <c r="I2867" s="8">
        <v>2077</v>
      </c>
    </row>
    <row r="2868" spans="1:9">
      <c r="A2868" s="52">
        <v>21</v>
      </c>
      <c r="B2868" s="32">
        <v>40950</v>
      </c>
      <c r="C2868" s="16" t="s">
        <v>4709</v>
      </c>
      <c r="D2868" s="32" t="s">
        <v>12</v>
      </c>
      <c r="E2868" s="17" t="s">
        <v>4710</v>
      </c>
      <c r="F2868" s="17" t="s">
        <v>4711</v>
      </c>
      <c r="G2868" s="16" t="s">
        <v>4775</v>
      </c>
      <c r="H2868" s="8"/>
      <c r="I2868" s="8">
        <v>8281</v>
      </c>
    </row>
    <row r="2869" spans="1:9">
      <c r="A2869" s="52">
        <v>22</v>
      </c>
      <c r="B2869" s="32">
        <v>55250</v>
      </c>
      <c r="C2869" s="16" t="s">
        <v>4759</v>
      </c>
      <c r="D2869" s="32" t="s">
        <v>12</v>
      </c>
      <c r="E2869" s="17" t="s">
        <v>4760</v>
      </c>
      <c r="F2869" s="17" t="s">
        <v>4761</v>
      </c>
      <c r="G2869" s="16" t="s">
        <v>4762</v>
      </c>
      <c r="H2869" s="8"/>
      <c r="I2869" s="8">
        <v>7715</v>
      </c>
    </row>
    <row r="2870" spans="1:9">
      <c r="A2870" s="52">
        <v>23</v>
      </c>
      <c r="B2870" s="32">
        <v>19400</v>
      </c>
      <c r="C2870" s="16" t="s">
        <v>4455</v>
      </c>
      <c r="D2870" s="32" t="s">
        <v>76</v>
      </c>
      <c r="E2870" s="17" t="s">
        <v>4456</v>
      </c>
      <c r="F2870" s="17" t="s">
        <v>4457</v>
      </c>
      <c r="G2870" s="16" t="s">
        <v>4458</v>
      </c>
      <c r="H2870" s="8"/>
      <c r="I2870" s="8">
        <v>8364</v>
      </c>
    </row>
    <row r="2871" spans="1:9">
      <c r="A2871" s="52">
        <v>24</v>
      </c>
      <c r="B2871" s="32">
        <v>17100</v>
      </c>
      <c r="C2871" s="16" t="s">
        <v>4459</v>
      </c>
      <c r="D2871" s="32" t="s">
        <v>76</v>
      </c>
      <c r="E2871" s="17" t="s">
        <v>4460</v>
      </c>
      <c r="F2871" s="17" t="s">
        <v>4461</v>
      </c>
      <c r="G2871" s="16" t="s">
        <v>4462</v>
      </c>
      <c r="H2871" s="8"/>
      <c r="I2871" s="8">
        <v>6964</v>
      </c>
    </row>
    <row r="2872" spans="1:9">
      <c r="A2872" s="52">
        <v>25</v>
      </c>
      <c r="B2872" s="32">
        <v>13050</v>
      </c>
      <c r="C2872" s="16" t="s">
        <v>4800</v>
      </c>
      <c r="D2872" s="32" t="s">
        <v>66</v>
      </c>
      <c r="E2872" s="17" t="s">
        <v>3999</v>
      </c>
      <c r="F2872" s="17" t="s">
        <v>4000</v>
      </c>
      <c r="G2872" s="16" t="s">
        <v>4001</v>
      </c>
      <c r="H2872" s="8"/>
      <c r="I2872" s="8">
        <v>9511</v>
      </c>
    </row>
    <row r="2873" spans="1:9">
      <c r="A2873" s="52">
        <v>26</v>
      </c>
      <c r="B2873" s="32">
        <v>10900</v>
      </c>
      <c r="C2873" s="16" t="s">
        <v>1234</v>
      </c>
      <c r="D2873" s="32" t="s">
        <v>27</v>
      </c>
      <c r="E2873" s="17" t="s">
        <v>4763</v>
      </c>
      <c r="F2873" s="17" t="s">
        <v>4764</v>
      </c>
      <c r="G2873" s="16" t="s">
        <v>4765</v>
      </c>
      <c r="H2873" s="8"/>
      <c r="I2873" s="8">
        <v>9542</v>
      </c>
    </row>
    <row r="2874" spans="1:9">
      <c r="A2874" s="52">
        <v>27</v>
      </c>
      <c r="B2874" s="32">
        <v>11250</v>
      </c>
      <c r="C2874" s="16" t="s">
        <v>803</v>
      </c>
      <c r="D2874" s="32" t="s">
        <v>12</v>
      </c>
      <c r="E2874" s="17" t="s">
        <v>856</v>
      </c>
      <c r="F2874" s="17" t="s">
        <v>804</v>
      </c>
      <c r="G2874" s="16" t="s">
        <v>4766</v>
      </c>
      <c r="H2874" s="8"/>
      <c r="I2874" s="8">
        <v>8987</v>
      </c>
    </row>
    <row r="2875" spans="1:9">
      <c r="A2875" s="52">
        <v>28</v>
      </c>
      <c r="B2875" s="32">
        <v>17000</v>
      </c>
      <c r="C2875" s="16" t="s">
        <v>4774</v>
      </c>
      <c r="D2875" s="32" t="s">
        <v>27</v>
      </c>
      <c r="E2875" s="17" t="s">
        <v>4267</v>
      </c>
      <c r="F2875" s="17" t="s">
        <v>4268</v>
      </c>
      <c r="G2875" s="16" t="s">
        <v>4269</v>
      </c>
      <c r="H2875" s="8"/>
      <c r="I2875" s="8">
        <v>7224</v>
      </c>
    </row>
    <row r="2876" spans="1:9">
      <c r="A2876" s="52">
        <v>29</v>
      </c>
      <c r="B2876" s="32">
        <v>12900</v>
      </c>
      <c r="C2876" s="16" t="s">
        <v>1732</v>
      </c>
      <c r="D2876" s="32" t="s">
        <v>69</v>
      </c>
      <c r="E2876" s="17" t="s">
        <v>4002</v>
      </c>
      <c r="F2876" s="17" t="s">
        <v>4003</v>
      </c>
      <c r="G2876" s="16" t="s">
        <v>4004</v>
      </c>
      <c r="H2876" s="8"/>
      <c r="I2876" s="8">
        <v>2211</v>
      </c>
    </row>
    <row r="2877" spans="1:9">
      <c r="A2877" s="52">
        <v>30</v>
      </c>
      <c r="B2877" s="32">
        <v>14300</v>
      </c>
      <c r="C2877" s="15" t="s">
        <v>1157</v>
      </c>
      <c r="D2877" s="15" t="s">
        <v>76</v>
      </c>
      <c r="E2877" s="17" t="s">
        <v>1158</v>
      </c>
      <c r="F2877" s="15" t="s">
        <v>1159</v>
      </c>
      <c r="G2877" s="16" t="s">
        <v>4506</v>
      </c>
      <c r="H2877" s="8"/>
      <c r="I2877" s="8">
        <v>9446</v>
      </c>
    </row>
    <row r="2878" spans="1:9">
      <c r="A2878" s="52">
        <v>31</v>
      </c>
      <c r="B2878" s="32">
        <v>24100</v>
      </c>
      <c r="C2878" s="15" t="s">
        <v>4176</v>
      </c>
      <c r="D2878" s="15" t="s">
        <v>69</v>
      </c>
      <c r="E2878" s="17" t="s">
        <v>4177</v>
      </c>
      <c r="F2878" s="15" t="s">
        <v>4178</v>
      </c>
      <c r="G2878" s="16" t="s">
        <v>4801</v>
      </c>
      <c r="H2878" s="8"/>
      <c r="I2878" s="8">
        <v>6451</v>
      </c>
    </row>
    <row r="2879" spans="1:9">
      <c r="A2879" s="69"/>
      <c r="B2879" s="50">
        <f>SUM(B2848:B2878)</f>
        <v>551650</v>
      </c>
      <c r="C2879" s="16"/>
      <c r="D2879" s="33"/>
      <c r="E2879" s="17"/>
      <c r="F2879" s="17"/>
      <c r="G2879" s="16"/>
      <c r="H2879" s="8"/>
      <c r="I2879" s="8"/>
    </row>
    <row r="2882" spans="1:9" ht="51">
      <c r="A2882" s="152" t="s">
        <v>0</v>
      </c>
      <c r="B2882" s="153"/>
      <c r="C2882" s="153"/>
      <c r="D2882" s="153"/>
      <c r="E2882" s="153"/>
      <c r="F2882" s="153"/>
      <c r="G2882" s="153"/>
    </row>
    <row r="2883" spans="1:9">
      <c r="A2883" s="154"/>
      <c r="B2883" s="155"/>
      <c r="C2883" s="149" t="s">
        <v>4802</v>
      </c>
      <c r="D2883" s="149"/>
      <c r="E2883" s="149"/>
      <c r="F2883" s="154"/>
      <c r="G2883" s="155"/>
    </row>
    <row r="2884" spans="1:9">
      <c r="A2884" s="52" t="s">
        <v>1</v>
      </c>
      <c r="B2884" s="53" t="s">
        <v>2</v>
      </c>
      <c r="C2884" s="53" t="s">
        <v>3</v>
      </c>
      <c r="D2884" s="53" t="s">
        <v>4</v>
      </c>
      <c r="E2884" s="53" t="s">
        <v>5</v>
      </c>
      <c r="F2884" s="53" t="s">
        <v>6</v>
      </c>
      <c r="G2884" s="53" t="s">
        <v>7</v>
      </c>
      <c r="H2884" s="53" t="s">
        <v>2054</v>
      </c>
      <c r="I2884" s="8" t="s">
        <v>4767</v>
      </c>
    </row>
    <row r="2885" spans="1:9">
      <c r="A2885" s="52">
        <v>1</v>
      </c>
      <c r="B2885" s="32">
        <v>38850</v>
      </c>
      <c r="C2885" s="32" t="s">
        <v>4835</v>
      </c>
      <c r="D2885" s="32" t="s">
        <v>30</v>
      </c>
      <c r="E2885" s="17" t="s">
        <v>4836</v>
      </c>
      <c r="F2885" s="17" t="s">
        <v>2038</v>
      </c>
      <c r="G2885" s="16" t="s">
        <v>4837</v>
      </c>
      <c r="H2885" s="75"/>
      <c r="I2885" s="8">
        <v>6469</v>
      </c>
    </row>
    <row r="2886" spans="1:9">
      <c r="A2886" s="52">
        <v>2</v>
      </c>
      <c r="B2886" s="32">
        <v>21150</v>
      </c>
      <c r="C2886" s="32" t="s">
        <v>3470</v>
      </c>
      <c r="D2886" s="32" t="s">
        <v>30</v>
      </c>
      <c r="E2886" s="17" t="s">
        <v>3471</v>
      </c>
      <c r="F2886" s="17" t="s">
        <v>59</v>
      </c>
      <c r="G2886" s="16" t="s">
        <v>4803</v>
      </c>
      <c r="H2886" s="75"/>
      <c r="I2886" s="8">
        <v>1545</v>
      </c>
    </row>
    <row r="2887" spans="1:9">
      <c r="A2887" s="52">
        <v>3</v>
      </c>
      <c r="B2887" s="32">
        <v>10800</v>
      </c>
      <c r="C2887" s="32" t="s">
        <v>3470</v>
      </c>
      <c r="D2887" s="32" t="s">
        <v>30</v>
      </c>
      <c r="E2887" s="17" t="s">
        <v>3471</v>
      </c>
      <c r="F2887" s="17" t="s">
        <v>59</v>
      </c>
      <c r="G2887" s="16" t="s">
        <v>4804</v>
      </c>
      <c r="H2887" s="75"/>
      <c r="I2887" s="8">
        <v>1848</v>
      </c>
    </row>
    <row r="2888" spans="1:9">
      <c r="A2888" s="52">
        <v>4</v>
      </c>
      <c r="B2888" s="32">
        <v>21250</v>
      </c>
      <c r="C2888" s="32" t="s">
        <v>3470</v>
      </c>
      <c r="D2888" s="32" t="s">
        <v>30</v>
      </c>
      <c r="E2888" s="17" t="s">
        <v>3471</v>
      </c>
      <c r="F2888" s="17" t="s">
        <v>59</v>
      </c>
      <c r="G2888" s="16" t="s">
        <v>4805</v>
      </c>
      <c r="H2888" s="16"/>
      <c r="I2888" s="8">
        <v>9476</v>
      </c>
    </row>
    <row r="2889" spans="1:9">
      <c r="A2889" s="52">
        <v>5</v>
      </c>
      <c r="B2889" s="32">
        <v>13450</v>
      </c>
      <c r="C2889" s="16" t="s">
        <v>3425</v>
      </c>
      <c r="D2889" s="32" t="s">
        <v>30</v>
      </c>
      <c r="E2889" s="17" t="s">
        <v>3427</v>
      </c>
      <c r="F2889" s="17" t="s">
        <v>1372</v>
      </c>
      <c r="G2889" s="16" t="s">
        <v>4806</v>
      </c>
      <c r="H2889" s="8"/>
      <c r="I2889" s="8">
        <v>6282</v>
      </c>
    </row>
    <row r="2890" spans="1:9">
      <c r="A2890" s="52">
        <v>6</v>
      </c>
      <c r="B2890" s="32">
        <v>13300</v>
      </c>
      <c r="C2890" s="16" t="s">
        <v>3425</v>
      </c>
      <c r="D2890" s="32" t="s">
        <v>30</v>
      </c>
      <c r="E2890" s="17" t="s">
        <v>3427</v>
      </c>
      <c r="F2890" s="17" t="s">
        <v>1372</v>
      </c>
      <c r="G2890" s="16" t="s">
        <v>4807</v>
      </c>
      <c r="H2890" s="8"/>
      <c r="I2890" s="8">
        <v>2583</v>
      </c>
    </row>
    <row r="2891" spans="1:9">
      <c r="A2891" s="52">
        <v>7</v>
      </c>
      <c r="B2891" s="32">
        <v>13800</v>
      </c>
      <c r="C2891" s="16" t="s">
        <v>4118</v>
      </c>
      <c r="D2891" s="32" t="s">
        <v>27</v>
      </c>
      <c r="E2891" s="17" t="s">
        <v>4119</v>
      </c>
      <c r="F2891" s="17" t="s">
        <v>4120</v>
      </c>
      <c r="G2891" s="16" t="s">
        <v>4808</v>
      </c>
      <c r="H2891" s="8"/>
      <c r="I2891" s="8">
        <v>8450</v>
      </c>
    </row>
    <row r="2892" spans="1:9">
      <c r="A2892" s="52">
        <v>8</v>
      </c>
      <c r="B2892" s="32">
        <v>13150</v>
      </c>
      <c r="C2892" s="16" t="s">
        <v>2976</v>
      </c>
      <c r="D2892" s="32" t="s">
        <v>27</v>
      </c>
      <c r="E2892" s="17" t="s">
        <v>2977</v>
      </c>
      <c r="F2892" s="17" t="s">
        <v>2978</v>
      </c>
      <c r="G2892" s="16" t="s">
        <v>4809</v>
      </c>
      <c r="H2892" s="8"/>
      <c r="I2892" s="8">
        <v>6561</v>
      </c>
    </row>
    <row r="2893" spans="1:9">
      <c r="A2893" s="52">
        <v>9</v>
      </c>
      <c r="B2893" s="32">
        <v>11800</v>
      </c>
      <c r="C2893" s="16" t="s">
        <v>4810</v>
      </c>
      <c r="D2893" s="32" t="s">
        <v>1953</v>
      </c>
      <c r="E2893" s="17" t="s">
        <v>1954</v>
      </c>
      <c r="F2893" s="17" t="s">
        <v>2602</v>
      </c>
      <c r="G2893" s="16" t="s">
        <v>4811</v>
      </c>
      <c r="H2893" s="8"/>
      <c r="I2893" s="8">
        <v>5689</v>
      </c>
    </row>
    <row r="2894" spans="1:9">
      <c r="A2894" s="52">
        <v>10</v>
      </c>
      <c r="B2894" s="32">
        <v>11150</v>
      </c>
      <c r="C2894" s="16" t="s">
        <v>4589</v>
      </c>
      <c r="D2894" s="32" t="s">
        <v>911</v>
      </c>
      <c r="E2894" s="17" t="s">
        <v>4476</v>
      </c>
      <c r="F2894" s="17" t="s">
        <v>4477</v>
      </c>
      <c r="G2894" s="16" t="s">
        <v>4812</v>
      </c>
      <c r="H2894" s="8"/>
      <c r="I2894" s="8">
        <v>2393</v>
      </c>
    </row>
    <row r="2895" spans="1:9">
      <c r="A2895" s="52">
        <v>11</v>
      </c>
      <c r="B2895" s="32">
        <v>23000</v>
      </c>
      <c r="C2895" s="16" t="s">
        <v>4197</v>
      </c>
      <c r="D2895" s="32" t="s">
        <v>27</v>
      </c>
      <c r="E2895" s="17" t="s">
        <v>4198</v>
      </c>
      <c r="F2895" s="17" t="s">
        <v>158</v>
      </c>
      <c r="G2895" s="16" t="s">
        <v>4813</v>
      </c>
      <c r="H2895" s="8"/>
      <c r="I2895" s="8">
        <v>6698</v>
      </c>
    </row>
    <row r="2896" spans="1:9">
      <c r="A2896" s="52">
        <v>12</v>
      </c>
      <c r="B2896" s="32">
        <v>11300</v>
      </c>
      <c r="C2896" s="16" t="s">
        <v>4814</v>
      </c>
      <c r="D2896" s="32" t="s">
        <v>27</v>
      </c>
      <c r="E2896" s="17" t="s">
        <v>4815</v>
      </c>
      <c r="F2896" s="17" t="s">
        <v>158</v>
      </c>
      <c r="G2896" s="16" t="s">
        <v>4816</v>
      </c>
      <c r="H2896" s="8"/>
      <c r="I2896" s="8">
        <v>4281</v>
      </c>
    </row>
    <row r="2897" spans="1:9">
      <c r="A2897" s="52">
        <v>13</v>
      </c>
      <c r="B2897" s="32">
        <v>12350</v>
      </c>
      <c r="C2897" s="16" t="s">
        <v>4828</v>
      </c>
      <c r="D2897" s="32" t="s">
        <v>16</v>
      </c>
      <c r="E2897" s="17" t="s">
        <v>4829</v>
      </c>
      <c r="F2897" s="17" t="s">
        <v>4830</v>
      </c>
      <c r="G2897" s="16" t="s">
        <v>4831</v>
      </c>
      <c r="H2897" s="8"/>
      <c r="I2897" s="8">
        <v>4773</v>
      </c>
    </row>
    <row r="2898" spans="1:9">
      <c r="A2898" s="52">
        <v>14</v>
      </c>
      <c r="B2898" s="32">
        <v>14750</v>
      </c>
      <c r="C2898" s="16" t="s">
        <v>3389</v>
      </c>
      <c r="D2898" s="32" t="s">
        <v>27</v>
      </c>
      <c r="E2898" s="17" t="s">
        <v>4832</v>
      </c>
      <c r="F2898" s="17" t="s">
        <v>4833</v>
      </c>
      <c r="G2898" s="16" t="s">
        <v>4834</v>
      </c>
      <c r="H2898" s="8"/>
      <c r="I2898" s="8">
        <v>9404</v>
      </c>
    </row>
    <row r="2899" spans="1:9">
      <c r="A2899" s="52">
        <v>15</v>
      </c>
      <c r="B2899" s="32">
        <v>10600</v>
      </c>
      <c r="C2899" s="16" t="s">
        <v>4838</v>
      </c>
      <c r="D2899" s="32" t="s">
        <v>132</v>
      </c>
      <c r="E2899" s="17" t="s">
        <v>4839</v>
      </c>
      <c r="F2899" s="17" t="s">
        <v>4840</v>
      </c>
      <c r="G2899" s="16" t="s">
        <v>4841</v>
      </c>
      <c r="H2899" s="8"/>
      <c r="I2899" s="8">
        <v>2272</v>
      </c>
    </row>
    <row r="2900" spans="1:9">
      <c r="A2900" s="52">
        <v>16</v>
      </c>
      <c r="B2900" s="32">
        <v>13200</v>
      </c>
      <c r="C2900" s="16" t="s">
        <v>4842</v>
      </c>
      <c r="D2900" s="32" t="s">
        <v>27</v>
      </c>
      <c r="E2900" s="17" t="s">
        <v>4843</v>
      </c>
      <c r="F2900" s="17" t="s">
        <v>158</v>
      </c>
      <c r="G2900" s="16" t="s">
        <v>4844</v>
      </c>
      <c r="H2900" s="8"/>
      <c r="I2900" s="8">
        <v>2503</v>
      </c>
    </row>
    <row r="2901" spans="1:9">
      <c r="A2901" s="52">
        <v>17</v>
      </c>
      <c r="B2901" s="32">
        <v>10450</v>
      </c>
      <c r="C2901" s="16" t="s">
        <v>4817</v>
      </c>
      <c r="D2901" s="32" t="s">
        <v>16</v>
      </c>
      <c r="E2901" s="17" t="s">
        <v>4818</v>
      </c>
      <c r="F2901" s="17" t="s">
        <v>3765</v>
      </c>
      <c r="G2901" s="16" t="s">
        <v>4819</v>
      </c>
      <c r="H2901" s="8"/>
      <c r="I2901" s="8">
        <v>9568</v>
      </c>
    </row>
    <row r="2902" spans="1:9">
      <c r="A2902" s="52">
        <v>18</v>
      </c>
      <c r="B2902" s="32">
        <v>24950</v>
      </c>
      <c r="C2902" s="16" t="s">
        <v>4820</v>
      </c>
      <c r="D2902" s="32" t="s">
        <v>4821</v>
      </c>
      <c r="E2902" s="17" t="s">
        <v>4822</v>
      </c>
      <c r="F2902" s="17" t="s">
        <v>4823</v>
      </c>
      <c r="G2902" s="16" t="s">
        <v>4824</v>
      </c>
      <c r="H2902" s="8"/>
      <c r="I2902" s="8">
        <v>3135</v>
      </c>
    </row>
    <row r="2903" spans="1:9">
      <c r="A2903" s="52">
        <v>19</v>
      </c>
      <c r="B2903" s="32">
        <v>9700</v>
      </c>
      <c r="C2903" s="16" t="s">
        <v>4825</v>
      </c>
      <c r="D2903" s="32" t="s">
        <v>12</v>
      </c>
      <c r="E2903" s="17" t="s">
        <v>4826</v>
      </c>
      <c r="F2903" s="17" t="s">
        <v>4718</v>
      </c>
      <c r="G2903" s="16" t="s">
        <v>4827</v>
      </c>
      <c r="H2903" s="8"/>
      <c r="I2903" s="8">
        <v>9382</v>
      </c>
    </row>
    <row r="2904" spans="1:9">
      <c r="A2904" s="69"/>
      <c r="B2904" s="50">
        <f>SUM(B2885:B2903)</f>
        <v>299000</v>
      </c>
      <c r="C2904" s="16"/>
      <c r="D2904" s="33"/>
      <c r="E2904" s="17"/>
      <c r="F2904" s="17"/>
      <c r="G2904" s="16"/>
      <c r="H2904" s="8"/>
      <c r="I2904" s="8"/>
    </row>
    <row r="2907" spans="1:9" ht="51">
      <c r="A2907" s="152" t="s">
        <v>0</v>
      </c>
      <c r="B2907" s="153"/>
      <c r="C2907" s="153"/>
      <c r="D2907" s="153"/>
      <c r="E2907" s="153"/>
      <c r="F2907" s="153"/>
      <c r="G2907" s="153"/>
    </row>
    <row r="2908" spans="1:9">
      <c r="A2908" s="154"/>
      <c r="B2908" s="155"/>
      <c r="C2908" s="149" t="s">
        <v>4845</v>
      </c>
      <c r="D2908" s="149"/>
      <c r="E2908" s="149"/>
      <c r="F2908" s="154"/>
      <c r="G2908" s="155"/>
    </row>
    <row r="2909" spans="1:9">
      <c r="A2909" s="52" t="s">
        <v>1</v>
      </c>
      <c r="B2909" s="53" t="s">
        <v>2</v>
      </c>
      <c r="C2909" s="53" t="s">
        <v>3</v>
      </c>
      <c r="D2909" s="53" t="s">
        <v>4</v>
      </c>
      <c r="E2909" s="53" t="s">
        <v>5</v>
      </c>
      <c r="F2909" s="53" t="s">
        <v>6</v>
      </c>
      <c r="G2909" s="53" t="s">
        <v>7</v>
      </c>
      <c r="H2909" s="53" t="s">
        <v>2054</v>
      </c>
      <c r="I2909" s="8" t="s">
        <v>4767</v>
      </c>
    </row>
    <row r="2910" spans="1:9">
      <c r="A2910" s="52">
        <v>1</v>
      </c>
      <c r="B2910" s="32">
        <v>12300</v>
      </c>
      <c r="C2910" s="32" t="s">
        <v>4007</v>
      </c>
      <c r="D2910" s="32" t="s">
        <v>30</v>
      </c>
      <c r="E2910" s="17" t="s">
        <v>4008</v>
      </c>
      <c r="F2910" s="17" t="s">
        <v>59</v>
      </c>
      <c r="G2910" s="16" t="s">
        <v>4846</v>
      </c>
      <c r="H2910" s="75"/>
      <c r="I2910" s="8">
        <v>9486</v>
      </c>
    </row>
    <row r="2911" spans="1:9">
      <c r="A2911" s="52">
        <v>2</v>
      </c>
      <c r="B2911" s="32">
        <v>28350</v>
      </c>
      <c r="C2911" s="32" t="s">
        <v>4847</v>
      </c>
      <c r="D2911" s="32" t="s">
        <v>27</v>
      </c>
      <c r="E2911" s="17" t="s">
        <v>4848</v>
      </c>
      <c r="F2911" s="17" t="s">
        <v>3044</v>
      </c>
      <c r="G2911" s="16" t="s">
        <v>4849</v>
      </c>
      <c r="H2911" s="75"/>
      <c r="I2911" s="8">
        <v>5518</v>
      </c>
    </row>
    <row r="2912" spans="1:9">
      <c r="A2912" s="52">
        <v>3</v>
      </c>
      <c r="B2912" s="32">
        <v>9900</v>
      </c>
      <c r="C2912" s="32" t="s">
        <v>4850</v>
      </c>
      <c r="D2912" s="32" t="s">
        <v>66</v>
      </c>
      <c r="E2912" s="17" t="s">
        <v>1862</v>
      </c>
      <c r="F2912" s="17" t="s">
        <v>1863</v>
      </c>
      <c r="G2912" s="16" t="s">
        <v>4851</v>
      </c>
      <c r="H2912" s="75"/>
      <c r="I2912" s="8">
        <v>9477</v>
      </c>
    </row>
    <row r="2913" spans="1:9">
      <c r="A2913" s="52">
        <v>4</v>
      </c>
      <c r="B2913" s="32">
        <v>10200</v>
      </c>
      <c r="C2913" s="32" t="s">
        <v>3550</v>
      </c>
      <c r="D2913" s="32" t="s">
        <v>27</v>
      </c>
      <c r="E2913" s="17" t="s">
        <v>4852</v>
      </c>
      <c r="F2913" s="17" t="s">
        <v>3726</v>
      </c>
      <c r="G2913" s="16" t="s">
        <v>4853</v>
      </c>
      <c r="H2913" s="16"/>
      <c r="I2913" s="8">
        <v>6161</v>
      </c>
    </row>
    <row r="2914" spans="1:9">
      <c r="A2914" s="52">
        <v>5</v>
      </c>
      <c r="B2914" s="32">
        <v>34250</v>
      </c>
      <c r="C2914" s="16" t="s">
        <v>4854</v>
      </c>
      <c r="D2914" s="32" t="s">
        <v>69</v>
      </c>
      <c r="E2914" s="17" t="s">
        <v>4855</v>
      </c>
      <c r="F2914" s="17" t="s">
        <v>4856</v>
      </c>
      <c r="G2914" s="16" t="s">
        <v>4857</v>
      </c>
      <c r="H2914" s="8"/>
      <c r="I2914" s="8">
        <v>5557</v>
      </c>
    </row>
    <row r="2915" spans="1:9">
      <c r="A2915" s="52">
        <v>6</v>
      </c>
      <c r="B2915" s="32">
        <v>12200</v>
      </c>
      <c r="C2915" s="16" t="s">
        <v>1802</v>
      </c>
      <c r="D2915" s="32" t="s">
        <v>27</v>
      </c>
      <c r="E2915" s="17" t="s">
        <v>1548</v>
      </c>
      <c r="F2915" s="17" t="s">
        <v>1549</v>
      </c>
      <c r="G2915" s="16" t="s">
        <v>4858</v>
      </c>
      <c r="H2915" s="8"/>
      <c r="I2915" s="8">
        <v>2649</v>
      </c>
    </row>
    <row r="2916" spans="1:9">
      <c r="A2916" s="52">
        <v>7</v>
      </c>
      <c r="B2916" s="32">
        <v>11850</v>
      </c>
      <c r="C2916" s="16" t="s">
        <v>1727</v>
      </c>
      <c r="D2916" s="32" t="s">
        <v>76</v>
      </c>
      <c r="E2916" s="17" t="s">
        <v>4395</v>
      </c>
      <c r="F2916" s="17" t="s">
        <v>3853</v>
      </c>
      <c r="G2916" s="16" t="s">
        <v>4859</v>
      </c>
      <c r="H2916" s="8"/>
      <c r="I2916" s="8">
        <v>2150</v>
      </c>
    </row>
    <row r="2917" spans="1:9">
      <c r="A2917" s="52">
        <v>8</v>
      </c>
      <c r="B2917" s="32">
        <v>11300</v>
      </c>
      <c r="C2917" s="16" t="s">
        <v>840</v>
      </c>
      <c r="D2917" s="32" t="s">
        <v>16</v>
      </c>
      <c r="E2917" s="17" t="s">
        <v>841</v>
      </c>
      <c r="F2917" s="17" t="s">
        <v>18</v>
      </c>
      <c r="G2917" s="16" t="s">
        <v>4720</v>
      </c>
      <c r="H2917" s="8"/>
      <c r="I2917" s="8">
        <v>9173</v>
      </c>
    </row>
    <row r="2918" spans="1:9">
      <c r="A2918" s="52">
        <v>9</v>
      </c>
      <c r="B2918" s="32">
        <v>12950</v>
      </c>
      <c r="C2918" s="16" t="s">
        <v>503</v>
      </c>
      <c r="D2918" s="32" t="s">
        <v>12</v>
      </c>
      <c r="E2918" s="17" t="s">
        <v>224</v>
      </c>
      <c r="F2918" s="17" t="s">
        <v>223</v>
      </c>
      <c r="G2918" s="16" t="s">
        <v>4860</v>
      </c>
      <c r="H2918" s="8"/>
      <c r="I2918" s="8">
        <v>7743</v>
      </c>
    </row>
    <row r="2919" spans="1:9">
      <c r="A2919" s="52">
        <v>10</v>
      </c>
      <c r="B2919" s="32">
        <v>22300</v>
      </c>
      <c r="C2919" s="16" t="s">
        <v>3667</v>
      </c>
      <c r="D2919" s="32" t="s">
        <v>594</v>
      </c>
      <c r="E2919" s="17" t="s">
        <v>3092</v>
      </c>
      <c r="F2919" s="17" t="s">
        <v>596</v>
      </c>
      <c r="G2919" s="16" t="s">
        <v>4861</v>
      </c>
      <c r="H2919" s="8"/>
      <c r="I2919" s="8">
        <v>5138</v>
      </c>
    </row>
    <row r="2920" spans="1:9">
      <c r="A2920" s="52">
        <v>11</v>
      </c>
      <c r="B2920" s="32">
        <v>27450</v>
      </c>
      <c r="C2920" s="16" t="s">
        <v>33</v>
      </c>
      <c r="D2920" s="32" t="s">
        <v>594</v>
      </c>
      <c r="E2920" s="17" t="s">
        <v>2117</v>
      </c>
      <c r="F2920" s="17" t="s">
        <v>596</v>
      </c>
      <c r="G2920" s="16" t="s">
        <v>4862</v>
      </c>
      <c r="H2920" s="8"/>
      <c r="I2920" s="8">
        <v>2942</v>
      </c>
    </row>
    <row r="2921" spans="1:9">
      <c r="A2921" s="69"/>
      <c r="B2921" s="50">
        <f>SUM(B2910:B2920)</f>
        <v>193050</v>
      </c>
      <c r="C2921" s="16"/>
      <c r="D2921" s="33"/>
      <c r="E2921" s="17"/>
      <c r="F2921" s="17"/>
      <c r="G2921" s="16"/>
      <c r="H2921" s="8"/>
      <c r="I2921" s="8"/>
    </row>
    <row r="2924" spans="1:9" ht="51">
      <c r="A2924" s="152" t="s">
        <v>0</v>
      </c>
      <c r="B2924" s="153"/>
      <c r="C2924" s="153"/>
      <c r="D2924" s="153"/>
      <c r="E2924" s="153"/>
      <c r="F2924" s="153"/>
      <c r="G2924" s="153"/>
    </row>
    <row r="2925" spans="1:9">
      <c r="A2925" s="154"/>
      <c r="B2925" s="155"/>
      <c r="C2925" s="149" t="s">
        <v>4873</v>
      </c>
      <c r="D2925" s="149"/>
      <c r="E2925" s="149"/>
      <c r="F2925" s="154"/>
      <c r="G2925" s="155"/>
    </row>
    <row r="2926" spans="1:9">
      <c r="A2926" s="52" t="s">
        <v>1</v>
      </c>
      <c r="B2926" s="53" t="s">
        <v>2</v>
      </c>
      <c r="C2926" s="53" t="s">
        <v>3</v>
      </c>
      <c r="D2926" s="53" t="s">
        <v>4</v>
      </c>
      <c r="E2926" s="53" t="s">
        <v>5</v>
      </c>
      <c r="F2926" s="53" t="s">
        <v>6</v>
      </c>
      <c r="G2926" s="53" t="s">
        <v>7</v>
      </c>
      <c r="H2926" s="53" t="s">
        <v>2054</v>
      </c>
      <c r="I2926" s="8" t="s">
        <v>4767</v>
      </c>
    </row>
    <row r="2927" spans="1:9">
      <c r="A2927" s="52">
        <v>1</v>
      </c>
      <c r="B2927" s="32">
        <v>29000</v>
      </c>
      <c r="C2927" s="32" t="s">
        <v>369</v>
      </c>
      <c r="D2927" s="32" t="s">
        <v>30</v>
      </c>
      <c r="E2927" s="17" t="s">
        <v>4322</v>
      </c>
      <c r="F2927" s="17" t="s">
        <v>2132</v>
      </c>
      <c r="G2927" s="16" t="s">
        <v>4324</v>
      </c>
      <c r="H2927" s="75"/>
      <c r="I2927" s="8">
        <v>9085</v>
      </c>
    </row>
    <row r="2928" spans="1:9">
      <c r="A2928" s="52">
        <v>2</v>
      </c>
      <c r="B2928" s="32">
        <v>20500</v>
      </c>
      <c r="C2928" s="32" t="s">
        <v>3607</v>
      </c>
      <c r="D2928" s="32" t="s">
        <v>30</v>
      </c>
      <c r="E2928" s="17" t="s">
        <v>3608</v>
      </c>
      <c r="F2928" s="17" t="s">
        <v>59</v>
      </c>
      <c r="G2928" s="16" t="s">
        <v>4907</v>
      </c>
      <c r="H2928" s="75"/>
      <c r="I2928" s="8">
        <v>503</v>
      </c>
    </row>
    <row r="2929" spans="1:9">
      <c r="A2929" s="52">
        <v>3</v>
      </c>
      <c r="B2929" s="32">
        <v>12550</v>
      </c>
      <c r="C2929" s="32" t="s">
        <v>1436</v>
      </c>
      <c r="D2929" s="32" t="s">
        <v>30</v>
      </c>
      <c r="E2929" s="17" t="s">
        <v>1437</v>
      </c>
      <c r="F2929" s="17" t="s">
        <v>1365</v>
      </c>
      <c r="G2929" s="16" t="s">
        <v>4880</v>
      </c>
      <c r="H2929" s="75"/>
      <c r="I2929" s="8">
        <v>9298</v>
      </c>
    </row>
    <row r="2930" spans="1:9">
      <c r="A2930" s="52">
        <v>4</v>
      </c>
      <c r="B2930" s="32">
        <v>12500</v>
      </c>
      <c r="C2930" s="32" t="s">
        <v>4879</v>
      </c>
      <c r="D2930" s="32" t="s">
        <v>30</v>
      </c>
      <c r="E2930" s="17" t="s">
        <v>4881</v>
      </c>
      <c r="F2930" s="17" t="s">
        <v>1365</v>
      </c>
      <c r="G2930" s="16" t="s">
        <v>4882</v>
      </c>
      <c r="H2930" s="75"/>
      <c r="I2930" s="8">
        <v>4485</v>
      </c>
    </row>
    <row r="2931" spans="1:9">
      <c r="A2931" s="52">
        <v>5</v>
      </c>
      <c r="B2931" s="32">
        <v>9750</v>
      </c>
      <c r="C2931" s="32" t="s">
        <v>4228</v>
      </c>
      <c r="D2931" s="32" t="s">
        <v>30</v>
      </c>
      <c r="E2931" s="17" t="s">
        <v>4229</v>
      </c>
      <c r="F2931" s="17" t="s">
        <v>4230</v>
      </c>
      <c r="G2931" s="16" t="s">
        <v>4231</v>
      </c>
      <c r="H2931" s="75"/>
      <c r="I2931" s="8">
        <v>846</v>
      </c>
    </row>
    <row r="2932" spans="1:9">
      <c r="A2932" s="52">
        <v>6</v>
      </c>
      <c r="B2932" s="32">
        <v>17000</v>
      </c>
      <c r="C2932" s="32" t="s">
        <v>4631</v>
      </c>
      <c r="D2932" s="32" t="s">
        <v>30</v>
      </c>
      <c r="E2932" s="17" t="s">
        <v>4632</v>
      </c>
      <c r="F2932" s="17" t="s">
        <v>4625</v>
      </c>
      <c r="G2932" s="16" t="s">
        <v>4633</v>
      </c>
      <c r="H2932" s="16"/>
      <c r="I2932" s="8">
        <v>4455</v>
      </c>
    </row>
    <row r="2933" spans="1:9">
      <c r="A2933" s="52">
        <v>7</v>
      </c>
      <c r="B2933" s="32">
        <v>17400</v>
      </c>
      <c r="C2933" s="16" t="s">
        <v>4623</v>
      </c>
      <c r="D2933" s="32" t="s">
        <v>30</v>
      </c>
      <c r="E2933" s="17" t="s">
        <v>4624</v>
      </c>
      <c r="F2933" s="17" t="s">
        <v>4625</v>
      </c>
      <c r="G2933" s="16" t="s">
        <v>4626</v>
      </c>
      <c r="H2933" s="8"/>
      <c r="I2933" s="8">
        <v>6271</v>
      </c>
    </row>
    <row r="2934" spans="1:9">
      <c r="A2934" s="52">
        <v>8</v>
      </c>
      <c r="B2934" s="32">
        <v>17200</v>
      </c>
      <c r="C2934" s="16" t="s">
        <v>4725</v>
      </c>
      <c r="D2934" s="32" t="s">
        <v>69</v>
      </c>
      <c r="E2934" s="17" t="s">
        <v>4726</v>
      </c>
      <c r="F2934" s="17" t="s">
        <v>4727</v>
      </c>
      <c r="G2934" s="16" t="s">
        <v>4728</v>
      </c>
      <c r="H2934" s="8"/>
      <c r="I2934" s="8">
        <v>7328</v>
      </c>
    </row>
    <row r="2935" spans="1:9">
      <c r="A2935" s="52">
        <v>9</v>
      </c>
      <c r="B2935" s="32">
        <v>14400</v>
      </c>
      <c r="C2935" s="16" t="s">
        <v>4883</v>
      </c>
      <c r="D2935" s="32" t="s">
        <v>69</v>
      </c>
      <c r="E2935" s="17" t="s">
        <v>4884</v>
      </c>
      <c r="F2935" s="17" t="s">
        <v>4885</v>
      </c>
      <c r="G2935" s="16" t="s">
        <v>4886</v>
      </c>
      <c r="H2935" s="8"/>
      <c r="I2935" s="8">
        <v>7411</v>
      </c>
    </row>
    <row r="2936" spans="1:9">
      <c r="A2936" s="52">
        <v>10</v>
      </c>
      <c r="B2936" s="32">
        <v>12900</v>
      </c>
      <c r="C2936" s="16" t="s">
        <v>4887</v>
      </c>
      <c r="D2936" s="32" t="s">
        <v>69</v>
      </c>
      <c r="E2936" s="17" t="s">
        <v>4797</v>
      </c>
      <c r="F2936" s="17" t="s">
        <v>4798</v>
      </c>
      <c r="G2936" s="16" t="s">
        <v>4799</v>
      </c>
      <c r="H2936" s="8"/>
      <c r="I2936" s="8">
        <v>2278</v>
      </c>
    </row>
    <row r="2937" spans="1:9">
      <c r="A2937" s="52">
        <v>11</v>
      </c>
      <c r="B2937" s="32">
        <v>11850</v>
      </c>
      <c r="C2937" s="16" t="s">
        <v>4721</v>
      </c>
      <c r="D2937" s="32" t="s">
        <v>16</v>
      </c>
      <c r="E2937" s="17" t="s">
        <v>4722</v>
      </c>
      <c r="F2937" s="17" t="s">
        <v>4723</v>
      </c>
      <c r="G2937" s="16" t="s">
        <v>4724</v>
      </c>
      <c r="H2937" s="8"/>
      <c r="I2937" s="8">
        <v>7004</v>
      </c>
    </row>
    <row r="2938" spans="1:9">
      <c r="A2938" s="52">
        <v>12</v>
      </c>
      <c r="B2938" s="32">
        <v>11350</v>
      </c>
      <c r="C2938" s="16" t="s">
        <v>4888</v>
      </c>
      <c r="D2938" s="32" t="s">
        <v>132</v>
      </c>
      <c r="E2938" s="17" t="s">
        <v>4122</v>
      </c>
      <c r="F2938" s="17" t="s">
        <v>4123</v>
      </c>
      <c r="G2938" s="16" t="s">
        <v>4889</v>
      </c>
      <c r="H2938" s="8"/>
      <c r="I2938" s="8">
        <v>492</v>
      </c>
    </row>
    <row r="2939" spans="1:9">
      <c r="A2939" s="52">
        <v>13</v>
      </c>
      <c r="B2939" s="32">
        <v>15800</v>
      </c>
      <c r="C2939" s="16" t="s">
        <v>4890</v>
      </c>
      <c r="D2939" s="32" t="s">
        <v>69</v>
      </c>
      <c r="E2939" s="17" t="s">
        <v>4891</v>
      </c>
      <c r="F2939" s="17" t="s">
        <v>4892</v>
      </c>
      <c r="G2939" s="16" t="s">
        <v>4893</v>
      </c>
      <c r="H2939" s="8"/>
      <c r="I2939" s="8">
        <v>8936</v>
      </c>
    </row>
    <row r="2940" spans="1:9">
      <c r="A2940" s="52">
        <v>14</v>
      </c>
      <c r="B2940" s="32">
        <v>8700</v>
      </c>
      <c r="C2940" s="16" t="s">
        <v>4894</v>
      </c>
      <c r="D2940" s="32" t="s">
        <v>4895</v>
      </c>
      <c r="E2940" s="17" t="s">
        <v>4896</v>
      </c>
      <c r="F2940" s="17" t="s">
        <v>1527</v>
      </c>
      <c r="G2940" s="16" t="s">
        <v>4897</v>
      </c>
      <c r="H2940" s="8"/>
      <c r="I2940" s="8">
        <v>9333</v>
      </c>
    </row>
    <row r="2941" spans="1:9">
      <c r="A2941" s="52">
        <v>15</v>
      </c>
      <c r="B2941" s="32">
        <v>9700</v>
      </c>
      <c r="C2941" s="16" t="s">
        <v>4017</v>
      </c>
      <c r="D2941" s="32" t="s">
        <v>12</v>
      </c>
      <c r="E2941" s="17" t="s">
        <v>4018</v>
      </c>
      <c r="F2941" s="17" t="s">
        <v>4019</v>
      </c>
      <c r="G2941" s="16" t="s">
        <v>4898</v>
      </c>
      <c r="H2941" s="8"/>
      <c r="I2941" s="8">
        <v>9283</v>
      </c>
    </row>
    <row r="2942" spans="1:9">
      <c r="A2942" s="52">
        <v>16</v>
      </c>
      <c r="B2942" s="32">
        <v>29250</v>
      </c>
      <c r="C2942" s="16" t="s">
        <v>4899</v>
      </c>
      <c r="D2942" s="32" t="s">
        <v>69</v>
      </c>
      <c r="E2942" s="17" t="s">
        <v>4900</v>
      </c>
      <c r="F2942" s="17" t="s">
        <v>4901</v>
      </c>
      <c r="G2942" s="16" t="s">
        <v>4902</v>
      </c>
      <c r="H2942" s="8"/>
      <c r="I2942" s="8">
        <v>8595</v>
      </c>
    </row>
    <row r="2943" spans="1:9">
      <c r="A2943" s="52">
        <v>17</v>
      </c>
      <c r="B2943" s="32">
        <v>29250</v>
      </c>
      <c r="C2943" s="16" t="s">
        <v>4516</v>
      </c>
      <c r="D2943" s="32" t="s">
        <v>27</v>
      </c>
      <c r="E2943" s="17" t="s">
        <v>4517</v>
      </c>
      <c r="F2943" s="17" t="s">
        <v>1219</v>
      </c>
      <c r="G2943" s="16" t="s">
        <v>4903</v>
      </c>
      <c r="H2943" s="8"/>
      <c r="I2943" s="8">
        <v>7666</v>
      </c>
    </row>
    <row r="2944" spans="1:9">
      <c r="A2944" s="52">
        <v>18</v>
      </c>
      <c r="B2944" s="32">
        <v>28150</v>
      </c>
      <c r="C2944" s="16" t="s">
        <v>4904</v>
      </c>
      <c r="D2944" s="32" t="s">
        <v>27</v>
      </c>
      <c r="E2944" s="17" t="s">
        <v>4905</v>
      </c>
      <c r="F2944" s="17" t="s">
        <v>1219</v>
      </c>
      <c r="G2944" s="16" t="s">
        <v>4906</v>
      </c>
      <c r="H2944" s="8"/>
      <c r="I2944" s="8">
        <v>1720</v>
      </c>
    </row>
    <row r="2945" spans="1:9">
      <c r="A2945" s="69"/>
      <c r="B2945" s="50">
        <f>SUM(B2927:B2944)</f>
        <v>307250</v>
      </c>
      <c r="C2945" s="16"/>
      <c r="D2945" s="33"/>
      <c r="E2945" s="17"/>
      <c r="F2945" s="17"/>
      <c r="G2945" s="16"/>
      <c r="H2945" s="8"/>
      <c r="I2945" s="8"/>
    </row>
    <row r="2948" spans="1:9" ht="51">
      <c r="A2948" s="152" t="s">
        <v>0</v>
      </c>
      <c r="B2948" s="153"/>
      <c r="C2948" s="153"/>
      <c r="D2948" s="153"/>
      <c r="E2948" s="153"/>
      <c r="F2948" s="153"/>
      <c r="G2948" s="153"/>
    </row>
    <row r="2949" spans="1:9">
      <c r="A2949" s="154"/>
      <c r="B2949" s="155"/>
      <c r="C2949" s="149" t="s">
        <v>4910</v>
      </c>
      <c r="D2949" s="149"/>
      <c r="E2949" s="149"/>
      <c r="F2949" s="154"/>
      <c r="G2949" s="155"/>
    </row>
    <row r="2950" spans="1:9">
      <c r="A2950" s="52" t="s">
        <v>1</v>
      </c>
      <c r="B2950" s="53" t="s">
        <v>2</v>
      </c>
      <c r="C2950" s="53" t="s">
        <v>3</v>
      </c>
      <c r="D2950" s="53" t="s">
        <v>4</v>
      </c>
      <c r="E2950" s="53" t="s">
        <v>5</v>
      </c>
      <c r="F2950" s="53" t="s">
        <v>6</v>
      </c>
      <c r="G2950" s="53" t="s">
        <v>7</v>
      </c>
      <c r="H2950" s="53" t="s">
        <v>2054</v>
      </c>
      <c r="I2950" s="8" t="s">
        <v>4767</v>
      </c>
    </row>
    <row r="2951" spans="1:9">
      <c r="A2951" s="52">
        <v>1</v>
      </c>
      <c r="B2951" s="32">
        <v>25250</v>
      </c>
      <c r="C2951" s="32" t="s">
        <v>3183</v>
      </c>
      <c r="D2951" s="32" t="s">
        <v>30</v>
      </c>
      <c r="E2951" s="17" t="s">
        <v>3184</v>
      </c>
      <c r="F2951" s="17" t="s">
        <v>1365</v>
      </c>
      <c r="G2951" s="16" t="s">
        <v>4935</v>
      </c>
      <c r="H2951" s="75"/>
      <c r="I2951" s="8" t="s">
        <v>4936</v>
      </c>
    </row>
    <row r="2952" spans="1:9">
      <c r="A2952" s="52">
        <v>2</v>
      </c>
      <c r="B2952" s="32">
        <v>69350</v>
      </c>
      <c r="C2952" s="32" t="s">
        <v>4913</v>
      </c>
      <c r="D2952" s="32" t="s">
        <v>12</v>
      </c>
      <c r="E2952" s="17" t="s">
        <v>4914</v>
      </c>
      <c r="F2952" s="17" t="s">
        <v>3271</v>
      </c>
      <c r="G2952" s="16" t="s">
        <v>4915</v>
      </c>
      <c r="H2952" s="75"/>
      <c r="I2952" s="8" t="s">
        <v>4919</v>
      </c>
    </row>
    <row r="2953" spans="1:9">
      <c r="A2953" s="52">
        <v>3</v>
      </c>
      <c r="B2953" s="32">
        <v>66350</v>
      </c>
      <c r="C2953" s="32" t="s">
        <v>4913</v>
      </c>
      <c r="D2953" s="32" t="s">
        <v>12</v>
      </c>
      <c r="E2953" s="17" t="s">
        <v>4914</v>
      </c>
      <c r="F2953" s="17" t="s">
        <v>3271</v>
      </c>
      <c r="G2953" s="16" t="s">
        <v>4916</v>
      </c>
      <c r="H2953" s="75"/>
      <c r="I2953" s="8">
        <v>7240</v>
      </c>
    </row>
    <row r="2954" spans="1:9">
      <c r="A2954" s="52">
        <v>4</v>
      </c>
      <c r="B2954" s="32">
        <v>57350</v>
      </c>
      <c r="C2954" s="32" t="s">
        <v>4913</v>
      </c>
      <c r="D2954" s="32" t="s">
        <v>12</v>
      </c>
      <c r="E2954" s="17" t="s">
        <v>4914</v>
      </c>
      <c r="F2954" s="17" t="s">
        <v>3271</v>
      </c>
      <c r="G2954" s="16" t="s">
        <v>4917</v>
      </c>
      <c r="H2954" s="75"/>
      <c r="I2954" s="8">
        <v>7443</v>
      </c>
    </row>
    <row r="2955" spans="1:9">
      <c r="A2955" s="52">
        <v>5</v>
      </c>
      <c r="B2955" s="32">
        <v>69650</v>
      </c>
      <c r="C2955" s="32" t="s">
        <v>4913</v>
      </c>
      <c r="D2955" s="32" t="s">
        <v>12</v>
      </c>
      <c r="E2955" s="17" t="s">
        <v>4914</v>
      </c>
      <c r="F2955" s="17" t="s">
        <v>3271</v>
      </c>
      <c r="G2955" s="16" t="s">
        <v>4918</v>
      </c>
      <c r="H2955" s="75"/>
      <c r="I2955" s="8" t="s">
        <v>4920</v>
      </c>
    </row>
    <row r="2956" spans="1:9">
      <c r="A2956" s="52">
        <v>6</v>
      </c>
      <c r="B2956" s="32">
        <v>28000</v>
      </c>
      <c r="C2956" s="32" t="s">
        <v>4708</v>
      </c>
      <c r="D2956" s="32" t="s">
        <v>12</v>
      </c>
      <c r="E2956" s="17" t="s">
        <v>4337</v>
      </c>
      <c r="F2956" s="17" t="s">
        <v>4338</v>
      </c>
      <c r="G2956" s="16" t="s">
        <v>4339</v>
      </c>
      <c r="H2956" s="75"/>
      <c r="I2956" s="8">
        <v>5628</v>
      </c>
    </row>
    <row r="2957" spans="1:9">
      <c r="A2957" s="52">
        <v>7</v>
      </c>
      <c r="B2957" s="32">
        <v>39150</v>
      </c>
      <c r="C2957" s="16" t="s">
        <v>4653</v>
      </c>
      <c r="D2957" s="32" t="s">
        <v>12</v>
      </c>
      <c r="E2957" s="17" t="s">
        <v>4654</v>
      </c>
      <c r="F2957" s="17" t="s">
        <v>3337</v>
      </c>
      <c r="G2957" s="16" t="s">
        <v>4921</v>
      </c>
      <c r="H2957" s="8"/>
      <c r="I2957" s="8">
        <v>6313</v>
      </c>
    </row>
    <row r="2958" spans="1:9">
      <c r="A2958" s="52">
        <v>8</v>
      </c>
      <c r="B2958" s="32">
        <v>28750</v>
      </c>
      <c r="C2958" s="16" t="s">
        <v>4924</v>
      </c>
      <c r="D2958" s="32" t="s">
        <v>16</v>
      </c>
      <c r="E2958" s="17" t="s">
        <v>4922</v>
      </c>
      <c r="F2958" s="17" t="s">
        <v>35</v>
      </c>
      <c r="G2958" s="16" t="s">
        <v>4923</v>
      </c>
      <c r="H2958" s="8"/>
      <c r="I2958" s="8">
        <v>7251</v>
      </c>
    </row>
    <row r="2959" spans="1:9">
      <c r="A2959" s="69"/>
      <c r="B2959" s="50">
        <f>SUM(B2951:B2958)</f>
        <v>383850</v>
      </c>
      <c r="C2959" s="16"/>
      <c r="D2959" s="33"/>
      <c r="E2959" s="17"/>
      <c r="F2959" s="17"/>
      <c r="G2959" s="16"/>
      <c r="H2959" s="8"/>
      <c r="I2959" s="8"/>
    </row>
    <row r="2962" spans="1:9" ht="51">
      <c r="A2962" s="152" t="s">
        <v>0</v>
      </c>
      <c r="B2962" s="153"/>
      <c r="C2962" s="153"/>
      <c r="D2962" s="153"/>
      <c r="E2962" s="153"/>
      <c r="F2962" s="153"/>
      <c r="G2962" s="153"/>
    </row>
    <row r="2963" spans="1:9">
      <c r="A2963" s="154"/>
      <c r="B2963" s="155"/>
      <c r="C2963" s="149" t="s">
        <v>4937</v>
      </c>
      <c r="D2963" s="149"/>
      <c r="E2963" s="149"/>
      <c r="F2963" s="154"/>
      <c r="G2963" s="155"/>
    </row>
    <row r="2964" spans="1:9">
      <c r="A2964" s="52" t="s">
        <v>1</v>
      </c>
      <c r="B2964" s="53" t="s">
        <v>2</v>
      </c>
      <c r="C2964" s="53" t="s">
        <v>3</v>
      </c>
      <c r="D2964" s="53" t="s">
        <v>4</v>
      </c>
      <c r="E2964" s="53" t="s">
        <v>5</v>
      </c>
      <c r="F2964" s="53" t="s">
        <v>6</v>
      </c>
      <c r="G2964" s="53" t="s">
        <v>7</v>
      </c>
      <c r="H2964" s="53" t="s">
        <v>2054</v>
      </c>
      <c r="I2964" s="8" t="s">
        <v>4767</v>
      </c>
    </row>
    <row r="2965" spans="1:9">
      <c r="A2965" s="52">
        <v>1</v>
      </c>
      <c r="B2965" s="32">
        <v>12900</v>
      </c>
      <c r="C2965" s="32" t="s">
        <v>1845</v>
      </c>
      <c r="D2965" s="32" t="s">
        <v>30</v>
      </c>
      <c r="E2965" s="17" t="s">
        <v>3184</v>
      </c>
      <c r="F2965" s="17" t="s">
        <v>1365</v>
      </c>
      <c r="G2965" s="16" t="s">
        <v>4940</v>
      </c>
      <c r="H2965" s="75"/>
      <c r="I2965" s="8">
        <v>6083</v>
      </c>
    </row>
    <row r="2966" spans="1:9">
      <c r="A2966" s="52">
        <v>2</v>
      </c>
      <c r="B2966" s="32">
        <v>11600</v>
      </c>
      <c r="C2966" s="32" t="s">
        <v>1845</v>
      </c>
      <c r="D2966" s="32" t="s">
        <v>30</v>
      </c>
      <c r="E2966" s="17" t="s">
        <v>3184</v>
      </c>
      <c r="F2966" s="17" t="s">
        <v>1365</v>
      </c>
      <c r="G2966" s="16" t="s">
        <v>4941</v>
      </c>
      <c r="H2966" s="75"/>
      <c r="I2966" s="8">
        <v>2083</v>
      </c>
    </row>
    <row r="2967" spans="1:9">
      <c r="A2967" s="52">
        <v>3</v>
      </c>
      <c r="B2967" s="32">
        <v>11550</v>
      </c>
      <c r="C2967" s="32" t="s">
        <v>4412</v>
      </c>
      <c r="D2967" s="32" t="s">
        <v>27</v>
      </c>
      <c r="E2967" s="17" t="s">
        <v>4413</v>
      </c>
      <c r="F2967" s="17" t="s">
        <v>4414</v>
      </c>
      <c r="G2967" s="16" t="s">
        <v>4942</v>
      </c>
      <c r="H2967" s="75"/>
      <c r="I2967" s="8">
        <v>3569</v>
      </c>
    </row>
    <row r="2968" spans="1:9">
      <c r="A2968" s="52">
        <v>4</v>
      </c>
      <c r="B2968" s="32">
        <v>13300</v>
      </c>
      <c r="C2968" s="32" t="s">
        <v>4943</v>
      </c>
      <c r="D2968" s="32" t="s">
        <v>66</v>
      </c>
      <c r="E2968" s="17" t="s">
        <v>4944</v>
      </c>
      <c r="F2968" s="17" t="s">
        <v>4945</v>
      </c>
      <c r="G2968" s="16" t="s">
        <v>4946</v>
      </c>
      <c r="H2968" s="75"/>
      <c r="I2968" s="8">
        <v>9391</v>
      </c>
    </row>
    <row r="2969" spans="1:9">
      <c r="A2969" s="52">
        <v>5</v>
      </c>
      <c r="B2969" s="32">
        <v>13200</v>
      </c>
      <c r="C2969" s="16" t="s">
        <v>3053</v>
      </c>
      <c r="D2969" s="32" t="s">
        <v>27</v>
      </c>
      <c r="E2969" s="17" t="s">
        <v>3054</v>
      </c>
      <c r="F2969" s="17" t="s">
        <v>158</v>
      </c>
      <c r="G2969" s="16" t="s">
        <v>4947</v>
      </c>
      <c r="H2969" s="8"/>
      <c r="I2969" s="8">
        <v>7515</v>
      </c>
    </row>
    <row r="2970" spans="1:9">
      <c r="A2970" s="52">
        <v>6</v>
      </c>
      <c r="B2970" s="32">
        <v>14900</v>
      </c>
      <c r="C2970" s="16" t="s">
        <v>3053</v>
      </c>
      <c r="D2970" s="32" t="s">
        <v>27</v>
      </c>
      <c r="E2970" s="17" t="s">
        <v>3054</v>
      </c>
      <c r="F2970" s="17" t="s">
        <v>158</v>
      </c>
      <c r="G2970" s="16" t="s">
        <v>4951</v>
      </c>
      <c r="H2970" s="8"/>
      <c r="I2970" s="8">
        <v>7515</v>
      </c>
    </row>
    <row r="2971" spans="1:9">
      <c r="A2971" s="52">
        <v>7</v>
      </c>
      <c r="B2971" s="32">
        <v>9600</v>
      </c>
      <c r="C2971" s="16" t="s">
        <v>4948</v>
      </c>
      <c r="D2971" s="32" t="s">
        <v>12</v>
      </c>
      <c r="E2971" s="17" t="s">
        <v>4949</v>
      </c>
      <c r="F2971" s="17" t="s">
        <v>138</v>
      </c>
      <c r="G2971" s="16" t="s">
        <v>4950</v>
      </c>
      <c r="H2971" s="8"/>
      <c r="I2971" s="8">
        <v>1913</v>
      </c>
    </row>
    <row r="2972" spans="1:9">
      <c r="A2972" s="52">
        <v>8</v>
      </c>
      <c r="B2972" s="32">
        <v>16200</v>
      </c>
      <c r="C2972" s="16" t="s">
        <v>4952</v>
      </c>
      <c r="D2972" s="32" t="s">
        <v>20</v>
      </c>
      <c r="E2972" s="17" t="s">
        <v>4953</v>
      </c>
      <c r="F2972" s="17" t="s">
        <v>4954</v>
      </c>
      <c r="G2972" s="16" t="s">
        <v>4955</v>
      </c>
      <c r="H2972" s="8"/>
      <c r="I2972" s="8">
        <v>1846</v>
      </c>
    </row>
    <row r="2973" spans="1:9">
      <c r="A2973" s="52">
        <v>9</v>
      </c>
      <c r="B2973" s="32">
        <v>16350</v>
      </c>
      <c r="C2973" s="16" t="s">
        <v>3227</v>
      </c>
      <c r="D2973" s="32" t="s">
        <v>76</v>
      </c>
      <c r="E2973" s="17" t="s">
        <v>3228</v>
      </c>
      <c r="F2973" s="17" t="s">
        <v>157</v>
      </c>
      <c r="G2973" s="16" t="s">
        <v>4958</v>
      </c>
      <c r="H2973" s="8"/>
      <c r="I2973" s="8">
        <v>7872</v>
      </c>
    </row>
    <row r="2974" spans="1:9">
      <c r="A2974" s="52">
        <v>10</v>
      </c>
      <c r="B2974" s="32">
        <v>13200</v>
      </c>
      <c r="C2974" s="16" t="s">
        <v>4883</v>
      </c>
      <c r="D2974" s="32" t="s">
        <v>69</v>
      </c>
      <c r="E2974" s="17" t="s">
        <v>4884</v>
      </c>
      <c r="F2974" s="17" t="s">
        <v>4885</v>
      </c>
      <c r="G2974" s="16" t="s">
        <v>4959</v>
      </c>
      <c r="H2974" s="8"/>
      <c r="I2974" s="8">
        <v>7032</v>
      </c>
    </row>
    <row r="2975" spans="1:9">
      <c r="A2975" s="52">
        <v>11</v>
      </c>
      <c r="B2975" s="32">
        <v>20350</v>
      </c>
      <c r="C2975" s="16" t="s">
        <v>4956</v>
      </c>
      <c r="D2975" s="32" t="s">
        <v>27</v>
      </c>
      <c r="E2975" s="17" t="s">
        <v>4628</v>
      </c>
      <c r="F2975" s="17" t="s">
        <v>4629</v>
      </c>
      <c r="G2975" s="16" t="s">
        <v>4630</v>
      </c>
      <c r="H2975" s="8"/>
      <c r="I2975" s="8">
        <v>2764</v>
      </c>
    </row>
    <row r="2976" spans="1:9">
      <c r="A2976" s="52">
        <v>12</v>
      </c>
      <c r="B2976" s="32">
        <v>11800</v>
      </c>
      <c r="C2976" s="16" t="s">
        <v>4957</v>
      </c>
      <c r="D2976" s="32" t="s">
        <v>27</v>
      </c>
      <c r="E2976" s="17" t="s">
        <v>2218</v>
      </c>
      <c r="F2976" s="17" t="s">
        <v>2219</v>
      </c>
      <c r="G2976" s="16" t="s">
        <v>4870</v>
      </c>
      <c r="H2976" s="8"/>
      <c r="I2976" s="8">
        <v>7715</v>
      </c>
    </row>
    <row r="2977" spans="1:9">
      <c r="A2977" s="52">
        <v>13</v>
      </c>
      <c r="B2977" s="32">
        <v>10150</v>
      </c>
      <c r="C2977" s="16" t="s">
        <v>4866</v>
      </c>
      <c r="D2977" s="32" t="s">
        <v>69</v>
      </c>
      <c r="E2977" s="17" t="s">
        <v>4867</v>
      </c>
      <c r="F2977" s="17" t="s">
        <v>4868</v>
      </c>
      <c r="G2977" s="16" t="s">
        <v>4869</v>
      </c>
      <c r="H2977" s="8"/>
      <c r="I2977" s="8">
        <v>4829</v>
      </c>
    </row>
    <row r="2978" spans="1:9">
      <c r="A2978" s="69"/>
      <c r="B2978" s="50">
        <f>SUM(B2965:B2977)</f>
        <v>175100</v>
      </c>
      <c r="C2978" s="16"/>
      <c r="D2978" s="33"/>
      <c r="E2978" s="17"/>
      <c r="F2978" s="17"/>
      <c r="G2978" s="16"/>
      <c r="H2978" s="8"/>
      <c r="I2978" s="8"/>
    </row>
    <row r="2981" spans="1:9" ht="51">
      <c r="A2981" s="152" t="s">
        <v>0</v>
      </c>
      <c r="B2981" s="153"/>
      <c r="C2981" s="153"/>
      <c r="D2981" s="153"/>
      <c r="E2981" s="153"/>
      <c r="F2981" s="153"/>
      <c r="G2981" s="153"/>
    </row>
    <row r="2982" spans="1:9">
      <c r="A2982" s="154"/>
      <c r="B2982" s="155"/>
      <c r="C2982" s="149" t="s">
        <v>4973</v>
      </c>
      <c r="D2982" s="149"/>
      <c r="E2982" s="149"/>
      <c r="F2982" s="154"/>
      <c r="G2982" s="155"/>
    </row>
    <row r="2983" spans="1:9">
      <c r="A2983" s="52" t="s">
        <v>1</v>
      </c>
      <c r="B2983" s="53" t="s">
        <v>2</v>
      </c>
      <c r="C2983" s="53" t="s">
        <v>3</v>
      </c>
      <c r="D2983" s="53" t="s">
        <v>4</v>
      </c>
      <c r="E2983" s="53" t="s">
        <v>5</v>
      </c>
      <c r="F2983" s="53" t="s">
        <v>6</v>
      </c>
      <c r="G2983" s="53" t="s">
        <v>7</v>
      </c>
      <c r="H2983" s="53" t="s">
        <v>2054</v>
      </c>
      <c r="I2983" s="8" t="s">
        <v>4767</v>
      </c>
    </row>
    <row r="2984" spans="1:9">
      <c r="A2984" s="52">
        <v>1</v>
      </c>
      <c r="B2984" s="32">
        <v>37550</v>
      </c>
      <c r="C2984" s="53" t="s">
        <v>3323</v>
      </c>
      <c r="D2984" s="53" t="s">
        <v>76</v>
      </c>
      <c r="E2984" s="70">
        <v>520101254954231</v>
      </c>
      <c r="F2984" s="53" t="s">
        <v>2641</v>
      </c>
      <c r="G2984" s="53" t="s">
        <v>4988</v>
      </c>
      <c r="H2984" s="53"/>
      <c r="I2984" s="8">
        <v>8874</v>
      </c>
    </row>
    <row r="2985" spans="1:9">
      <c r="A2985" s="52">
        <v>2</v>
      </c>
      <c r="B2985" s="32">
        <v>24350</v>
      </c>
      <c r="C2985" s="32" t="s">
        <v>3565</v>
      </c>
      <c r="D2985" s="32" t="s">
        <v>27</v>
      </c>
      <c r="E2985" s="17" t="s">
        <v>4980</v>
      </c>
      <c r="F2985" s="17" t="s">
        <v>4981</v>
      </c>
      <c r="G2985" s="16" t="s">
        <v>4982</v>
      </c>
      <c r="H2985" s="75"/>
      <c r="I2985" s="8">
        <v>3113</v>
      </c>
    </row>
    <row r="2986" spans="1:9">
      <c r="A2986" s="52">
        <v>3</v>
      </c>
      <c r="B2986" s="32">
        <v>12550</v>
      </c>
      <c r="C2986" s="32" t="s">
        <v>51</v>
      </c>
      <c r="D2986" s="32" t="s">
        <v>12</v>
      </c>
      <c r="E2986" s="17" t="s">
        <v>52</v>
      </c>
      <c r="F2986" s="17" t="s">
        <v>41</v>
      </c>
      <c r="G2986" s="16" t="s">
        <v>4872</v>
      </c>
      <c r="H2986" s="75"/>
      <c r="I2986" s="8">
        <v>4928</v>
      </c>
    </row>
    <row r="2987" spans="1:9">
      <c r="A2987" s="52">
        <v>4</v>
      </c>
      <c r="B2987" s="32">
        <v>9700</v>
      </c>
      <c r="C2987" s="53" t="s">
        <v>4863</v>
      </c>
      <c r="D2987" s="53" t="s">
        <v>27</v>
      </c>
      <c r="E2987" s="53">
        <v>31050047868</v>
      </c>
      <c r="F2987" s="53" t="s">
        <v>456</v>
      </c>
      <c r="G2987" s="53" t="s">
        <v>4865</v>
      </c>
      <c r="H2987" s="53"/>
      <c r="I2987" s="8">
        <v>2393</v>
      </c>
    </row>
    <row r="2988" spans="1:9">
      <c r="A2988" s="52">
        <v>5</v>
      </c>
      <c r="B2988" s="32">
        <v>19100</v>
      </c>
      <c r="C2988" s="32" t="s">
        <v>840</v>
      </c>
      <c r="D2988" s="32" t="s">
        <v>16</v>
      </c>
      <c r="E2988" s="17" t="s">
        <v>841</v>
      </c>
      <c r="F2988" s="17" t="s">
        <v>18</v>
      </c>
      <c r="G2988" s="16" t="s">
        <v>5017</v>
      </c>
      <c r="H2988" s="75"/>
      <c r="I2988" s="8" t="s">
        <v>5018</v>
      </c>
    </row>
    <row r="2989" spans="1:9">
      <c r="A2989" s="52">
        <v>6</v>
      </c>
      <c r="B2989" s="32">
        <v>11750</v>
      </c>
      <c r="C2989" s="32" t="s">
        <v>2287</v>
      </c>
      <c r="D2989" s="32" t="s">
        <v>12</v>
      </c>
      <c r="E2989" s="17" t="s">
        <v>2288</v>
      </c>
      <c r="F2989" s="17" t="s">
        <v>2289</v>
      </c>
      <c r="G2989" s="16" t="s">
        <v>4983</v>
      </c>
      <c r="H2989" s="75"/>
      <c r="I2989" s="8">
        <v>5248</v>
      </c>
    </row>
    <row r="2990" spans="1:9">
      <c r="A2990" s="52">
        <v>7</v>
      </c>
      <c r="B2990" s="32">
        <v>22100</v>
      </c>
      <c r="C2990" s="32" t="s">
        <v>4197</v>
      </c>
      <c r="D2990" s="32" t="s">
        <v>27</v>
      </c>
      <c r="E2990" s="17" t="s">
        <v>4198</v>
      </c>
      <c r="F2990" s="17" t="s">
        <v>158</v>
      </c>
      <c r="G2990" s="16" t="s">
        <v>4984</v>
      </c>
      <c r="H2990" s="75"/>
      <c r="I2990" s="8">
        <v>2298</v>
      </c>
    </row>
    <row r="2991" spans="1:9">
      <c r="A2991" s="52">
        <v>8</v>
      </c>
      <c r="B2991" s="32">
        <v>19000</v>
      </c>
      <c r="C2991" s="16" t="s">
        <v>4985</v>
      </c>
      <c r="D2991" s="32" t="s">
        <v>911</v>
      </c>
      <c r="E2991" s="17" t="s">
        <v>4986</v>
      </c>
      <c r="F2991" s="17" t="s">
        <v>4987</v>
      </c>
      <c r="G2991" s="16" t="s">
        <v>4999</v>
      </c>
      <c r="H2991" s="8"/>
      <c r="I2991" s="93" t="s">
        <v>5016</v>
      </c>
    </row>
    <row r="2992" spans="1:9">
      <c r="A2992" s="52">
        <v>9</v>
      </c>
      <c r="B2992" s="32">
        <v>9250</v>
      </c>
      <c r="C2992" s="16" t="s">
        <v>2552</v>
      </c>
      <c r="D2992" s="32" t="s">
        <v>12</v>
      </c>
      <c r="E2992" s="17" t="s">
        <v>2553</v>
      </c>
      <c r="F2992" s="17" t="s">
        <v>138</v>
      </c>
      <c r="G2992" s="16" t="s">
        <v>4989</v>
      </c>
      <c r="H2992" s="8"/>
      <c r="I2992" s="93">
        <v>1512</v>
      </c>
    </row>
    <row r="2993" spans="1:9">
      <c r="A2993" s="52">
        <v>10</v>
      </c>
      <c r="B2993" s="32">
        <v>15650</v>
      </c>
      <c r="C2993" s="16" t="s">
        <v>4990</v>
      </c>
      <c r="D2993" s="32" t="s">
        <v>12</v>
      </c>
      <c r="E2993" s="17" t="s">
        <v>4991</v>
      </c>
      <c r="F2993" s="17" t="s">
        <v>4992</v>
      </c>
      <c r="G2993" s="16" t="s">
        <v>4993</v>
      </c>
      <c r="H2993" s="8"/>
      <c r="I2993" s="8">
        <v>9743</v>
      </c>
    </row>
    <row r="2994" spans="1:9">
      <c r="A2994" s="52">
        <v>11</v>
      </c>
      <c r="B2994" s="32">
        <v>14000</v>
      </c>
      <c r="C2994" s="16" t="s">
        <v>3303</v>
      </c>
      <c r="D2994" s="32" t="s">
        <v>27</v>
      </c>
      <c r="E2994" s="17" t="s">
        <v>3078</v>
      </c>
      <c r="F2994" s="17" t="s">
        <v>3079</v>
      </c>
      <c r="G2994" s="16" t="s">
        <v>4994</v>
      </c>
      <c r="H2994" s="8"/>
      <c r="I2994" s="8">
        <v>2482</v>
      </c>
    </row>
    <row r="2995" spans="1:9">
      <c r="A2995" s="52">
        <v>12</v>
      </c>
      <c r="B2995" s="32">
        <v>11450</v>
      </c>
      <c r="C2995" s="16" t="s">
        <v>4995</v>
      </c>
      <c r="D2995" s="32" t="s">
        <v>12</v>
      </c>
      <c r="E2995" s="17" t="s">
        <v>4996</v>
      </c>
      <c r="F2995" s="17" t="s">
        <v>4997</v>
      </c>
      <c r="G2995" s="16" t="s">
        <v>4998</v>
      </c>
      <c r="H2995" s="8"/>
      <c r="I2995" s="8">
        <v>5170</v>
      </c>
    </row>
    <row r="2996" spans="1:9">
      <c r="A2996" s="69"/>
      <c r="B2996" s="50">
        <f>SUM(B2984:B2995)</f>
        <v>206450</v>
      </c>
      <c r="C2996" s="16"/>
      <c r="D2996" s="33"/>
      <c r="E2996" s="17"/>
      <c r="F2996" s="17"/>
      <c r="G2996" s="16"/>
      <c r="H2996" s="8"/>
      <c r="I2996" s="8"/>
    </row>
    <row r="2999" spans="1:9" ht="51">
      <c r="A2999" s="152" t="s">
        <v>0</v>
      </c>
      <c r="B2999" s="153"/>
      <c r="C2999" s="153"/>
      <c r="D2999" s="153"/>
      <c r="E2999" s="153"/>
      <c r="F2999" s="153"/>
      <c r="G2999" s="153"/>
    </row>
    <row r="3000" spans="1:9">
      <c r="A3000" s="154"/>
      <c r="B3000" s="155"/>
      <c r="C3000" s="149" t="s">
        <v>5019</v>
      </c>
      <c r="D3000" s="149"/>
      <c r="E3000" s="149"/>
      <c r="F3000" s="154"/>
      <c r="G3000" s="155"/>
    </row>
    <row r="3001" spans="1:9">
      <c r="A3001" s="52" t="s">
        <v>1</v>
      </c>
      <c r="B3001" s="53" t="s">
        <v>2</v>
      </c>
      <c r="C3001" s="53" t="s">
        <v>3</v>
      </c>
      <c r="D3001" s="53" t="s">
        <v>4</v>
      </c>
      <c r="E3001" s="53" t="s">
        <v>5</v>
      </c>
      <c r="F3001" s="53" t="s">
        <v>6</v>
      </c>
      <c r="G3001" s="53" t="s">
        <v>7</v>
      </c>
      <c r="H3001" s="53" t="s">
        <v>2054</v>
      </c>
      <c r="I3001" s="8" t="s">
        <v>4767</v>
      </c>
    </row>
    <row r="3002" spans="1:9">
      <c r="A3002" s="52">
        <v>1</v>
      </c>
      <c r="B3002" s="32">
        <v>10150</v>
      </c>
      <c r="C3002" s="32" t="s">
        <v>3470</v>
      </c>
      <c r="D3002" s="53" t="s">
        <v>30</v>
      </c>
      <c r="E3002" s="17" t="s">
        <v>3471</v>
      </c>
      <c r="F3002" s="17" t="s">
        <v>59</v>
      </c>
      <c r="G3002" s="16" t="s">
        <v>5025</v>
      </c>
      <c r="H3002" s="75"/>
      <c r="I3002" s="93" t="s">
        <v>5021</v>
      </c>
    </row>
    <row r="3003" spans="1:9">
      <c r="A3003" s="52">
        <v>2</v>
      </c>
      <c r="B3003" s="32">
        <v>27050</v>
      </c>
      <c r="C3003" s="32" t="s">
        <v>5022</v>
      </c>
      <c r="D3003" s="32" t="s">
        <v>66</v>
      </c>
      <c r="E3003" s="17" t="s">
        <v>5023</v>
      </c>
      <c r="F3003" s="17" t="s">
        <v>1492</v>
      </c>
      <c r="G3003" s="16" t="s">
        <v>5024</v>
      </c>
      <c r="H3003" s="75"/>
      <c r="I3003" s="8">
        <v>3235</v>
      </c>
    </row>
    <row r="3004" spans="1:9">
      <c r="A3004" s="52">
        <v>3</v>
      </c>
      <c r="B3004" s="32">
        <v>9750</v>
      </c>
      <c r="C3004" s="53" t="s">
        <v>2236</v>
      </c>
      <c r="D3004" s="53" t="s">
        <v>66</v>
      </c>
      <c r="E3004" s="70">
        <v>28370100018800</v>
      </c>
      <c r="F3004" s="53" t="s">
        <v>1863</v>
      </c>
      <c r="G3004" s="53" t="s">
        <v>5026</v>
      </c>
      <c r="H3004" s="53"/>
      <c r="I3004" s="8">
        <v>1053</v>
      </c>
    </row>
    <row r="3005" spans="1:9">
      <c r="A3005" s="52">
        <v>4</v>
      </c>
      <c r="B3005" s="32">
        <v>26650</v>
      </c>
      <c r="C3005" s="32" t="s">
        <v>5020</v>
      </c>
      <c r="D3005" s="32" t="s">
        <v>27</v>
      </c>
      <c r="E3005" s="17" t="s">
        <v>5027</v>
      </c>
      <c r="F3005" s="17" t="s">
        <v>3044</v>
      </c>
      <c r="G3005" s="16" t="s">
        <v>5028</v>
      </c>
      <c r="H3005" s="75"/>
      <c r="I3005" s="8">
        <v>7880</v>
      </c>
    </row>
    <row r="3006" spans="1:9">
      <c r="A3006" s="52">
        <v>5</v>
      </c>
      <c r="B3006" s="32">
        <v>13750</v>
      </c>
      <c r="C3006" s="32" t="s">
        <v>5029</v>
      </c>
      <c r="D3006" s="32" t="s">
        <v>2085</v>
      </c>
      <c r="E3006" s="17" t="s">
        <v>5030</v>
      </c>
      <c r="F3006" s="17" t="s">
        <v>5031</v>
      </c>
      <c r="G3006" s="16" t="s">
        <v>5032</v>
      </c>
      <c r="H3006" s="75"/>
      <c r="I3006" s="8">
        <v>2168</v>
      </c>
    </row>
    <row r="3007" spans="1:9">
      <c r="A3007" s="52">
        <v>6</v>
      </c>
      <c r="B3007" s="32">
        <v>10950</v>
      </c>
      <c r="C3007" s="32" t="s">
        <v>4929</v>
      </c>
      <c r="D3007" s="32" t="s">
        <v>594</v>
      </c>
      <c r="E3007" s="17" t="s">
        <v>4938</v>
      </c>
      <c r="F3007" s="17" t="s">
        <v>596</v>
      </c>
      <c r="G3007" s="16" t="s">
        <v>4930</v>
      </c>
      <c r="H3007" s="75"/>
      <c r="I3007" s="8">
        <v>1220</v>
      </c>
    </row>
    <row r="3008" spans="1:9">
      <c r="A3008" s="52">
        <v>7</v>
      </c>
      <c r="B3008" s="32">
        <v>18750</v>
      </c>
      <c r="C3008" s="16" t="s">
        <v>5033</v>
      </c>
      <c r="D3008" s="32" t="s">
        <v>16</v>
      </c>
      <c r="E3008" s="17" t="s">
        <v>5034</v>
      </c>
      <c r="F3008" s="17" t="s">
        <v>5035</v>
      </c>
      <c r="G3008" s="16" t="s">
        <v>5036</v>
      </c>
      <c r="H3008" s="8"/>
      <c r="I3008" s="93">
        <v>4608</v>
      </c>
    </row>
    <row r="3009" spans="1:9">
      <c r="A3009" s="52">
        <v>8</v>
      </c>
      <c r="B3009" s="32">
        <v>20450</v>
      </c>
      <c r="C3009" s="16" t="s">
        <v>4792</v>
      </c>
      <c r="D3009" s="32" t="s">
        <v>66</v>
      </c>
      <c r="E3009" s="17" t="s">
        <v>4793</v>
      </c>
      <c r="F3009" s="17" t="s">
        <v>4794</v>
      </c>
      <c r="G3009" s="16" t="s">
        <v>4795</v>
      </c>
      <c r="H3009" s="8"/>
      <c r="I3009" s="93">
        <v>7579</v>
      </c>
    </row>
    <row r="3010" spans="1:9">
      <c r="A3010" s="52">
        <v>9</v>
      </c>
      <c r="B3010" s="32">
        <v>13420</v>
      </c>
      <c r="C3010" s="16" t="s">
        <v>3884</v>
      </c>
      <c r="D3010" s="32" t="s">
        <v>76</v>
      </c>
      <c r="E3010" s="17" t="s">
        <v>3885</v>
      </c>
      <c r="F3010" s="17" t="s">
        <v>1441</v>
      </c>
      <c r="G3010" s="16" t="s">
        <v>5037</v>
      </c>
      <c r="H3010" s="8"/>
      <c r="I3010" s="8">
        <v>5652</v>
      </c>
    </row>
    <row r="3011" spans="1:9">
      <c r="A3011" s="69"/>
      <c r="B3011" s="50">
        <f>SUM(B3002:B3010)</f>
        <v>150920</v>
      </c>
      <c r="C3011" s="16"/>
      <c r="D3011" s="33"/>
      <c r="E3011" s="17"/>
      <c r="F3011" s="17"/>
      <c r="G3011" s="16"/>
      <c r="H3011" s="8"/>
      <c r="I3011" s="8"/>
    </row>
    <row r="3014" spans="1:9" ht="51">
      <c r="A3014" s="152" t="s">
        <v>0</v>
      </c>
      <c r="B3014" s="153"/>
      <c r="C3014" s="153"/>
      <c r="D3014" s="153"/>
      <c r="E3014" s="153"/>
      <c r="F3014" s="153"/>
      <c r="G3014" s="153"/>
    </row>
    <row r="3015" spans="1:9">
      <c r="A3015" s="154"/>
      <c r="B3015" s="155"/>
      <c r="C3015" s="149" t="s">
        <v>5051</v>
      </c>
      <c r="D3015" s="149"/>
      <c r="E3015" s="149"/>
      <c r="F3015" s="154"/>
      <c r="G3015" s="155"/>
    </row>
    <row r="3016" spans="1:9">
      <c r="A3016" s="52" t="s">
        <v>1</v>
      </c>
      <c r="B3016" s="53" t="s">
        <v>2</v>
      </c>
      <c r="C3016" s="53" t="s">
        <v>3</v>
      </c>
      <c r="D3016" s="53" t="s">
        <v>4</v>
      </c>
      <c r="E3016" s="53" t="s">
        <v>5</v>
      </c>
      <c r="F3016" s="53" t="s">
        <v>6</v>
      </c>
      <c r="G3016" s="53" t="s">
        <v>7</v>
      </c>
      <c r="H3016" s="53" t="s">
        <v>2054</v>
      </c>
      <c r="I3016" s="8" t="s">
        <v>4767</v>
      </c>
    </row>
    <row r="3017" spans="1:9">
      <c r="A3017" s="52">
        <v>1</v>
      </c>
      <c r="B3017" s="32">
        <v>16650</v>
      </c>
      <c r="C3017" s="53" t="s">
        <v>5079</v>
      </c>
      <c r="D3017" s="53" t="s">
        <v>30</v>
      </c>
      <c r="E3017" s="70">
        <v>924010016025532</v>
      </c>
      <c r="F3017" s="53" t="s">
        <v>59</v>
      </c>
      <c r="G3017" s="53" t="s">
        <v>5080</v>
      </c>
      <c r="H3017" s="53"/>
      <c r="I3017" s="8">
        <v>6767</v>
      </c>
    </row>
    <row r="3018" spans="1:9">
      <c r="A3018" s="52">
        <v>2</v>
      </c>
      <c r="B3018" s="32">
        <v>13500</v>
      </c>
      <c r="C3018" s="53" t="s">
        <v>1746</v>
      </c>
      <c r="D3018" s="53" t="s">
        <v>30</v>
      </c>
      <c r="E3018" s="70">
        <v>922010044589167</v>
      </c>
      <c r="F3018" s="53" t="s">
        <v>1848</v>
      </c>
      <c r="G3018" s="53" t="s">
        <v>5060</v>
      </c>
      <c r="H3018" s="53"/>
      <c r="I3018" s="8">
        <v>2868</v>
      </c>
    </row>
    <row r="3019" spans="1:9">
      <c r="A3019" s="52">
        <v>3</v>
      </c>
      <c r="B3019" s="32">
        <v>13450</v>
      </c>
      <c r="C3019" s="32" t="s">
        <v>4702</v>
      </c>
      <c r="D3019" s="53" t="s">
        <v>76</v>
      </c>
      <c r="E3019" s="17" t="s">
        <v>4703</v>
      </c>
      <c r="F3019" s="17" t="s">
        <v>157</v>
      </c>
      <c r="G3019" s="53" t="s">
        <v>5061</v>
      </c>
      <c r="H3019" s="75"/>
      <c r="I3019" s="93">
        <v>3548</v>
      </c>
    </row>
    <row r="3020" spans="1:9">
      <c r="A3020" s="52">
        <v>4</v>
      </c>
      <c r="B3020" s="32">
        <v>13350</v>
      </c>
      <c r="C3020" s="32" t="s">
        <v>5062</v>
      </c>
      <c r="D3020" s="32" t="s">
        <v>76</v>
      </c>
      <c r="E3020" s="17" t="s">
        <v>5063</v>
      </c>
      <c r="F3020" s="17" t="s">
        <v>3853</v>
      </c>
      <c r="G3020" s="53" t="s">
        <v>5064</v>
      </c>
      <c r="H3020" s="75"/>
      <c r="I3020" s="93" t="s">
        <v>5066</v>
      </c>
    </row>
    <row r="3021" spans="1:9">
      <c r="A3021" s="52">
        <v>5</v>
      </c>
      <c r="B3021" s="32">
        <v>23250</v>
      </c>
      <c r="C3021" s="53" t="s">
        <v>1792</v>
      </c>
      <c r="D3021" s="53" t="s">
        <v>27</v>
      </c>
      <c r="E3021" s="70">
        <v>33782995171</v>
      </c>
      <c r="F3021" s="53" t="s">
        <v>158</v>
      </c>
      <c r="G3021" s="53" t="s">
        <v>5065</v>
      </c>
      <c r="H3021" s="53"/>
      <c r="I3021" s="8">
        <v>7884</v>
      </c>
    </row>
    <row r="3022" spans="1:9">
      <c r="A3022" s="52">
        <v>6</v>
      </c>
      <c r="B3022" s="32">
        <v>9350</v>
      </c>
      <c r="C3022" s="16" t="s">
        <v>4969</v>
      </c>
      <c r="D3022" s="32" t="s">
        <v>16</v>
      </c>
      <c r="E3022" s="17" t="s">
        <v>4970</v>
      </c>
      <c r="F3022" s="17" t="s">
        <v>108</v>
      </c>
      <c r="G3022" s="16" t="s">
        <v>4971</v>
      </c>
      <c r="H3022" s="75"/>
      <c r="I3022" s="8">
        <v>4125</v>
      </c>
    </row>
    <row r="3023" spans="1:9">
      <c r="A3023" s="52">
        <v>7</v>
      </c>
      <c r="B3023" s="32">
        <v>11750</v>
      </c>
      <c r="C3023" s="32" t="s">
        <v>5067</v>
      </c>
      <c r="D3023" s="32" t="s">
        <v>27</v>
      </c>
      <c r="E3023" s="17" t="s">
        <v>4932</v>
      </c>
      <c r="F3023" s="17" t="s">
        <v>4933</v>
      </c>
      <c r="G3023" s="16" t="s">
        <v>4934</v>
      </c>
      <c r="H3023" s="75"/>
      <c r="I3023" s="8">
        <v>3356</v>
      </c>
    </row>
    <row r="3024" spans="1:9">
      <c r="A3024" s="52">
        <v>8</v>
      </c>
      <c r="B3024" s="32">
        <v>10600</v>
      </c>
      <c r="C3024" s="32" t="s">
        <v>4926</v>
      </c>
      <c r="D3024" s="32" t="s">
        <v>16</v>
      </c>
      <c r="E3024" s="17" t="s">
        <v>4927</v>
      </c>
      <c r="F3024" s="17" t="s">
        <v>2113</v>
      </c>
      <c r="G3024" s="16" t="s">
        <v>4928</v>
      </c>
      <c r="H3024" s="75"/>
      <c r="I3024" s="8">
        <v>8202</v>
      </c>
    </row>
    <row r="3025" spans="1:9">
      <c r="A3025" s="52">
        <v>9</v>
      </c>
      <c r="B3025" s="32">
        <v>48050</v>
      </c>
      <c r="C3025" s="32" t="s">
        <v>5068</v>
      </c>
      <c r="D3025" s="32" t="s">
        <v>76</v>
      </c>
      <c r="E3025" s="17" t="s">
        <v>5069</v>
      </c>
      <c r="F3025" s="17" t="s">
        <v>290</v>
      </c>
      <c r="G3025" s="16" t="s">
        <v>5070</v>
      </c>
      <c r="H3025" s="75"/>
      <c r="I3025" s="8">
        <v>8758</v>
      </c>
    </row>
    <row r="3026" spans="1:9">
      <c r="A3026" s="52">
        <v>10</v>
      </c>
      <c r="B3026" s="32">
        <v>19000</v>
      </c>
      <c r="C3026" s="16" t="s">
        <v>4908</v>
      </c>
      <c r="D3026" s="32" t="s">
        <v>69</v>
      </c>
      <c r="E3026" s="17" t="s">
        <v>4911</v>
      </c>
      <c r="F3026" s="17" t="s">
        <v>3085</v>
      </c>
      <c r="G3026" s="16" t="s">
        <v>4909</v>
      </c>
      <c r="H3026" s="8"/>
      <c r="I3026" s="93">
        <v>1470</v>
      </c>
    </row>
    <row r="3027" spans="1:9">
      <c r="A3027" s="52">
        <v>11</v>
      </c>
      <c r="B3027" s="32">
        <v>47100</v>
      </c>
      <c r="C3027" s="16" t="s">
        <v>5081</v>
      </c>
      <c r="D3027" s="32" t="s">
        <v>12</v>
      </c>
      <c r="E3027" s="17" t="s">
        <v>5082</v>
      </c>
      <c r="F3027" s="17" t="s">
        <v>5083</v>
      </c>
      <c r="G3027" s="16" t="s">
        <v>5015</v>
      </c>
      <c r="H3027" s="8"/>
      <c r="I3027" s="93">
        <v>5596</v>
      </c>
    </row>
    <row r="3028" spans="1:9">
      <c r="A3028" s="52">
        <v>12</v>
      </c>
      <c r="B3028" s="32">
        <v>13550</v>
      </c>
      <c r="C3028" s="16" t="s">
        <v>5071</v>
      </c>
      <c r="D3028" s="32" t="s">
        <v>12</v>
      </c>
      <c r="E3028" s="17" t="s">
        <v>5072</v>
      </c>
      <c r="F3028" s="17" t="s">
        <v>37</v>
      </c>
      <c r="G3028" s="16" t="s">
        <v>5073</v>
      </c>
      <c r="H3028" s="8"/>
      <c r="I3028" s="93">
        <v>2649</v>
      </c>
    </row>
    <row r="3029" spans="1:9">
      <c r="A3029" s="52">
        <v>13</v>
      </c>
      <c r="B3029" s="32">
        <v>40900</v>
      </c>
      <c r="C3029" s="16" t="s">
        <v>5084</v>
      </c>
      <c r="D3029" s="32" t="s">
        <v>16</v>
      </c>
      <c r="E3029" s="17" t="s">
        <v>5085</v>
      </c>
      <c r="F3029" s="17" t="s">
        <v>81</v>
      </c>
      <c r="G3029" s="16" t="s">
        <v>5086</v>
      </c>
      <c r="H3029" s="8"/>
      <c r="I3029" s="93">
        <v>4179</v>
      </c>
    </row>
    <row r="3030" spans="1:9">
      <c r="A3030" s="52">
        <v>14</v>
      </c>
      <c r="B3030" s="32">
        <v>11750</v>
      </c>
      <c r="C3030" s="15" t="s">
        <v>915</v>
      </c>
      <c r="D3030" s="37" t="s">
        <v>12</v>
      </c>
      <c r="E3030" s="17" t="s">
        <v>40</v>
      </c>
      <c r="F3030" s="15" t="s">
        <v>41</v>
      </c>
      <c r="G3030" s="16" t="s">
        <v>5087</v>
      </c>
      <c r="H3030" s="8"/>
      <c r="I3030" s="93">
        <v>8077</v>
      </c>
    </row>
    <row r="3031" spans="1:9">
      <c r="A3031" s="52">
        <v>15</v>
      </c>
      <c r="B3031" s="32">
        <v>5350</v>
      </c>
      <c r="C3031" s="16" t="s">
        <v>61</v>
      </c>
      <c r="D3031" s="32" t="s">
        <v>27</v>
      </c>
      <c r="E3031" s="17" t="s">
        <v>5074</v>
      </c>
      <c r="F3031" s="17" t="s">
        <v>3726</v>
      </c>
      <c r="G3031" s="16" t="s">
        <v>5075</v>
      </c>
      <c r="H3031" s="8"/>
      <c r="I3031" s="8">
        <v>1552</v>
      </c>
    </row>
    <row r="3032" spans="1:9">
      <c r="A3032" s="52">
        <v>16</v>
      </c>
      <c r="B3032" s="32">
        <v>8600</v>
      </c>
      <c r="C3032" s="16" t="s">
        <v>2787</v>
      </c>
      <c r="D3032" s="32" t="s">
        <v>27</v>
      </c>
      <c r="E3032" s="17" t="s">
        <v>1116</v>
      </c>
      <c r="F3032" s="17" t="s">
        <v>1117</v>
      </c>
      <c r="G3032" s="16" t="s">
        <v>5088</v>
      </c>
      <c r="H3032" s="8"/>
      <c r="I3032" s="8">
        <v>4295</v>
      </c>
    </row>
    <row r="3033" spans="1:9">
      <c r="A3033" s="52">
        <v>17</v>
      </c>
      <c r="B3033" s="32">
        <v>7600</v>
      </c>
      <c r="C3033" s="16" t="s">
        <v>5098</v>
      </c>
      <c r="D3033" s="32" t="s">
        <v>12</v>
      </c>
      <c r="E3033" s="17" t="s">
        <v>5089</v>
      </c>
      <c r="F3033" s="17" t="s">
        <v>4711</v>
      </c>
      <c r="G3033" s="16" t="s">
        <v>5090</v>
      </c>
      <c r="H3033" s="8"/>
      <c r="I3033" s="8">
        <v>8649</v>
      </c>
    </row>
    <row r="3034" spans="1:9">
      <c r="A3034" s="52">
        <v>18</v>
      </c>
      <c r="B3034" s="32">
        <v>48000</v>
      </c>
      <c r="C3034" s="16" t="s">
        <v>4709</v>
      </c>
      <c r="D3034" s="32" t="s">
        <v>27</v>
      </c>
      <c r="E3034" s="17" t="s">
        <v>5091</v>
      </c>
      <c r="F3034" s="17" t="s">
        <v>5092</v>
      </c>
      <c r="G3034" s="16" t="s">
        <v>5229</v>
      </c>
      <c r="H3034" s="8"/>
      <c r="I3034" s="8">
        <v>8281</v>
      </c>
    </row>
    <row r="3035" spans="1:9">
      <c r="A3035" s="52">
        <v>19</v>
      </c>
      <c r="B3035" s="32">
        <v>7450</v>
      </c>
      <c r="C3035" s="16" t="s">
        <v>3361</v>
      </c>
      <c r="D3035" s="32" t="s">
        <v>27</v>
      </c>
      <c r="E3035" s="17" t="s">
        <v>5094</v>
      </c>
      <c r="F3035" s="17" t="s">
        <v>5095</v>
      </c>
      <c r="G3035" s="16" t="s">
        <v>5096</v>
      </c>
      <c r="H3035" s="8"/>
      <c r="I3035" s="8">
        <v>5053</v>
      </c>
    </row>
    <row r="3036" spans="1:9">
      <c r="A3036" s="69"/>
      <c r="B3036" s="50">
        <f>SUM(B3017:B3035)</f>
        <v>369250</v>
      </c>
      <c r="C3036" s="16"/>
      <c r="D3036" s="33"/>
      <c r="E3036" s="17"/>
      <c r="F3036" s="17"/>
      <c r="G3036" s="16"/>
      <c r="H3036" s="8"/>
      <c r="I3036" s="8"/>
    </row>
    <row r="3039" spans="1:9" ht="51">
      <c r="A3039" s="152" t="s">
        <v>0</v>
      </c>
      <c r="B3039" s="153"/>
      <c r="C3039" s="153"/>
      <c r="D3039" s="153"/>
      <c r="E3039" s="153"/>
      <c r="F3039" s="153"/>
      <c r="G3039" s="153"/>
    </row>
    <row r="3040" spans="1:9">
      <c r="A3040" s="154"/>
      <c r="B3040" s="155"/>
      <c r="C3040" s="149" t="s">
        <v>5078</v>
      </c>
      <c r="D3040" s="149"/>
      <c r="E3040" s="149"/>
      <c r="F3040" s="154"/>
      <c r="G3040" s="155"/>
    </row>
    <row r="3041" spans="1:9">
      <c r="A3041" s="52" t="s">
        <v>1</v>
      </c>
      <c r="B3041" s="53" t="s">
        <v>2</v>
      </c>
      <c r="C3041" s="53" t="s">
        <v>3</v>
      </c>
      <c r="D3041" s="53" t="s">
        <v>4</v>
      </c>
      <c r="E3041" s="53" t="s">
        <v>5</v>
      </c>
      <c r="F3041" s="53" t="s">
        <v>6</v>
      </c>
      <c r="G3041" s="53" t="s">
        <v>7</v>
      </c>
      <c r="H3041" s="53" t="s">
        <v>2054</v>
      </c>
      <c r="I3041" s="8" t="s">
        <v>4767</v>
      </c>
    </row>
    <row r="3042" spans="1:9">
      <c r="A3042" s="52">
        <v>1</v>
      </c>
      <c r="B3042" s="32">
        <v>16550</v>
      </c>
      <c r="C3042" s="53" t="s">
        <v>5099</v>
      </c>
      <c r="D3042" s="53" t="s">
        <v>30</v>
      </c>
      <c r="E3042" s="70">
        <v>916010032083731</v>
      </c>
      <c r="F3042" s="53" t="s">
        <v>5100</v>
      </c>
      <c r="G3042" s="53" t="s">
        <v>5101</v>
      </c>
      <c r="H3042" s="53"/>
      <c r="I3042" s="8">
        <v>1122</v>
      </c>
    </row>
    <row r="3043" spans="1:9">
      <c r="A3043" s="52">
        <v>2</v>
      </c>
      <c r="B3043" s="32">
        <v>9650</v>
      </c>
      <c r="C3043" s="53" t="s">
        <v>820</v>
      </c>
      <c r="D3043" s="53" t="s">
        <v>66</v>
      </c>
      <c r="E3043" s="70">
        <v>42060100005550</v>
      </c>
      <c r="F3043" s="53" t="s">
        <v>5131</v>
      </c>
      <c r="G3043" s="53" t="s">
        <v>5132</v>
      </c>
      <c r="H3043" s="53"/>
      <c r="I3043" s="8">
        <v>4519</v>
      </c>
    </row>
    <row r="3044" spans="1:9">
      <c r="A3044" s="52">
        <v>3</v>
      </c>
      <c r="B3044" s="32">
        <v>11850</v>
      </c>
      <c r="C3044" s="53" t="s">
        <v>649</v>
      </c>
      <c r="D3044" s="53" t="s">
        <v>16</v>
      </c>
      <c r="E3044" s="70">
        <v>175305001194</v>
      </c>
      <c r="F3044" s="53" t="s">
        <v>18</v>
      </c>
      <c r="G3044" s="53" t="s">
        <v>5002</v>
      </c>
      <c r="H3044" s="53"/>
      <c r="I3044" s="93">
        <v>9265</v>
      </c>
    </row>
    <row r="3045" spans="1:9">
      <c r="A3045" s="52">
        <v>4</v>
      </c>
      <c r="B3045" s="32">
        <v>9450</v>
      </c>
      <c r="C3045" s="53" t="s">
        <v>5102</v>
      </c>
      <c r="D3045" s="53" t="s">
        <v>54</v>
      </c>
      <c r="E3045" s="98" t="s">
        <v>1680</v>
      </c>
      <c r="F3045" s="53" t="s">
        <v>496</v>
      </c>
      <c r="G3045" s="53" t="s">
        <v>5003</v>
      </c>
      <c r="H3045" s="53"/>
      <c r="I3045" s="8">
        <v>6130</v>
      </c>
    </row>
    <row r="3046" spans="1:9">
      <c r="A3046" s="52">
        <v>5</v>
      </c>
      <c r="B3046" s="32">
        <v>9450</v>
      </c>
      <c r="C3046" s="32" t="s">
        <v>840</v>
      </c>
      <c r="D3046" s="53" t="s">
        <v>16</v>
      </c>
      <c r="E3046" s="17" t="s">
        <v>841</v>
      </c>
      <c r="F3046" s="17" t="s">
        <v>18</v>
      </c>
      <c r="G3046" s="53" t="s">
        <v>4968</v>
      </c>
      <c r="H3046" s="75"/>
      <c r="I3046" s="93">
        <v>2993</v>
      </c>
    </row>
    <row r="3047" spans="1:9">
      <c r="A3047" s="52">
        <v>6</v>
      </c>
      <c r="B3047" s="32">
        <v>12450</v>
      </c>
      <c r="C3047" s="32" t="s">
        <v>840</v>
      </c>
      <c r="D3047" s="53" t="s">
        <v>16</v>
      </c>
      <c r="E3047" s="17" t="s">
        <v>841</v>
      </c>
      <c r="F3047" s="17" t="s">
        <v>18</v>
      </c>
      <c r="G3047" s="53" t="s">
        <v>5047</v>
      </c>
      <c r="H3047" s="75"/>
      <c r="I3047" s="93">
        <v>2893</v>
      </c>
    </row>
    <row r="3048" spans="1:9">
      <c r="A3048" s="52">
        <v>7</v>
      </c>
      <c r="B3048" s="32">
        <v>14250</v>
      </c>
      <c r="C3048" s="32" t="s">
        <v>5103</v>
      </c>
      <c r="D3048" s="32" t="s">
        <v>12</v>
      </c>
      <c r="E3048" s="17" t="s">
        <v>2263</v>
      </c>
      <c r="F3048" s="17" t="s">
        <v>2009</v>
      </c>
      <c r="G3048" s="53" t="s">
        <v>5104</v>
      </c>
      <c r="H3048" s="75"/>
      <c r="I3048" s="93">
        <v>4051</v>
      </c>
    </row>
    <row r="3049" spans="1:9">
      <c r="A3049" s="52">
        <v>8</v>
      </c>
      <c r="B3049" s="32">
        <v>15000</v>
      </c>
      <c r="C3049" s="32" t="s">
        <v>5103</v>
      </c>
      <c r="D3049" s="32" t="s">
        <v>12</v>
      </c>
      <c r="E3049" s="17" t="s">
        <v>2263</v>
      </c>
      <c r="F3049" s="17" t="s">
        <v>2009</v>
      </c>
      <c r="G3049" s="53" t="s">
        <v>5105</v>
      </c>
      <c r="H3049" s="53"/>
      <c r="I3049" s="8">
        <v>8117</v>
      </c>
    </row>
    <row r="3050" spans="1:9">
      <c r="A3050" s="52">
        <v>9</v>
      </c>
      <c r="B3050" s="32">
        <v>6300</v>
      </c>
      <c r="C3050" s="16" t="s">
        <v>2051</v>
      </c>
      <c r="D3050" s="32" t="s">
        <v>12</v>
      </c>
      <c r="E3050" s="17" t="s">
        <v>2052</v>
      </c>
      <c r="F3050" s="17" t="s">
        <v>37</v>
      </c>
      <c r="G3050" s="16" t="s">
        <v>4962</v>
      </c>
      <c r="H3050" s="75"/>
      <c r="I3050" s="8">
        <v>9065</v>
      </c>
    </row>
    <row r="3051" spans="1:9">
      <c r="A3051" s="52">
        <v>10</v>
      </c>
      <c r="B3051" s="32">
        <v>12000</v>
      </c>
      <c r="C3051" s="32" t="s">
        <v>3251</v>
      </c>
      <c r="D3051" s="32" t="s">
        <v>76</v>
      </c>
      <c r="E3051" s="17" t="s">
        <v>3859</v>
      </c>
      <c r="F3051" s="17" t="s">
        <v>77</v>
      </c>
      <c r="G3051" s="16" t="s">
        <v>5000</v>
      </c>
      <c r="H3051" s="75"/>
      <c r="I3051" s="8">
        <v>2793</v>
      </c>
    </row>
    <row r="3052" spans="1:9">
      <c r="A3052" s="52">
        <v>11</v>
      </c>
      <c r="B3052" s="32">
        <v>12750</v>
      </c>
      <c r="C3052" s="32" t="s">
        <v>4863</v>
      </c>
      <c r="D3052" s="32" t="s">
        <v>27</v>
      </c>
      <c r="E3052" s="17" t="s">
        <v>4864</v>
      </c>
      <c r="F3052" s="17" t="s">
        <v>456</v>
      </c>
      <c r="G3052" s="16" t="s">
        <v>5046</v>
      </c>
      <c r="H3052" s="75"/>
      <c r="I3052" s="8">
        <v>5493</v>
      </c>
    </row>
    <row r="3053" spans="1:9">
      <c r="A3053" s="52">
        <v>12</v>
      </c>
      <c r="B3053" s="32">
        <v>12100</v>
      </c>
      <c r="C3053" s="32" t="s">
        <v>2249</v>
      </c>
      <c r="D3053" s="32" t="s">
        <v>12</v>
      </c>
      <c r="E3053" s="17" t="s">
        <v>2250</v>
      </c>
      <c r="F3053" s="17" t="s">
        <v>37</v>
      </c>
      <c r="G3053" s="16" t="s">
        <v>5120</v>
      </c>
      <c r="H3053" s="75"/>
      <c r="I3053" s="8">
        <v>1006</v>
      </c>
    </row>
    <row r="3054" spans="1:9">
      <c r="A3054" s="52">
        <v>13</v>
      </c>
      <c r="B3054" s="32">
        <v>4700</v>
      </c>
      <c r="C3054" s="32" t="s">
        <v>5106</v>
      </c>
      <c r="D3054" s="32" t="s">
        <v>76</v>
      </c>
      <c r="E3054" s="17" t="s">
        <v>5107</v>
      </c>
      <c r="F3054" s="17" t="s">
        <v>5108</v>
      </c>
      <c r="G3054" s="16" t="s">
        <v>5109</v>
      </c>
      <c r="H3054" s="75"/>
      <c r="I3054" s="8">
        <v>7864</v>
      </c>
    </row>
    <row r="3055" spans="1:9">
      <c r="A3055" s="52">
        <v>14</v>
      </c>
      <c r="B3055" s="32">
        <v>5600</v>
      </c>
      <c r="C3055" s="32" t="s">
        <v>5110</v>
      </c>
      <c r="D3055" s="32" t="s">
        <v>132</v>
      </c>
      <c r="E3055" s="17" t="s">
        <v>5111</v>
      </c>
      <c r="F3055" s="17" t="s">
        <v>5112</v>
      </c>
      <c r="G3055" s="16" t="s">
        <v>5113</v>
      </c>
      <c r="H3055" s="75"/>
      <c r="I3055" s="93" t="s">
        <v>5114</v>
      </c>
    </row>
    <row r="3056" spans="1:9">
      <c r="A3056" s="52">
        <v>15</v>
      </c>
      <c r="B3056" s="32">
        <v>9200</v>
      </c>
      <c r="C3056" s="32" t="s">
        <v>3510</v>
      </c>
      <c r="D3056" s="32" t="s">
        <v>66</v>
      </c>
      <c r="E3056" s="17" t="s">
        <v>5126</v>
      </c>
      <c r="F3056" s="17" t="s">
        <v>5127</v>
      </c>
      <c r="G3056" s="16" t="s">
        <v>5128</v>
      </c>
      <c r="H3056" s="75"/>
      <c r="I3056" s="93">
        <v>9190</v>
      </c>
    </row>
    <row r="3057" spans="1:9">
      <c r="A3057" s="52">
        <v>16</v>
      </c>
      <c r="B3057" s="32">
        <v>21850</v>
      </c>
      <c r="C3057" s="32" t="s">
        <v>2236</v>
      </c>
      <c r="D3057" s="32" t="s">
        <v>66</v>
      </c>
      <c r="E3057" s="17" t="s">
        <v>1862</v>
      </c>
      <c r="F3057" s="17" t="s">
        <v>1863</v>
      </c>
      <c r="G3057" s="16" t="s">
        <v>5129</v>
      </c>
      <c r="H3057" s="75"/>
      <c r="I3057" s="93">
        <v>4605</v>
      </c>
    </row>
    <row r="3058" spans="1:9">
      <c r="A3058" s="52">
        <v>17</v>
      </c>
      <c r="B3058" s="32">
        <v>8500</v>
      </c>
      <c r="C3058" s="16" t="s">
        <v>1172</v>
      </c>
      <c r="D3058" s="32" t="s">
        <v>16</v>
      </c>
      <c r="E3058" s="17" t="s">
        <v>3764</v>
      </c>
      <c r="F3058" s="17" t="s">
        <v>3765</v>
      </c>
      <c r="G3058" s="16" t="s">
        <v>5115</v>
      </c>
      <c r="H3058" s="8"/>
      <c r="I3058" s="93">
        <v>8280</v>
      </c>
    </row>
    <row r="3059" spans="1:9">
      <c r="A3059" s="52">
        <v>18</v>
      </c>
      <c r="B3059" s="32">
        <v>47200</v>
      </c>
      <c r="C3059" s="16" t="s">
        <v>5116</v>
      </c>
      <c r="D3059" s="32" t="s">
        <v>27</v>
      </c>
      <c r="E3059" s="17" t="s">
        <v>5117</v>
      </c>
      <c r="F3059" s="17" t="s">
        <v>5118</v>
      </c>
      <c r="G3059" s="16" t="s">
        <v>5119</v>
      </c>
      <c r="H3059" s="8"/>
      <c r="I3059" s="93">
        <v>4785</v>
      </c>
    </row>
    <row r="3060" spans="1:9">
      <c r="A3060" s="52">
        <v>19</v>
      </c>
      <c r="B3060" s="32">
        <v>11700</v>
      </c>
      <c r="C3060" s="16" t="s">
        <v>5121</v>
      </c>
      <c r="D3060" s="32" t="s">
        <v>27</v>
      </c>
      <c r="E3060" s="17" t="s">
        <v>5122</v>
      </c>
      <c r="F3060" s="17" t="s">
        <v>5123</v>
      </c>
      <c r="G3060" s="16" t="s">
        <v>5124</v>
      </c>
      <c r="H3060" s="8"/>
      <c r="I3060" s="93">
        <v>3486</v>
      </c>
    </row>
    <row r="3061" spans="1:9">
      <c r="A3061" s="52">
        <v>20</v>
      </c>
      <c r="B3061" s="32">
        <v>11350</v>
      </c>
      <c r="C3061" s="16" t="s">
        <v>4419</v>
      </c>
      <c r="D3061" s="38" t="s">
        <v>911</v>
      </c>
      <c r="E3061" s="17" t="s">
        <v>4420</v>
      </c>
      <c r="F3061" s="17" t="s">
        <v>4421</v>
      </c>
      <c r="G3061" s="16" t="s">
        <v>5125</v>
      </c>
      <c r="H3061" s="8"/>
      <c r="I3061" s="93">
        <v>6995</v>
      </c>
    </row>
    <row r="3062" spans="1:9">
      <c r="A3062" s="52">
        <v>21</v>
      </c>
      <c r="B3062" s="32">
        <v>21850</v>
      </c>
      <c r="C3062" s="15" t="s">
        <v>3822</v>
      </c>
      <c r="D3062" s="37" t="s">
        <v>12</v>
      </c>
      <c r="E3062" s="17" t="s">
        <v>3823</v>
      </c>
      <c r="F3062" s="15" t="s">
        <v>3824</v>
      </c>
      <c r="G3062" s="16" t="s">
        <v>4925</v>
      </c>
      <c r="H3062" s="8"/>
      <c r="I3062" s="93">
        <v>8731</v>
      </c>
    </row>
    <row r="3063" spans="1:9">
      <c r="A3063" s="52">
        <v>22</v>
      </c>
      <c r="B3063" s="32">
        <v>15750</v>
      </c>
      <c r="C3063" s="32" t="s">
        <v>4913</v>
      </c>
      <c r="D3063" s="32" t="s">
        <v>12</v>
      </c>
      <c r="E3063" s="17" t="s">
        <v>4914</v>
      </c>
      <c r="F3063" s="17" t="s">
        <v>3271</v>
      </c>
      <c r="G3063" s="16" t="s">
        <v>5039</v>
      </c>
      <c r="H3063" s="8"/>
      <c r="I3063" s="8">
        <v>8725</v>
      </c>
    </row>
    <row r="3064" spans="1:9">
      <c r="A3064" s="52">
        <v>23</v>
      </c>
      <c r="B3064" s="32">
        <v>29350</v>
      </c>
      <c r="C3064" s="32" t="s">
        <v>4913</v>
      </c>
      <c r="D3064" s="32" t="s">
        <v>12</v>
      </c>
      <c r="E3064" s="17" t="s">
        <v>4914</v>
      </c>
      <c r="F3064" s="17" t="s">
        <v>3271</v>
      </c>
      <c r="G3064" s="16" t="s">
        <v>5038</v>
      </c>
      <c r="H3064" s="8"/>
      <c r="I3064" s="8">
        <v>8337</v>
      </c>
    </row>
    <row r="3065" spans="1:9">
      <c r="A3065" s="52">
        <v>24</v>
      </c>
      <c r="B3065" s="32">
        <v>32100</v>
      </c>
      <c r="C3065" s="32" t="s">
        <v>5013</v>
      </c>
      <c r="D3065" s="32" t="s">
        <v>69</v>
      </c>
      <c r="E3065" s="17" t="s">
        <v>5133</v>
      </c>
      <c r="F3065" s="17" t="s">
        <v>5134</v>
      </c>
      <c r="G3065" s="16" t="s">
        <v>5135</v>
      </c>
      <c r="H3065" s="8"/>
      <c r="I3065" s="8">
        <v>8721</v>
      </c>
    </row>
    <row r="3066" spans="1:9">
      <c r="A3066" s="69"/>
      <c r="B3066" s="50">
        <f>SUM(B3042:B3065)</f>
        <v>360950</v>
      </c>
      <c r="C3066" s="16"/>
      <c r="D3066" s="33"/>
      <c r="E3066" s="17"/>
      <c r="F3066" s="17"/>
      <c r="G3066" s="16"/>
      <c r="H3066" s="8"/>
      <c r="I3066" s="8"/>
    </row>
    <row r="3069" spans="1:9" ht="51">
      <c r="A3069" s="152" t="s">
        <v>0</v>
      </c>
      <c r="B3069" s="153"/>
      <c r="C3069" s="153"/>
      <c r="D3069" s="153"/>
      <c r="E3069" s="153"/>
      <c r="F3069" s="153"/>
      <c r="G3069" s="153"/>
    </row>
    <row r="3070" spans="1:9">
      <c r="A3070" s="154"/>
      <c r="B3070" s="155"/>
      <c r="C3070" s="149" t="s">
        <v>5136</v>
      </c>
      <c r="D3070" s="149"/>
      <c r="E3070" s="149"/>
      <c r="F3070" s="154"/>
      <c r="G3070" s="155"/>
    </row>
    <row r="3071" spans="1:9">
      <c r="A3071" s="52" t="s">
        <v>1</v>
      </c>
      <c r="B3071" s="53" t="s">
        <v>2</v>
      </c>
      <c r="C3071" s="53" t="s">
        <v>3</v>
      </c>
      <c r="D3071" s="53" t="s">
        <v>4</v>
      </c>
      <c r="E3071" s="53" t="s">
        <v>5</v>
      </c>
      <c r="F3071" s="53" t="s">
        <v>6</v>
      </c>
      <c r="G3071" s="53" t="s">
        <v>7</v>
      </c>
      <c r="H3071" s="53" t="s">
        <v>2054</v>
      </c>
      <c r="I3071" s="8" t="s">
        <v>4767</v>
      </c>
    </row>
    <row r="3072" spans="1:9">
      <c r="A3072" s="52">
        <v>1</v>
      </c>
      <c r="B3072" s="32">
        <v>23750</v>
      </c>
      <c r="C3072" s="53" t="s">
        <v>1727</v>
      </c>
      <c r="D3072" s="53" t="s">
        <v>30</v>
      </c>
      <c r="E3072" s="70">
        <v>923010002713749</v>
      </c>
      <c r="F3072" s="53" t="s">
        <v>1372</v>
      </c>
      <c r="G3072" s="53" t="s">
        <v>5137</v>
      </c>
      <c r="H3072" s="53"/>
      <c r="I3072" s="8">
        <v>4212</v>
      </c>
    </row>
    <row r="3073" spans="1:9">
      <c r="A3073" s="52">
        <v>2</v>
      </c>
      <c r="B3073" s="32">
        <v>12600</v>
      </c>
      <c r="C3073" s="53" t="s">
        <v>5138</v>
      </c>
      <c r="D3073" s="53" t="s">
        <v>30</v>
      </c>
      <c r="E3073" s="70">
        <v>915010052923311</v>
      </c>
      <c r="F3073" s="53" t="s">
        <v>5139</v>
      </c>
      <c r="G3073" s="53" t="s">
        <v>5140</v>
      </c>
      <c r="H3073" s="53"/>
      <c r="I3073" s="93" t="s">
        <v>5141</v>
      </c>
    </row>
    <row r="3074" spans="1:9">
      <c r="A3074" s="52">
        <v>3</v>
      </c>
      <c r="B3074" s="32">
        <v>16050</v>
      </c>
      <c r="C3074" s="53" t="s">
        <v>5142</v>
      </c>
      <c r="D3074" s="53" t="s">
        <v>30</v>
      </c>
      <c r="E3074" s="70">
        <v>917010055301101</v>
      </c>
      <c r="F3074" s="53" t="s">
        <v>59</v>
      </c>
      <c r="G3074" s="53" t="s">
        <v>5143</v>
      </c>
      <c r="H3074" s="53"/>
      <c r="I3074" s="93" t="s">
        <v>5144</v>
      </c>
    </row>
    <row r="3075" spans="1:9">
      <c r="A3075" s="52">
        <v>4</v>
      </c>
      <c r="B3075" s="32">
        <v>9600</v>
      </c>
      <c r="C3075" s="53" t="s">
        <v>4972</v>
      </c>
      <c r="D3075" s="53" t="s">
        <v>30</v>
      </c>
      <c r="E3075" s="98">
        <v>920020037741443</v>
      </c>
      <c r="F3075" s="53" t="s">
        <v>2593</v>
      </c>
      <c r="G3075" s="53" t="s">
        <v>4961</v>
      </c>
      <c r="H3075" s="53"/>
      <c r="I3075" s="8">
        <v>7819</v>
      </c>
    </row>
    <row r="3076" spans="1:9">
      <c r="A3076" s="52">
        <v>5</v>
      </c>
      <c r="B3076" s="32">
        <v>15950</v>
      </c>
      <c r="C3076" s="32" t="s">
        <v>5145</v>
      </c>
      <c r="D3076" s="53" t="s">
        <v>54</v>
      </c>
      <c r="E3076" s="17" t="s">
        <v>4964</v>
      </c>
      <c r="F3076" s="17" t="s">
        <v>4965</v>
      </c>
      <c r="G3076" s="53" t="s">
        <v>4966</v>
      </c>
      <c r="H3076" s="75"/>
      <c r="I3076" s="93" t="s">
        <v>4967</v>
      </c>
    </row>
    <row r="3077" spans="1:9">
      <c r="A3077" s="52">
        <v>6</v>
      </c>
      <c r="B3077" s="32">
        <v>12600</v>
      </c>
      <c r="C3077" s="15" t="s">
        <v>915</v>
      </c>
      <c r="D3077" s="37" t="s">
        <v>12</v>
      </c>
      <c r="E3077" s="17" t="s">
        <v>40</v>
      </c>
      <c r="F3077" s="15" t="s">
        <v>41</v>
      </c>
      <c r="G3077" s="53" t="s">
        <v>4977</v>
      </c>
      <c r="H3077" s="75"/>
      <c r="I3077" s="93">
        <v>4377</v>
      </c>
    </row>
    <row r="3078" spans="1:9">
      <c r="A3078" s="52">
        <v>7</v>
      </c>
      <c r="B3078" s="32">
        <v>8450</v>
      </c>
      <c r="C3078" s="15" t="s">
        <v>915</v>
      </c>
      <c r="D3078" s="32" t="s">
        <v>12</v>
      </c>
      <c r="E3078" s="17" t="s">
        <v>40</v>
      </c>
      <c r="F3078" s="15" t="s">
        <v>41</v>
      </c>
      <c r="G3078" s="53" t="s">
        <v>4976</v>
      </c>
      <c r="H3078" s="75"/>
      <c r="I3078" s="93" t="s">
        <v>4978</v>
      </c>
    </row>
    <row r="3079" spans="1:9">
      <c r="A3079" s="52">
        <v>8</v>
      </c>
      <c r="B3079" s="32">
        <v>11150</v>
      </c>
      <c r="C3079" s="15" t="s">
        <v>915</v>
      </c>
      <c r="D3079" s="32" t="s">
        <v>12</v>
      </c>
      <c r="E3079" s="17" t="s">
        <v>40</v>
      </c>
      <c r="F3079" s="15" t="s">
        <v>41</v>
      </c>
      <c r="G3079" s="53" t="s">
        <v>4975</v>
      </c>
      <c r="H3079" s="53"/>
      <c r="I3079" s="8">
        <v>9077</v>
      </c>
    </row>
    <row r="3080" spans="1:9">
      <c r="A3080" s="52">
        <v>9</v>
      </c>
      <c r="B3080" s="32">
        <v>21600</v>
      </c>
      <c r="C3080" s="16" t="s">
        <v>5146</v>
      </c>
      <c r="D3080" s="32" t="s">
        <v>12</v>
      </c>
      <c r="E3080" s="17" t="s">
        <v>5147</v>
      </c>
      <c r="F3080" s="17" t="s">
        <v>5148</v>
      </c>
      <c r="G3080" s="16" t="s">
        <v>5149</v>
      </c>
      <c r="H3080" s="75"/>
      <c r="I3080" s="8">
        <v>6128</v>
      </c>
    </row>
    <row r="3081" spans="1:9">
      <c r="A3081" s="52">
        <v>10</v>
      </c>
      <c r="B3081" s="32">
        <v>18550</v>
      </c>
      <c r="C3081" s="32" t="s">
        <v>5150</v>
      </c>
      <c r="D3081" s="32" t="s">
        <v>1419</v>
      </c>
      <c r="E3081" s="17" t="s">
        <v>5010</v>
      </c>
      <c r="F3081" s="17" t="s">
        <v>5011</v>
      </c>
      <c r="G3081" s="16" t="s">
        <v>5012</v>
      </c>
      <c r="H3081" s="75"/>
      <c r="I3081" s="8">
        <v>8102</v>
      </c>
    </row>
    <row r="3082" spans="1:9">
      <c r="A3082" s="52">
        <v>11</v>
      </c>
      <c r="B3082" s="32">
        <v>14850</v>
      </c>
      <c r="C3082" s="32" t="s">
        <v>5151</v>
      </c>
      <c r="D3082" s="32" t="s">
        <v>27</v>
      </c>
      <c r="E3082" s="17" t="s">
        <v>5152</v>
      </c>
      <c r="F3082" s="17" t="s">
        <v>5153</v>
      </c>
      <c r="G3082" s="16" t="s">
        <v>4801</v>
      </c>
      <c r="H3082" s="75"/>
      <c r="I3082" s="8">
        <v>8095</v>
      </c>
    </row>
    <row r="3083" spans="1:9">
      <c r="A3083" s="52">
        <v>12</v>
      </c>
      <c r="B3083" s="32">
        <v>20400</v>
      </c>
      <c r="C3083" s="32" t="s">
        <v>2578</v>
      </c>
      <c r="D3083" s="32" t="s">
        <v>410</v>
      </c>
      <c r="E3083" s="17" t="s">
        <v>3320</v>
      </c>
      <c r="F3083" s="17" t="s">
        <v>3321</v>
      </c>
      <c r="G3083" s="16" t="s">
        <v>5154</v>
      </c>
      <c r="H3083" s="75"/>
      <c r="I3083" s="8">
        <v>5278</v>
      </c>
    </row>
    <row r="3084" spans="1:9">
      <c r="A3084" s="52">
        <v>13</v>
      </c>
      <c r="B3084" s="32">
        <v>21500</v>
      </c>
      <c r="C3084" s="32" t="s">
        <v>3887</v>
      </c>
      <c r="D3084" s="32" t="s">
        <v>27</v>
      </c>
      <c r="E3084" s="17" t="s">
        <v>3888</v>
      </c>
      <c r="F3084" s="17" t="s">
        <v>158</v>
      </c>
      <c r="G3084" s="16" t="s">
        <v>5155</v>
      </c>
      <c r="H3084" s="75"/>
      <c r="I3084" s="8">
        <v>9523</v>
      </c>
    </row>
    <row r="3085" spans="1:9">
      <c r="A3085" s="52">
        <v>14</v>
      </c>
      <c r="B3085" s="32">
        <v>13500</v>
      </c>
      <c r="C3085" s="32" t="s">
        <v>3053</v>
      </c>
      <c r="D3085" s="32" t="s">
        <v>27</v>
      </c>
      <c r="E3085" s="17" t="s">
        <v>3054</v>
      </c>
      <c r="F3085" s="17" t="s">
        <v>158</v>
      </c>
      <c r="G3085" s="16" t="s">
        <v>5156</v>
      </c>
      <c r="H3085" s="75"/>
      <c r="I3085" s="93">
        <v>7515</v>
      </c>
    </row>
    <row r="3086" spans="1:9">
      <c r="A3086" s="52">
        <v>15</v>
      </c>
      <c r="B3086" s="32">
        <v>11300</v>
      </c>
      <c r="C3086" s="32" t="s">
        <v>2976</v>
      </c>
      <c r="D3086" s="32" t="s">
        <v>27</v>
      </c>
      <c r="E3086" s="17" t="s">
        <v>2977</v>
      </c>
      <c r="F3086" s="17" t="s">
        <v>2978</v>
      </c>
      <c r="G3086" s="16" t="s">
        <v>5157</v>
      </c>
      <c r="H3086" s="75"/>
      <c r="I3086" s="93" t="s">
        <v>5158</v>
      </c>
    </row>
    <row r="3087" spans="1:9">
      <c r="A3087" s="52">
        <v>16</v>
      </c>
      <c r="B3087" s="32">
        <v>15100</v>
      </c>
      <c r="C3087" s="32" t="s">
        <v>5159</v>
      </c>
      <c r="D3087" s="32" t="s">
        <v>1544</v>
      </c>
      <c r="E3087" s="17" t="s">
        <v>5160</v>
      </c>
      <c r="F3087" s="17" t="s">
        <v>5161</v>
      </c>
      <c r="G3087" s="16" t="s">
        <v>5162</v>
      </c>
      <c r="H3087" s="75"/>
      <c r="I3087" s="93">
        <v>6834</v>
      </c>
    </row>
    <row r="3088" spans="1:9">
      <c r="A3088" s="69"/>
      <c r="B3088" s="50">
        <f>SUM(B3072:B3087)</f>
        <v>246950</v>
      </c>
      <c r="C3088" s="16"/>
      <c r="D3088" s="33"/>
      <c r="E3088" s="17"/>
      <c r="F3088" s="17"/>
      <c r="G3088" s="16"/>
      <c r="H3088" s="8"/>
      <c r="I3088" s="8"/>
    </row>
    <row r="3091" spans="1:9" ht="51">
      <c r="A3091" s="152" t="s">
        <v>0</v>
      </c>
      <c r="B3091" s="153"/>
      <c r="C3091" s="153"/>
      <c r="D3091" s="153"/>
      <c r="E3091" s="153"/>
      <c r="F3091" s="153"/>
      <c r="G3091" s="153"/>
    </row>
    <row r="3092" spans="1:9">
      <c r="A3092" s="154"/>
      <c r="B3092" s="155"/>
      <c r="C3092" s="149" t="s">
        <v>5173</v>
      </c>
      <c r="D3092" s="149"/>
      <c r="E3092" s="149"/>
      <c r="F3092" s="154"/>
      <c r="G3092" s="155"/>
    </row>
    <row r="3093" spans="1:9">
      <c r="A3093" s="52" t="s">
        <v>1</v>
      </c>
      <c r="B3093" s="53" t="s">
        <v>2</v>
      </c>
      <c r="C3093" s="53" t="s">
        <v>3</v>
      </c>
      <c r="D3093" s="53" t="s">
        <v>4</v>
      </c>
      <c r="E3093" s="53" t="s">
        <v>5</v>
      </c>
      <c r="F3093" s="53" t="s">
        <v>6</v>
      </c>
      <c r="G3093" s="53" t="s">
        <v>7</v>
      </c>
      <c r="H3093" s="53" t="s">
        <v>2054</v>
      </c>
      <c r="I3093" s="8" t="s">
        <v>5189</v>
      </c>
    </row>
    <row r="3094" spans="1:9">
      <c r="A3094" s="52">
        <v>1</v>
      </c>
      <c r="B3094" s="32">
        <v>13250</v>
      </c>
      <c r="C3094" s="53" t="s">
        <v>1436</v>
      </c>
      <c r="D3094" s="53" t="s">
        <v>30</v>
      </c>
      <c r="E3094" s="70">
        <v>917010084850757</v>
      </c>
      <c r="F3094" s="53" t="s">
        <v>1365</v>
      </c>
      <c r="G3094" s="53" t="s">
        <v>5187</v>
      </c>
      <c r="H3094" s="53"/>
      <c r="I3094" s="8">
        <v>9298</v>
      </c>
    </row>
    <row r="3095" spans="1:9">
      <c r="A3095" s="52">
        <v>2</v>
      </c>
      <c r="B3095" s="32">
        <v>15400</v>
      </c>
      <c r="C3095" s="53" t="s">
        <v>5179</v>
      </c>
      <c r="D3095" s="53" t="s">
        <v>27</v>
      </c>
      <c r="E3095" s="70">
        <v>30601634817</v>
      </c>
      <c r="F3095" s="53" t="s">
        <v>5180</v>
      </c>
      <c r="G3095" s="53" t="s">
        <v>5181</v>
      </c>
      <c r="H3095" s="53"/>
      <c r="I3095" s="8">
        <v>9573</v>
      </c>
    </row>
    <row r="3096" spans="1:9">
      <c r="A3096" s="52">
        <v>3</v>
      </c>
      <c r="B3096" s="32">
        <v>13700</v>
      </c>
      <c r="C3096" s="53" t="s">
        <v>5174</v>
      </c>
      <c r="D3096" s="53" t="s">
        <v>5175</v>
      </c>
      <c r="E3096" s="70">
        <v>58600100000203</v>
      </c>
      <c r="F3096" s="53" t="s">
        <v>2813</v>
      </c>
      <c r="G3096" s="53" t="s">
        <v>5176</v>
      </c>
      <c r="H3096" s="53"/>
      <c r="I3096" s="8">
        <v>5604</v>
      </c>
    </row>
    <row r="3097" spans="1:9">
      <c r="A3097" s="52">
        <v>4</v>
      </c>
      <c r="B3097" s="32">
        <v>17950</v>
      </c>
      <c r="C3097" s="53" t="s">
        <v>3733</v>
      </c>
      <c r="D3097" s="53" t="s">
        <v>27</v>
      </c>
      <c r="E3097" s="70">
        <v>20395395088</v>
      </c>
      <c r="F3097" s="53" t="s">
        <v>3726</v>
      </c>
      <c r="G3097" s="53" t="s">
        <v>5177</v>
      </c>
      <c r="H3097" s="53"/>
      <c r="I3097" s="93">
        <v>2245</v>
      </c>
    </row>
    <row r="3098" spans="1:9">
      <c r="A3098" s="52">
        <v>5</v>
      </c>
      <c r="B3098" s="32">
        <v>63050</v>
      </c>
      <c r="C3098" s="15" t="s">
        <v>915</v>
      </c>
      <c r="D3098" s="37" t="s">
        <v>12</v>
      </c>
      <c r="E3098" s="17" t="s">
        <v>40</v>
      </c>
      <c r="F3098" s="15" t="s">
        <v>41</v>
      </c>
      <c r="G3098" s="53" t="s">
        <v>5178</v>
      </c>
      <c r="H3098" s="53"/>
      <c r="I3098" s="93">
        <v>1477</v>
      </c>
    </row>
    <row r="3099" spans="1:9">
      <c r="A3099" s="52">
        <v>6</v>
      </c>
      <c r="B3099" s="32">
        <v>10750</v>
      </c>
      <c r="C3099" s="15" t="s">
        <v>915</v>
      </c>
      <c r="D3099" s="32" t="s">
        <v>12</v>
      </c>
      <c r="E3099" s="17" t="s">
        <v>40</v>
      </c>
      <c r="F3099" s="15" t="s">
        <v>41</v>
      </c>
      <c r="G3099" s="53" t="s">
        <v>5008</v>
      </c>
      <c r="H3099" s="53"/>
      <c r="I3099" s="8">
        <v>5677</v>
      </c>
    </row>
    <row r="3100" spans="1:9">
      <c r="A3100" s="52">
        <v>7</v>
      </c>
      <c r="B3100" s="32">
        <v>17000</v>
      </c>
      <c r="C3100" s="15" t="s">
        <v>915</v>
      </c>
      <c r="D3100" s="32" t="s">
        <v>12</v>
      </c>
      <c r="E3100" s="17" t="s">
        <v>40</v>
      </c>
      <c r="F3100" s="15" t="s">
        <v>41</v>
      </c>
      <c r="G3100" s="53" t="s">
        <v>5052</v>
      </c>
      <c r="H3100" s="75"/>
      <c r="I3100" s="93">
        <v>4277</v>
      </c>
    </row>
    <row r="3101" spans="1:9">
      <c r="A3101" s="52">
        <v>8</v>
      </c>
      <c r="B3101" s="32">
        <v>16100</v>
      </c>
      <c r="C3101" s="15" t="s">
        <v>915</v>
      </c>
      <c r="D3101" s="32" t="s">
        <v>12</v>
      </c>
      <c r="E3101" s="17" t="s">
        <v>40</v>
      </c>
      <c r="F3101" s="15" t="s">
        <v>41</v>
      </c>
      <c r="G3101" s="53" t="s">
        <v>5055</v>
      </c>
      <c r="H3101" s="75"/>
      <c r="I3101" s="93">
        <v>9677</v>
      </c>
    </row>
    <row r="3102" spans="1:9">
      <c r="A3102" s="52">
        <v>9</v>
      </c>
      <c r="B3102" s="32">
        <v>17100</v>
      </c>
      <c r="C3102" s="15" t="s">
        <v>915</v>
      </c>
      <c r="D3102" s="32" t="s">
        <v>12</v>
      </c>
      <c r="E3102" s="17" t="s">
        <v>40</v>
      </c>
      <c r="F3102" s="15" t="s">
        <v>41</v>
      </c>
      <c r="G3102" s="53" t="s">
        <v>5054</v>
      </c>
      <c r="H3102" s="75"/>
      <c r="I3102" s="93">
        <v>4577</v>
      </c>
    </row>
    <row r="3103" spans="1:9">
      <c r="A3103" s="52">
        <v>10</v>
      </c>
      <c r="B3103" s="32">
        <v>15100</v>
      </c>
      <c r="C3103" s="32" t="s">
        <v>5097</v>
      </c>
      <c r="D3103" s="32" t="s">
        <v>12</v>
      </c>
      <c r="E3103" s="17" t="s">
        <v>5076</v>
      </c>
      <c r="F3103" s="17" t="s">
        <v>41</v>
      </c>
      <c r="G3103" s="53" t="s">
        <v>5077</v>
      </c>
      <c r="H3103" s="53"/>
      <c r="I3103" s="8">
        <v>8677</v>
      </c>
    </row>
    <row r="3104" spans="1:9">
      <c r="A3104" s="52">
        <v>11</v>
      </c>
      <c r="B3104" s="32">
        <v>24050</v>
      </c>
      <c r="C3104" s="15" t="s">
        <v>3825</v>
      </c>
      <c r="D3104" s="37" t="s">
        <v>66</v>
      </c>
      <c r="E3104" s="17" t="s">
        <v>3826</v>
      </c>
      <c r="F3104" s="15" t="s">
        <v>3827</v>
      </c>
      <c r="G3104" s="16" t="s">
        <v>5004</v>
      </c>
      <c r="H3104" s="75"/>
      <c r="I3104" s="8">
        <v>5177</v>
      </c>
    </row>
    <row r="3105" spans="1:9">
      <c r="A3105" s="52">
        <v>12</v>
      </c>
      <c r="B3105" s="32">
        <v>23550</v>
      </c>
      <c r="C3105" s="32" t="s">
        <v>4459</v>
      </c>
      <c r="D3105" s="32" t="s">
        <v>76</v>
      </c>
      <c r="E3105" s="17" t="s">
        <v>4460</v>
      </c>
      <c r="F3105" s="17" t="s">
        <v>4461</v>
      </c>
      <c r="G3105" s="16" t="s">
        <v>5045</v>
      </c>
      <c r="H3105" s="75"/>
      <c r="I3105" s="8">
        <v>6964</v>
      </c>
    </row>
    <row r="3106" spans="1:9">
      <c r="A3106" s="52">
        <v>13</v>
      </c>
      <c r="B3106" s="32">
        <v>22400</v>
      </c>
      <c r="C3106" s="32" t="s">
        <v>4913</v>
      </c>
      <c r="D3106" s="32" t="s">
        <v>12</v>
      </c>
      <c r="E3106" s="17" t="s">
        <v>4914</v>
      </c>
      <c r="F3106" s="17" t="s">
        <v>3271</v>
      </c>
      <c r="G3106" s="16" t="s">
        <v>5044</v>
      </c>
      <c r="H3106" s="75"/>
      <c r="I3106" s="8">
        <v>7029</v>
      </c>
    </row>
    <row r="3107" spans="1:9">
      <c r="A3107" s="52">
        <v>14</v>
      </c>
      <c r="B3107" s="32">
        <v>13200</v>
      </c>
      <c r="C3107" s="32" t="s">
        <v>5182</v>
      </c>
      <c r="D3107" s="32" t="s">
        <v>16</v>
      </c>
      <c r="E3107" s="17" t="s">
        <v>5183</v>
      </c>
      <c r="F3107" s="17" t="s">
        <v>5184</v>
      </c>
      <c r="G3107" s="16" t="s">
        <v>5185</v>
      </c>
      <c r="H3107" s="75"/>
      <c r="I3107" s="8">
        <v>3197</v>
      </c>
    </row>
    <row r="3108" spans="1:9">
      <c r="A3108" s="52">
        <v>15</v>
      </c>
      <c r="B3108" s="32">
        <v>9050</v>
      </c>
      <c r="C3108" s="32" t="s">
        <v>4592</v>
      </c>
      <c r="D3108" s="32" t="s">
        <v>76</v>
      </c>
      <c r="E3108" s="17" t="s">
        <v>4593</v>
      </c>
      <c r="F3108" s="17" t="s">
        <v>3075</v>
      </c>
      <c r="G3108" s="16" t="s">
        <v>5186</v>
      </c>
      <c r="H3108" s="75"/>
      <c r="I3108" s="93">
        <v>1509</v>
      </c>
    </row>
    <row r="3109" spans="1:9">
      <c r="A3109" s="52">
        <v>16</v>
      </c>
      <c r="B3109" s="32">
        <v>4300</v>
      </c>
      <c r="C3109" s="32" t="s">
        <v>4033</v>
      </c>
      <c r="D3109" s="32" t="s">
        <v>16</v>
      </c>
      <c r="E3109" s="17" t="s">
        <v>4034</v>
      </c>
      <c r="F3109" s="17" t="s">
        <v>18</v>
      </c>
      <c r="G3109" s="16" t="s">
        <v>4035</v>
      </c>
      <c r="H3109" s="75"/>
      <c r="I3109" s="93">
        <v>3642</v>
      </c>
    </row>
    <row r="3110" spans="1:9">
      <c r="A3110" s="52">
        <v>17</v>
      </c>
      <c r="B3110" s="32">
        <v>4468</v>
      </c>
      <c r="C3110" s="32" t="s">
        <v>4451</v>
      </c>
      <c r="D3110" s="32" t="s">
        <v>76</v>
      </c>
      <c r="E3110" s="17" t="s">
        <v>4452</v>
      </c>
      <c r="F3110" s="17" t="s">
        <v>4453</v>
      </c>
      <c r="G3110" s="16" t="s">
        <v>4454</v>
      </c>
      <c r="H3110" s="75"/>
      <c r="I3110" s="93">
        <v>7710</v>
      </c>
    </row>
    <row r="3111" spans="1:9">
      <c r="A3111" s="69"/>
      <c r="B3111" s="50">
        <f>SUM(B3094:B3110)</f>
        <v>300418</v>
      </c>
      <c r="C3111" s="16"/>
      <c r="D3111" s="33"/>
      <c r="E3111" s="17"/>
      <c r="F3111" s="17"/>
      <c r="G3111" s="16"/>
      <c r="H3111" s="8"/>
      <c r="I3111" s="8"/>
    </row>
    <row r="3114" spans="1:9" ht="51">
      <c r="A3114" s="152" t="s">
        <v>0</v>
      </c>
      <c r="B3114" s="153"/>
      <c r="C3114" s="153"/>
      <c r="D3114" s="153"/>
      <c r="E3114" s="153"/>
      <c r="F3114" s="153"/>
      <c r="G3114" s="153"/>
    </row>
    <row r="3115" spans="1:9">
      <c r="A3115" s="154"/>
      <c r="B3115" s="155"/>
      <c r="C3115" s="149" t="s">
        <v>5190</v>
      </c>
      <c r="D3115" s="149"/>
      <c r="E3115" s="149"/>
      <c r="F3115" s="154"/>
      <c r="G3115" s="155"/>
    </row>
    <row r="3116" spans="1:9">
      <c r="A3116" s="52" t="s">
        <v>1</v>
      </c>
      <c r="B3116" s="53" t="s">
        <v>2</v>
      </c>
      <c r="C3116" s="53" t="s">
        <v>3</v>
      </c>
      <c r="D3116" s="53" t="s">
        <v>4</v>
      </c>
      <c r="E3116" s="53" t="s">
        <v>5</v>
      </c>
      <c r="F3116" s="53" t="s">
        <v>6</v>
      </c>
      <c r="G3116" s="53" t="s">
        <v>7</v>
      </c>
      <c r="H3116" s="53" t="s">
        <v>2054</v>
      </c>
      <c r="I3116" s="8" t="s">
        <v>4767</v>
      </c>
    </row>
    <row r="3117" spans="1:9">
      <c r="A3117" s="52">
        <v>1</v>
      </c>
      <c r="B3117" s="33">
        <v>27300</v>
      </c>
      <c r="C3117" s="53" t="s">
        <v>3015</v>
      </c>
      <c r="D3117" s="53" t="s">
        <v>30</v>
      </c>
      <c r="E3117" s="17" t="s">
        <v>3010</v>
      </c>
      <c r="F3117" s="53" t="s">
        <v>3011</v>
      </c>
      <c r="G3117" s="53" t="s">
        <v>5195</v>
      </c>
      <c r="H3117" s="70">
        <v>411468963462</v>
      </c>
      <c r="I3117" s="8">
        <v>3657</v>
      </c>
    </row>
    <row r="3118" spans="1:9">
      <c r="A3118" s="52">
        <v>2</v>
      </c>
      <c r="B3118" s="33">
        <v>10100</v>
      </c>
      <c r="C3118" s="53" t="s">
        <v>5196</v>
      </c>
      <c r="D3118" s="53" t="s">
        <v>30</v>
      </c>
      <c r="E3118" s="17" t="s">
        <v>4008</v>
      </c>
      <c r="F3118" s="53" t="s">
        <v>59</v>
      </c>
      <c r="G3118" s="53" t="s">
        <v>5197</v>
      </c>
      <c r="H3118" s="70">
        <v>401468910915</v>
      </c>
      <c r="I3118" s="8">
        <v>9486</v>
      </c>
    </row>
    <row r="3119" spans="1:9">
      <c r="A3119" s="52">
        <v>3</v>
      </c>
      <c r="B3119" s="32">
        <v>15900</v>
      </c>
      <c r="C3119" s="53" t="s">
        <v>5198</v>
      </c>
      <c r="D3119" s="53" t="s">
        <v>695</v>
      </c>
      <c r="E3119" s="70">
        <v>12050110032077</v>
      </c>
      <c r="F3119" s="53" t="s">
        <v>5199</v>
      </c>
      <c r="G3119" s="53" t="s">
        <v>5200</v>
      </c>
      <c r="H3119" s="70">
        <v>441463872427</v>
      </c>
      <c r="I3119" s="8">
        <v>3957</v>
      </c>
    </row>
    <row r="3120" spans="1:9">
      <c r="A3120" s="52">
        <v>4</v>
      </c>
      <c r="B3120" s="32">
        <v>11400</v>
      </c>
      <c r="C3120" s="32" t="s">
        <v>5201</v>
      </c>
      <c r="D3120" s="32" t="s">
        <v>27</v>
      </c>
      <c r="E3120" s="17" t="s">
        <v>5202</v>
      </c>
      <c r="F3120" s="17" t="s">
        <v>5203</v>
      </c>
      <c r="G3120" s="16" t="s">
        <v>5204</v>
      </c>
      <c r="H3120" s="75">
        <v>471463868579</v>
      </c>
      <c r="I3120" s="8">
        <v>3815</v>
      </c>
    </row>
    <row r="3121" spans="1:9">
      <c r="A3121" s="52">
        <v>5</v>
      </c>
      <c r="B3121" s="32">
        <v>14450</v>
      </c>
      <c r="C3121" s="32" t="s">
        <v>915</v>
      </c>
      <c r="D3121" s="32" t="s">
        <v>12</v>
      </c>
      <c r="E3121" s="17" t="s">
        <v>40</v>
      </c>
      <c r="F3121" s="17" t="s">
        <v>41</v>
      </c>
      <c r="G3121" s="16" t="s">
        <v>5007</v>
      </c>
      <c r="H3121" s="75">
        <v>451467572344</v>
      </c>
      <c r="I3121" s="8">
        <v>6477</v>
      </c>
    </row>
    <row r="3122" spans="1:9">
      <c r="A3122" s="52">
        <v>6</v>
      </c>
      <c r="B3122" s="32">
        <v>12400</v>
      </c>
      <c r="C3122" s="32" t="s">
        <v>915</v>
      </c>
      <c r="D3122" s="32" t="s">
        <v>12</v>
      </c>
      <c r="E3122" s="17" t="s">
        <v>40</v>
      </c>
      <c r="F3122" s="17" t="s">
        <v>41</v>
      </c>
      <c r="G3122" s="53" t="s">
        <v>5006</v>
      </c>
      <c r="H3122" s="70">
        <v>451467586329</v>
      </c>
      <c r="I3122" s="8">
        <v>8977</v>
      </c>
    </row>
    <row r="3123" spans="1:9">
      <c r="A3123" s="52">
        <v>7</v>
      </c>
      <c r="B3123" s="32">
        <v>18000</v>
      </c>
      <c r="C3123" s="32" t="s">
        <v>915</v>
      </c>
      <c r="D3123" s="32" t="s">
        <v>12</v>
      </c>
      <c r="E3123" s="17" t="s">
        <v>40</v>
      </c>
      <c r="F3123" s="17" t="s">
        <v>41</v>
      </c>
      <c r="G3123" s="16" t="s">
        <v>5053</v>
      </c>
      <c r="H3123" s="75">
        <v>431468150127</v>
      </c>
      <c r="I3123" s="8">
        <v>2977</v>
      </c>
    </row>
    <row r="3124" spans="1:9">
      <c r="A3124" s="52">
        <v>8</v>
      </c>
      <c r="B3124" s="32">
        <v>22100</v>
      </c>
      <c r="C3124" s="32" t="s">
        <v>5205</v>
      </c>
      <c r="D3124" s="32" t="s">
        <v>69</v>
      </c>
      <c r="E3124" s="17" t="s">
        <v>5206</v>
      </c>
      <c r="F3124" s="17" t="s">
        <v>5207</v>
      </c>
      <c r="G3124" s="16" t="s">
        <v>5208</v>
      </c>
      <c r="H3124" s="75">
        <v>431468972831</v>
      </c>
      <c r="I3124" s="8">
        <v>2785</v>
      </c>
    </row>
    <row r="3125" spans="1:9">
      <c r="A3125" s="52">
        <v>9</v>
      </c>
      <c r="B3125" s="32">
        <v>11200</v>
      </c>
      <c r="C3125" s="32" t="s">
        <v>5169</v>
      </c>
      <c r="D3125" s="32" t="s">
        <v>27</v>
      </c>
      <c r="E3125" s="17" t="s">
        <v>5170</v>
      </c>
      <c r="F3125" s="17" t="s">
        <v>5171</v>
      </c>
      <c r="G3125" s="16" t="s">
        <v>5172</v>
      </c>
      <c r="H3125" s="75">
        <v>441469554491</v>
      </c>
      <c r="I3125" s="8">
        <v>9457</v>
      </c>
    </row>
    <row r="3126" spans="1:9">
      <c r="A3126" s="52">
        <v>10</v>
      </c>
      <c r="B3126" s="32">
        <v>10800</v>
      </c>
      <c r="C3126" s="16" t="s">
        <v>5209</v>
      </c>
      <c r="D3126" s="32" t="s">
        <v>695</v>
      </c>
      <c r="E3126" s="17" t="s">
        <v>5049</v>
      </c>
      <c r="F3126" s="17" t="s">
        <v>346</v>
      </c>
      <c r="G3126" s="16" t="s">
        <v>5050</v>
      </c>
      <c r="H3126" s="100">
        <v>491468269955</v>
      </c>
      <c r="I3126" s="93">
        <v>4974</v>
      </c>
    </row>
    <row r="3127" spans="1:9">
      <c r="A3127" s="52">
        <v>11</v>
      </c>
      <c r="B3127" s="32">
        <v>11300</v>
      </c>
      <c r="C3127" s="16" t="s">
        <v>4014</v>
      </c>
      <c r="D3127" s="32" t="s">
        <v>16</v>
      </c>
      <c r="E3127" s="17" t="s">
        <v>4015</v>
      </c>
      <c r="F3127" s="17" t="s">
        <v>5210</v>
      </c>
      <c r="G3127" s="16" t="s">
        <v>5211</v>
      </c>
      <c r="H3127" s="100">
        <v>481468913950</v>
      </c>
      <c r="I3127" s="93">
        <v>1236</v>
      </c>
    </row>
    <row r="3128" spans="1:9">
      <c r="A3128" s="52">
        <v>12</v>
      </c>
      <c r="B3128" s="32">
        <v>10700</v>
      </c>
      <c r="C3128" s="16" t="s">
        <v>5212</v>
      </c>
      <c r="D3128" s="32" t="s">
        <v>66</v>
      </c>
      <c r="E3128" s="17" t="s">
        <v>5213</v>
      </c>
      <c r="F3128" s="17" t="s">
        <v>5214</v>
      </c>
      <c r="G3128" s="16" t="s">
        <v>5215</v>
      </c>
      <c r="H3128" s="100">
        <v>451468231345</v>
      </c>
      <c r="I3128" s="8">
        <v>5578</v>
      </c>
    </row>
    <row r="3129" spans="1:9">
      <c r="A3129" s="8">
        <v>13</v>
      </c>
      <c r="B3129" s="32">
        <v>48900</v>
      </c>
      <c r="C3129" s="16" t="s">
        <v>4709</v>
      </c>
      <c r="D3129" s="32" t="s">
        <v>27</v>
      </c>
      <c r="E3129" s="17" t="s">
        <v>5091</v>
      </c>
      <c r="F3129" s="17" t="s">
        <v>5092</v>
      </c>
      <c r="G3129" s="16" t="s">
        <v>5093</v>
      </c>
      <c r="H3129" s="100">
        <v>461467577681</v>
      </c>
      <c r="I3129" s="8">
        <v>8281</v>
      </c>
    </row>
    <row r="3130" spans="1:9">
      <c r="A3130" s="8">
        <v>14</v>
      </c>
      <c r="B3130" s="32">
        <v>15900</v>
      </c>
      <c r="C3130" s="16" t="s">
        <v>4380</v>
      </c>
      <c r="D3130" s="32" t="s">
        <v>27</v>
      </c>
      <c r="E3130" s="17" t="s">
        <v>5216</v>
      </c>
      <c r="F3130" s="17" t="s">
        <v>4876</v>
      </c>
      <c r="G3130" s="16" t="s">
        <v>5217</v>
      </c>
      <c r="H3130" s="100">
        <v>401467356222</v>
      </c>
      <c r="I3130" s="8">
        <v>4415</v>
      </c>
    </row>
    <row r="3131" spans="1:9">
      <c r="A3131" s="8">
        <v>15</v>
      </c>
      <c r="B3131" s="32">
        <v>10150</v>
      </c>
      <c r="C3131" s="16" t="s">
        <v>5218</v>
      </c>
      <c r="D3131" s="32" t="s">
        <v>66</v>
      </c>
      <c r="E3131" s="17" t="s">
        <v>5219</v>
      </c>
      <c r="F3131" s="17" t="s">
        <v>5220</v>
      </c>
      <c r="G3131" s="16" t="s">
        <v>5221</v>
      </c>
      <c r="H3131" s="100">
        <v>491469332397</v>
      </c>
      <c r="I3131" s="8">
        <v>8711</v>
      </c>
    </row>
    <row r="3132" spans="1:9">
      <c r="A3132" s="8">
        <v>16</v>
      </c>
      <c r="B3132" s="32">
        <v>9000</v>
      </c>
      <c r="C3132" s="16" t="s">
        <v>5222</v>
      </c>
      <c r="D3132" s="32" t="s">
        <v>12</v>
      </c>
      <c r="E3132" s="17" t="s">
        <v>2944</v>
      </c>
      <c r="F3132" s="17" t="s">
        <v>2945</v>
      </c>
      <c r="G3132" s="16" t="s">
        <v>5223</v>
      </c>
      <c r="H3132" s="100">
        <v>471769329418</v>
      </c>
      <c r="I3132" s="8">
        <v>4496</v>
      </c>
    </row>
    <row r="3133" spans="1:9">
      <c r="A3133" s="8">
        <v>17</v>
      </c>
      <c r="B3133" s="32">
        <v>8850</v>
      </c>
      <c r="C3133" s="16" t="s">
        <v>4563</v>
      </c>
      <c r="D3133" s="32" t="s">
        <v>27</v>
      </c>
      <c r="E3133" s="17" t="s">
        <v>4564</v>
      </c>
      <c r="F3133" s="17" t="s">
        <v>4565</v>
      </c>
      <c r="G3133" s="16" t="s">
        <v>5224</v>
      </c>
      <c r="H3133" s="100">
        <v>401469088365</v>
      </c>
      <c r="I3133" s="8">
        <v>8774</v>
      </c>
    </row>
    <row r="3134" spans="1:9">
      <c r="A3134" s="8">
        <v>18</v>
      </c>
      <c r="B3134" s="32">
        <v>10200</v>
      </c>
      <c r="C3134" s="16" t="s">
        <v>5225</v>
      </c>
      <c r="D3134" s="32" t="s">
        <v>27</v>
      </c>
      <c r="E3134" s="17" t="s">
        <v>5226</v>
      </c>
      <c r="F3134" s="17" t="s">
        <v>5227</v>
      </c>
      <c r="G3134" s="16" t="s">
        <v>5228</v>
      </c>
      <c r="H3134" s="100">
        <v>411467574520</v>
      </c>
      <c r="I3134" s="8">
        <v>7747</v>
      </c>
    </row>
    <row r="3135" spans="1:9">
      <c r="B3135" s="50">
        <f>SUM(B3117:B3134)</f>
        <v>278650</v>
      </c>
      <c r="C3135" s="16"/>
      <c r="D3135" s="33"/>
      <c r="E3135" s="17"/>
      <c r="F3135" s="17"/>
      <c r="G3135" s="16"/>
      <c r="H3135" s="8"/>
      <c r="I3135" s="8"/>
    </row>
    <row r="3138" spans="1:9" ht="51">
      <c r="A3138" s="152" t="s">
        <v>0</v>
      </c>
      <c r="B3138" s="153"/>
      <c r="C3138" s="153"/>
      <c r="D3138" s="153"/>
      <c r="E3138" s="153"/>
      <c r="F3138" s="153"/>
      <c r="G3138" s="153"/>
    </row>
    <row r="3139" spans="1:9">
      <c r="A3139" s="154"/>
      <c r="B3139" s="155"/>
      <c r="C3139" s="149" t="s">
        <v>5188</v>
      </c>
      <c r="D3139" s="149"/>
      <c r="E3139" s="149"/>
      <c r="F3139" s="154"/>
      <c r="G3139" s="155"/>
    </row>
    <row r="3140" spans="1:9">
      <c r="A3140" s="52" t="s">
        <v>1</v>
      </c>
      <c r="B3140" s="53" t="s">
        <v>2</v>
      </c>
      <c r="C3140" s="53" t="s">
        <v>3</v>
      </c>
      <c r="D3140" s="53" t="s">
        <v>4</v>
      </c>
      <c r="E3140" s="53" t="s">
        <v>5</v>
      </c>
      <c r="F3140" s="53" t="s">
        <v>6</v>
      </c>
      <c r="G3140" s="53" t="s">
        <v>7</v>
      </c>
      <c r="H3140" s="53" t="s">
        <v>2054</v>
      </c>
      <c r="I3140" s="8" t="s">
        <v>4767</v>
      </c>
    </row>
    <row r="3141" spans="1:9">
      <c r="A3141" s="52">
        <v>1</v>
      </c>
      <c r="B3141" s="33">
        <v>11250</v>
      </c>
      <c r="C3141" s="53" t="s">
        <v>1661</v>
      </c>
      <c r="D3141" s="53" t="s">
        <v>30</v>
      </c>
      <c r="E3141" s="17" t="s">
        <v>1662</v>
      </c>
      <c r="F3141" s="53" t="s">
        <v>1663</v>
      </c>
      <c r="G3141" s="53" t="s">
        <v>5230</v>
      </c>
      <c r="H3141" s="70"/>
      <c r="I3141" s="93">
        <v>3011</v>
      </c>
    </row>
    <row r="3142" spans="1:9">
      <c r="A3142" s="52">
        <v>2</v>
      </c>
      <c r="B3142" s="33">
        <v>9850</v>
      </c>
      <c r="C3142" s="53" t="s">
        <v>5231</v>
      </c>
      <c r="D3142" s="53" t="s">
        <v>30</v>
      </c>
      <c r="E3142" s="17" t="s">
        <v>3795</v>
      </c>
      <c r="F3142" s="53" t="s">
        <v>59</v>
      </c>
      <c r="G3142" s="53" t="s">
        <v>5232</v>
      </c>
      <c r="H3142" s="70"/>
      <c r="I3142" s="93" t="s">
        <v>5233</v>
      </c>
    </row>
    <row r="3143" spans="1:9">
      <c r="A3143" s="52">
        <v>3</v>
      </c>
      <c r="B3143" s="33">
        <v>13400</v>
      </c>
      <c r="C3143" s="53" t="s">
        <v>3550</v>
      </c>
      <c r="D3143" s="53" t="s">
        <v>30</v>
      </c>
      <c r="E3143" s="17" t="s">
        <v>3551</v>
      </c>
      <c r="F3143" s="53" t="s">
        <v>59</v>
      </c>
      <c r="G3143" s="53" t="s">
        <v>5234</v>
      </c>
      <c r="H3143" s="70"/>
      <c r="I3143" s="8">
        <v>3259</v>
      </c>
    </row>
    <row r="3144" spans="1:9">
      <c r="A3144" s="52">
        <v>4</v>
      </c>
      <c r="B3144" s="32">
        <v>10000</v>
      </c>
      <c r="C3144" s="53" t="s">
        <v>3470</v>
      </c>
      <c r="D3144" s="53" t="s">
        <v>30</v>
      </c>
      <c r="E3144" s="70">
        <v>914010049823058</v>
      </c>
      <c r="F3144" s="53" t="s">
        <v>59</v>
      </c>
      <c r="G3144" s="53" t="s">
        <v>5235</v>
      </c>
      <c r="H3144" s="70"/>
      <c r="I3144" s="8">
        <v>1848</v>
      </c>
    </row>
    <row r="3145" spans="1:9">
      <c r="A3145" s="52">
        <v>5</v>
      </c>
      <c r="B3145" s="32">
        <v>16950</v>
      </c>
      <c r="C3145" s="32" t="s">
        <v>5236</v>
      </c>
      <c r="D3145" s="32" t="s">
        <v>12</v>
      </c>
      <c r="E3145" s="17" t="s">
        <v>5237</v>
      </c>
      <c r="F3145" s="17" t="s">
        <v>5238</v>
      </c>
      <c r="G3145" s="16" t="s">
        <v>5239</v>
      </c>
      <c r="H3145" s="75"/>
      <c r="I3145" s="93" t="s">
        <v>5240</v>
      </c>
    </row>
    <row r="3146" spans="1:9">
      <c r="A3146" s="52">
        <v>6</v>
      </c>
      <c r="B3146" s="32">
        <v>11950</v>
      </c>
      <c r="C3146" s="32" t="s">
        <v>5241</v>
      </c>
      <c r="D3146" s="32" t="s">
        <v>66</v>
      </c>
      <c r="E3146" s="17" t="s">
        <v>5242</v>
      </c>
      <c r="F3146" s="17" t="s">
        <v>265</v>
      </c>
      <c r="G3146" s="16" t="s">
        <v>5243</v>
      </c>
      <c r="H3146" s="75"/>
      <c r="I3146" s="8">
        <v>9519</v>
      </c>
    </row>
    <row r="3147" spans="1:9">
      <c r="A3147" s="52">
        <v>7</v>
      </c>
      <c r="B3147" s="32">
        <v>15850</v>
      </c>
      <c r="C3147" s="32" t="s">
        <v>5244</v>
      </c>
      <c r="D3147" s="32" t="s">
        <v>76</v>
      </c>
      <c r="E3147" s="17" t="s">
        <v>5245</v>
      </c>
      <c r="F3147" s="17" t="s">
        <v>5246</v>
      </c>
      <c r="G3147" s="53" t="s">
        <v>5247</v>
      </c>
      <c r="H3147" s="70"/>
      <c r="I3147" s="8">
        <v>6802</v>
      </c>
    </row>
    <row r="3148" spans="1:9">
      <c r="A3148" s="52">
        <v>8</v>
      </c>
      <c r="B3148" s="32">
        <v>18000</v>
      </c>
      <c r="C3148" s="32" t="s">
        <v>938</v>
      </c>
      <c r="D3148" s="32" t="s">
        <v>66</v>
      </c>
      <c r="E3148" s="17" t="s">
        <v>978</v>
      </c>
      <c r="F3148" s="17" t="s">
        <v>939</v>
      </c>
      <c r="G3148" s="16" t="s">
        <v>5248</v>
      </c>
      <c r="H3148" s="75"/>
      <c r="I3148" s="8">
        <v>4365</v>
      </c>
    </row>
    <row r="3149" spans="1:9">
      <c r="A3149" s="52">
        <v>9</v>
      </c>
      <c r="B3149" s="32">
        <v>18700</v>
      </c>
      <c r="C3149" s="32" t="s">
        <v>5249</v>
      </c>
      <c r="D3149" s="32" t="s">
        <v>69</v>
      </c>
      <c r="E3149" s="17" t="s">
        <v>5250</v>
      </c>
      <c r="F3149" s="17" t="s">
        <v>5251</v>
      </c>
      <c r="G3149" s="16" t="s">
        <v>5252</v>
      </c>
      <c r="H3149" s="75"/>
      <c r="I3149" s="8">
        <v>8511</v>
      </c>
    </row>
    <row r="3150" spans="1:9">
      <c r="A3150" s="52">
        <v>10</v>
      </c>
      <c r="B3150" s="32">
        <v>8750</v>
      </c>
      <c r="C3150" s="32" t="s">
        <v>1556</v>
      </c>
      <c r="D3150" s="32" t="s">
        <v>66</v>
      </c>
      <c r="E3150" s="17" t="s">
        <v>5253</v>
      </c>
      <c r="F3150" s="17" t="s">
        <v>5254</v>
      </c>
      <c r="G3150" s="16" t="s">
        <v>5255</v>
      </c>
      <c r="H3150" s="75"/>
      <c r="I3150" s="8">
        <v>4509</v>
      </c>
    </row>
    <row r="3151" spans="1:9">
      <c r="A3151" s="52">
        <v>11</v>
      </c>
      <c r="B3151" s="32">
        <v>45350</v>
      </c>
      <c r="C3151" s="16" t="s">
        <v>5256</v>
      </c>
      <c r="D3151" s="32" t="s">
        <v>16</v>
      </c>
      <c r="E3151" s="17" t="s">
        <v>5257</v>
      </c>
      <c r="F3151" s="17" t="s">
        <v>5258</v>
      </c>
      <c r="G3151" s="16" t="s">
        <v>5259</v>
      </c>
      <c r="H3151" s="100"/>
      <c r="I3151" s="93">
        <v>1795</v>
      </c>
    </row>
    <row r="3152" spans="1:9">
      <c r="A3152" s="52">
        <v>12</v>
      </c>
      <c r="B3152" s="32">
        <v>26200</v>
      </c>
      <c r="C3152" s="16" t="s">
        <v>5260</v>
      </c>
      <c r="D3152" s="32" t="s">
        <v>12</v>
      </c>
      <c r="E3152" s="17" t="s">
        <v>5261</v>
      </c>
      <c r="F3152" s="17" t="s">
        <v>5262</v>
      </c>
      <c r="G3152" s="16" t="s">
        <v>5263</v>
      </c>
      <c r="H3152" s="100"/>
      <c r="I3152" s="8">
        <v>9071</v>
      </c>
    </row>
    <row r="3153" spans="1:9">
      <c r="A3153" s="52">
        <v>13</v>
      </c>
      <c r="B3153" s="32">
        <v>17300</v>
      </c>
      <c r="C3153" s="16" t="s">
        <v>5264</v>
      </c>
      <c r="D3153" s="32" t="s">
        <v>27</v>
      </c>
      <c r="E3153" s="17" t="s">
        <v>4875</v>
      </c>
      <c r="F3153" s="17" t="s">
        <v>4876</v>
      </c>
      <c r="G3153" s="16" t="s">
        <v>4877</v>
      </c>
      <c r="H3153" s="100"/>
      <c r="I3153" s="8">
        <v>4779</v>
      </c>
    </row>
    <row r="3154" spans="1:9">
      <c r="A3154" s="69"/>
      <c r="B3154" s="50">
        <f>SUM(B3141:B3153)</f>
        <v>223550</v>
      </c>
      <c r="C3154" s="16"/>
      <c r="D3154" s="33"/>
      <c r="E3154" s="17"/>
      <c r="F3154" s="17"/>
      <c r="G3154" s="16"/>
      <c r="H3154" s="8"/>
      <c r="I3154" s="8"/>
    </row>
    <row r="3157" spans="1:9" ht="51">
      <c r="A3157" s="152" t="s">
        <v>0</v>
      </c>
      <c r="B3157" s="153"/>
      <c r="C3157" s="153"/>
      <c r="D3157" s="153"/>
      <c r="E3157" s="153"/>
      <c r="F3157" s="153"/>
      <c r="G3157" s="153"/>
    </row>
    <row r="3158" spans="1:9">
      <c r="A3158" s="154"/>
      <c r="B3158" s="155"/>
      <c r="C3158" s="156" t="s">
        <v>5298</v>
      </c>
      <c r="D3158" s="157"/>
      <c r="E3158" s="158"/>
      <c r="F3158" s="154"/>
      <c r="G3158" s="155"/>
    </row>
    <row r="3159" spans="1:9">
      <c r="A3159" s="52" t="s">
        <v>1</v>
      </c>
      <c r="B3159" s="53" t="s">
        <v>2</v>
      </c>
      <c r="C3159" s="53" t="s">
        <v>3</v>
      </c>
      <c r="D3159" s="53" t="s">
        <v>4</v>
      </c>
      <c r="E3159" s="53" t="s">
        <v>5</v>
      </c>
      <c r="F3159" s="53" t="s">
        <v>6</v>
      </c>
      <c r="G3159" s="53" t="s">
        <v>7</v>
      </c>
      <c r="H3159" s="53" t="s">
        <v>2054</v>
      </c>
      <c r="I3159" s="8" t="s">
        <v>4767</v>
      </c>
    </row>
    <row r="3160" spans="1:9">
      <c r="A3160" s="52">
        <v>1</v>
      </c>
      <c r="B3160" s="33">
        <v>19700</v>
      </c>
      <c r="C3160" s="53" t="s">
        <v>5299</v>
      </c>
      <c r="D3160" s="53" t="s">
        <v>12</v>
      </c>
      <c r="E3160" s="17" t="s">
        <v>5300</v>
      </c>
      <c r="F3160" s="53" t="s">
        <v>5301</v>
      </c>
      <c r="G3160" s="53" t="s">
        <v>5302</v>
      </c>
      <c r="H3160" s="70"/>
      <c r="I3160" s="93">
        <v>4842</v>
      </c>
    </row>
    <row r="3161" spans="1:9">
      <c r="A3161" s="52">
        <v>2</v>
      </c>
      <c r="B3161" s="33">
        <v>19600</v>
      </c>
      <c r="C3161" s="53" t="s">
        <v>5299</v>
      </c>
      <c r="D3161" s="53" t="s">
        <v>12</v>
      </c>
      <c r="E3161" s="17" t="s">
        <v>5300</v>
      </c>
      <c r="F3161" s="53" t="s">
        <v>5301</v>
      </c>
      <c r="G3161" s="53" t="s">
        <v>5303</v>
      </c>
      <c r="H3161" s="70"/>
      <c r="I3161" s="93">
        <v>4731</v>
      </c>
    </row>
    <row r="3162" spans="1:9">
      <c r="A3162" s="52">
        <v>3</v>
      </c>
      <c r="B3162" s="33">
        <v>27750</v>
      </c>
      <c r="C3162" s="53" t="s">
        <v>5299</v>
      </c>
      <c r="D3162" s="53" t="s">
        <v>12</v>
      </c>
      <c r="E3162" s="17" t="s">
        <v>5300</v>
      </c>
      <c r="F3162" s="53" t="s">
        <v>5301</v>
      </c>
      <c r="G3162" s="53" t="s">
        <v>5304</v>
      </c>
      <c r="H3162" s="70"/>
      <c r="I3162" s="8">
        <v>4784</v>
      </c>
    </row>
    <row r="3163" spans="1:9">
      <c r="A3163" s="52">
        <v>4</v>
      </c>
      <c r="B3163" s="32">
        <v>30300</v>
      </c>
      <c r="C3163" s="53" t="s">
        <v>5299</v>
      </c>
      <c r="D3163" s="53" t="s">
        <v>12</v>
      </c>
      <c r="E3163" s="17" t="s">
        <v>5300</v>
      </c>
      <c r="F3163" s="53" t="s">
        <v>5301</v>
      </c>
      <c r="G3163" s="53" t="s">
        <v>5305</v>
      </c>
      <c r="H3163" s="70"/>
      <c r="I3163" s="8">
        <v>4762</v>
      </c>
    </row>
    <row r="3164" spans="1:9">
      <c r="A3164" s="52">
        <v>5</v>
      </c>
      <c r="B3164" s="32">
        <v>21400</v>
      </c>
      <c r="C3164" s="53" t="s">
        <v>5299</v>
      </c>
      <c r="D3164" s="53" t="s">
        <v>12</v>
      </c>
      <c r="E3164" s="17" t="s">
        <v>5300</v>
      </c>
      <c r="F3164" s="53" t="s">
        <v>5301</v>
      </c>
      <c r="G3164" s="16" t="s">
        <v>5306</v>
      </c>
      <c r="H3164" s="75"/>
      <c r="I3164" s="93">
        <v>4782</v>
      </c>
    </row>
    <row r="3165" spans="1:9">
      <c r="A3165" s="52">
        <v>6</v>
      </c>
      <c r="B3165" s="32">
        <v>22550</v>
      </c>
      <c r="C3165" s="32" t="s">
        <v>5307</v>
      </c>
      <c r="D3165" s="32" t="s">
        <v>76</v>
      </c>
      <c r="E3165" s="17" t="s">
        <v>5308</v>
      </c>
      <c r="F3165" s="17" t="s">
        <v>5309</v>
      </c>
      <c r="G3165" s="16" t="s">
        <v>5310</v>
      </c>
      <c r="H3165" s="75"/>
      <c r="I3165" s="8">
        <v>9192</v>
      </c>
    </row>
    <row r="3166" spans="1:9">
      <c r="A3166" s="52">
        <v>7</v>
      </c>
      <c r="B3166" s="32">
        <v>10500</v>
      </c>
      <c r="C3166" s="32" t="s">
        <v>5311</v>
      </c>
      <c r="D3166" s="32" t="s">
        <v>69</v>
      </c>
      <c r="E3166" s="17" t="s">
        <v>5312</v>
      </c>
      <c r="F3166" s="17" t="s">
        <v>5313</v>
      </c>
      <c r="G3166" s="53" t="s">
        <v>5314</v>
      </c>
      <c r="H3166" s="70"/>
      <c r="I3166" s="93" t="s">
        <v>5315</v>
      </c>
    </row>
    <row r="3167" spans="1:9">
      <c r="A3167" s="52">
        <v>8</v>
      </c>
      <c r="B3167" s="32">
        <v>13100</v>
      </c>
      <c r="C3167" s="32" t="s">
        <v>5316</v>
      </c>
      <c r="D3167" s="32" t="s">
        <v>16</v>
      </c>
      <c r="E3167" s="17" t="s">
        <v>5317</v>
      </c>
      <c r="F3167" s="17" t="s">
        <v>5318</v>
      </c>
      <c r="G3167" s="16" t="s">
        <v>5319</v>
      </c>
      <c r="H3167" s="75"/>
      <c r="I3167" s="8">
        <v>6507</v>
      </c>
    </row>
    <row r="3168" spans="1:9">
      <c r="A3168" s="52">
        <v>9</v>
      </c>
      <c r="B3168" s="32">
        <v>6100</v>
      </c>
      <c r="C3168" s="32" t="s">
        <v>5320</v>
      </c>
      <c r="D3168" s="32" t="s">
        <v>27</v>
      </c>
      <c r="E3168" s="17" t="s">
        <v>5321</v>
      </c>
      <c r="F3168" s="17" t="s">
        <v>5322</v>
      </c>
      <c r="G3168" s="16" t="s">
        <v>5323</v>
      </c>
      <c r="H3168" s="75"/>
      <c r="I3168" s="8">
        <v>7275</v>
      </c>
    </row>
    <row r="3169" spans="1:9">
      <c r="A3169" s="52">
        <v>10</v>
      </c>
      <c r="B3169" s="32">
        <v>13300</v>
      </c>
      <c r="C3169" s="32" t="s">
        <v>5324</v>
      </c>
      <c r="D3169" s="32" t="s">
        <v>12</v>
      </c>
      <c r="E3169" s="17" t="s">
        <v>5325</v>
      </c>
      <c r="F3169" s="17" t="s">
        <v>5326</v>
      </c>
      <c r="G3169" s="16" t="s">
        <v>5327</v>
      </c>
      <c r="H3169" s="75"/>
      <c r="I3169" s="8">
        <v>9957</v>
      </c>
    </row>
    <row r="3170" spans="1:9">
      <c r="A3170" s="52">
        <v>11</v>
      </c>
      <c r="B3170" s="32">
        <v>20900</v>
      </c>
      <c r="C3170" s="16" t="s">
        <v>5264</v>
      </c>
      <c r="D3170" s="32" t="s">
        <v>27</v>
      </c>
      <c r="E3170" s="17" t="s">
        <v>4875</v>
      </c>
      <c r="F3170" s="17" t="s">
        <v>4876</v>
      </c>
      <c r="G3170" s="16" t="s">
        <v>4878</v>
      </c>
      <c r="H3170" s="100"/>
      <c r="I3170" s="93">
        <v>2047</v>
      </c>
    </row>
    <row r="3171" spans="1:9">
      <c r="A3171" s="52">
        <v>12</v>
      </c>
      <c r="B3171" s="32">
        <v>25450</v>
      </c>
      <c r="C3171" s="16" t="s">
        <v>5328</v>
      </c>
      <c r="D3171" s="32" t="s">
        <v>69</v>
      </c>
      <c r="E3171" s="17" t="s">
        <v>5058</v>
      </c>
      <c r="F3171" s="17" t="s">
        <v>5059</v>
      </c>
      <c r="G3171" s="16" t="s">
        <v>5056</v>
      </c>
      <c r="H3171" s="100"/>
      <c r="I3171" s="8">
        <v>4689</v>
      </c>
    </row>
    <row r="3172" spans="1:9">
      <c r="A3172" s="52">
        <v>13</v>
      </c>
      <c r="B3172" s="32">
        <v>12000</v>
      </c>
      <c r="C3172" s="16" t="s">
        <v>5329</v>
      </c>
      <c r="D3172" s="32" t="s">
        <v>69</v>
      </c>
      <c r="E3172" s="17" t="s">
        <v>1958</v>
      </c>
      <c r="F3172" s="17" t="s">
        <v>1959</v>
      </c>
      <c r="G3172" s="16" t="s">
        <v>5330</v>
      </c>
      <c r="H3172" s="100"/>
      <c r="I3172" s="8">
        <v>4788</v>
      </c>
    </row>
    <row r="3173" spans="1:9">
      <c r="A3173" s="52">
        <v>14</v>
      </c>
      <c r="B3173" s="32">
        <v>10200</v>
      </c>
      <c r="C3173" s="16" t="s">
        <v>2787</v>
      </c>
      <c r="D3173" s="32" t="s">
        <v>27</v>
      </c>
      <c r="E3173" s="17" t="s">
        <v>1116</v>
      </c>
      <c r="F3173" s="17" t="s">
        <v>1117</v>
      </c>
      <c r="G3173" s="8" t="s">
        <v>5331</v>
      </c>
      <c r="H3173" s="100"/>
      <c r="I3173" s="8">
        <v>4295</v>
      </c>
    </row>
    <row r="3174" spans="1:9">
      <c r="A3174" s="52">
        <v>15</v>
      </c>
      <c r="B3174" s="32">
        <v>25750</v>
      </c>
      <c r="C3174" s="16" t="s">
        <v>5022</v>
      </c>
      <c r="D3174" s="32" t="s">
        <v>66</v>
      </c>
      <c r="E3174" s="17" t="s">
        <v>5023</v>
      </c>
      <c r="F3174" s="17" t="s">
        <v>1492</v>
      </c>
      <c r="G3174" s="16" t="s">
        <v>5332</v>
      </c>
      <c r="H3174" s="100"/>
      <c r="I3174" s="8">
        <v>3235</v>
      </c>
    </row>
    <row r="3175" spans="1:9">
      <c r="A3175" s="52">
        <v>16</v>
      </c>
      <c r="B3175" s="32">
        <v>8200</v>
      </c>
      <c r="C3175" s="16" t="s">
        <v>5333</v>
      </c>
      <c r="D3175" s="32" t="s">
        <v>27</v>
      </c>
      <c r="E3175" s="17" t="s">
        <v>5334</v>
      </c>
      <c r="F3175" s="17" t="s">
        <v>3726</v>
      </c>
      <c r="G3175" s="16" t="s">
        <v>5335</v>
      </c>
      <c r="H3175" s="100"/>
      <c r="I3175" s="8">
        <v>1130</v>
      </c>
    </row>
    <row r="3176" spans="1:9">
      <c r="A3176" s="52">
        <v>17</v>
      </c>
      <c r="B3176" s="32">
        <v>19900</v>
      </c>
      <c r="C3176" s="16" t="s">
        <v>5336</v>
      </c>
      <c r="D3176" s="32" t="s">
        <v>27</v>
      </c>
      <c r="E3176" s="17" t="s">
        <v>5337</v>
      </c>
      <c r="F3176" s="17" t="s">
        <v>5338</v>
      </c>
      <c r="G3176" s="16" t="s">
        <v>5339</v>
      </c>
      <c r="H3176" s="100"/>
      <c r="I3176" s="8">
        <v>4751</v>
      </c>
    </row>
    <row r="3177" spans="1:9">
      <c r="A3177" s="52">
        <v>18</v>
      </c>
      <c r="B3177" s="32">
        <v>10200</v>
      </c>
      <c r="C3177" s="16" t="s">
        <v>120</v>
      </c>
      <c r="D3177" s="32" t="s">
        <v>12</v>
      </c>
      <c r="E3177" s="17" t="s">
        <v>121</v>
      </c>
      <c r="F3177" s="17" t="s">
        <v>122</v>
      </c>
      <c r="G3177" s="16" t="s">
        <v>5163</v>
      </c>
      <c r="H3177" s="100"/>
      <c r="I3177" s="8">
        <v>3842</v>
      </c>
    </row>
    <row r="3178" spans="1:9">
      <c r="A3178" s="52">
        <v>19</v>
      </c>
      <c r="B3178" s="32">
        <v>21350</v>
      </c>
      <c r="C3178" s="16" t="s">
        <v>5350</v>
      </c>
      <c r="D3178" s="32" t="s">
        <v>76</v>
      </c>
      <c r="E3178" s="17" t="s">
        <v>5351</v>
      </c>
      <c r="F3178" s="17" t="s">
        <v>5352</v>
      </c>
      <c r="G3178" s="16" t="s">
        <v>5354</v>
      </c>
      <c r="H3178" s="100"/>
      <c r="I3178" s="8">
        <v>3045</v>
      </c>
    </row>
    <row r="3179" spans="1:9">
      <c r="A3179" s="52">
        <v>20</v>
      </c>
      <c r="B3179" s="32">
        <v>9350</v>
      </c>
      <c r="C3179" s="16" t="s">
        <v>5164</v>
      </c>
      <c r="D3179" s="32" t="s">
        <v>16</v>
      </c>
      <c r="E3179" s="17" t="s">
        <v>311</v>
      </c>
      <c r="F3179" s="17" t="s">
        <v>108</v>
      </c>
      <c r="G3179" s="16" t="s">
        <v>5165</v>
      </c>
      <c r="H3179" s="100"/>
      <c r="I3179" s="8">
        <v>8769</v>
      </c>
    </row>
    <row r="3180" spans="1:9">
      <c r="A3180" s="52">
        <v>21</v>
      </c>
      <c r="B3180" s="32">
        <v>10000</v>
      </c>
      <c r="C3180" s="16" t="s">
        <v>5353</v>
      </c>
      <c r="D3180" s="32" t="s">
        <v>12</v>
      </c>
      <c r="E3180" s="17" t="s">
        <v>5167</v>
      </c>
      <c r="F3180" s="17" t="s">
        <v>281</v>
      </c>
      <c r="G3180" s="16" t="s">
        <v>5168</v>
      </c>
      <c r="H3180" s="100"/>
      <c r="I3180" s="8">
        <v>9487</v>
      </c>
    </row>
    <row r="3181" spans="1:9">
      <c r="A3181" s="69"/>
      <c r="B3181" s="50">
        <f>SUM(B3160:B3180)</f>
        <v>357600</v>
      </c>
      <c r="C3181" s="16"/>
      <c r="D3181" s="33"/>
      <c r="E3181" s="17"/>
      <c r="F3181" s="17"/>
      <c r="G3181" s="16"/>
      <c r="H3181" s="8"/>
      <c r="I3181" s="8"/>
    </row>
    <row r="3184" spans="1:9" ht="51">
      <c r="A3184" s="152" t="s">
        <v>0</v>
      </c>
      <c r="B3184" s="153"/>
      <c r="C3184" s="153"/>
      <c r="D3184" s="153"/>
      <c r="E3184" s="153"/>
      <c r="F3184" s="153"/>
      <c r="G3184" s="153"/>
    </row>
    <row r="3185" spans="1:9">
      <c r="A3185" s="154"/>
      <c r="B3185" s="155"/>
      <c r="C3185" s="156" t="s">
        <v>5355</v>
      </c>
      <c r="D3185" s="157"/>
      <c r="E3185" s="158"/>
      <c r="F3185" s="154"/>
      <c r="G3185" s="155"/>
    </row>
    <row r="3186" spans="1:9">
      <c r="A3186" s="52" t="s">
        <v>1</v>
      </c>
      <c r="B3186" s="53" t="s">
        <v>2</v>
      </c>
      <c r="C3186" s="53" t="s">
        <v>3</v>
      </c>
      <c r="D3186" s="53" t="s">
        <v>4</v>
      </c>
      <c r="E3186" s="53" t="s">
        <v>5</v>
      </c>
      <c r="F3186" s="53" t="s">
        <v>6</v>
      </c>
      <c r="G3186" s="53" t="s">
        <v>7</v>
      </c>
      <c r="H3186" s="53" t="s">
        <v>2054</v>
      </c>
      <c r="I3186" s="8" t="s">
        <v>4767</v>
      </c>
    </row>
    <row r="3187" spans="1:9">
      <c r="A3187" s="52">
        <v>1</v>
      </c>
      <c r="B3187" s="33">
        <v>26800</v>
      </c>
      <c r="C3187" s="53" t="s">
        <v>3550</v>
      </c>
      <c r="D3187" s="53" t="s">
        <v>30</v>
      </c>
      <c r="E3187" s="17" t="s">
        <v>3551</v>
      </c>
      <c r="F3187" s="53" t="s">
        <v>59</v>
      </c>
      <c r="G3187" s="53" t="s">
        <v>5367</v>
      </c>
      <c r="H3187" s="70"/>
      <c r="I3187" s="93" t="s">
        <v>5368</v>
      </c>
    </row>
    <row r="3188" spans="1:9">
      <c r="A3188" s="52">
        <v>2</v>
      </c>
      <c r="B3188" s="33">
        <v>15450</v>
      </c>
      <c r="C3188" s="53" t="s">
        <v>5356</v>
      </c>
      <c r="D3188" s="53" t="s">
        <v>12</v>
      </c>
      <c r="E3188" s="17" t="s">
        <v>40</v>
      </c>
      <c r="F3188" s="53" t="s">
        <v>41</v>
      </c>
      <c r="G3188" s="53" t="s">
        <v>5005</v>
      </c>
      <c r="H3188" s="70"/>
      <c r="I3188" s="93">
        <v>4577</v>
      </c>
    </row>
    <row r="3189" spans="1:9">
      <c r="A3189" s="52">
        <v>3</v>
      </c>
      <c r="B3189" s="33">
        <v>10550</v>
      </c>
      <c r="C3189" s="53" t="s">
        <v>3797</v>
      </c>
      <c r="D3189" s="53" t="s">
        <v>66</v>
      </c>
      <c r="E3189" s="17" t="s">
        <v>5357</v>
      </c>
      <c r="F3189" s="53" t="s">
        <v>5127</v>
      </c>
      <c r="G3189" s="53" t="s">
        <v>5358</v>
      </c>
      <c r="H3189" s="70"/>
      <c r="I3189" s="93">
        <v>3206</v>
      </c>
    </row>
    <row r="3190" spans="1:9">
      <c r="A3190" s="52">
        <v>4</v>
      </c>
      <c r="B3190" s="33">
        <v>44850</v>
      </c>
      <c r="C3190" s="53" t="s">
        <v>3547</v>
      </c>
      <c r="D3190" s="53" t="s">
        <v>27</v>
      </c>
      <c r="E3190" s="17" t="s">
        <v>5359</v>
      </c>
      <c r="F3190" s="53" t="s">
        <v>3044</v>
      </c>
      <c r="G3190" s="53" t="s">
        <v>5360</v>
      </c>
      <c r="H3190" s="70"/>
      <c r="I3190" s="8">
        <v>5529</v>
      </c>
    </row>
    <row r="3191" spans="1:9">
      <c r="A3191" s="52">
        <v>5</v>
      </c>
      <c r="B3191" s="32">
        <v>11000</v>
      </c>
      <c r="C3191" s="53" t="s">
        <v>5361</v>
      </c>
      <c r="D3191" s="53" t="s">
        <v>27</v>
      </c>
      <c r="E3191" s="17" t="s">
        <v>5362</v>
      </c>
      <c r="F3191" s="53" t="s">
        <v>3726</v>
      </c>
      <c r="G3191" s="53" t="s">
        <v>5363</v>
      </c>
      <c r="H3191" s="70"/>
      <c r="I3191" s="8">
        <v>8346</v>
      </c>
    </row>
    <row r="3192" spans="1:9">
      <c r="A3192" s="52">
        <v>6</v>
      </c>
      <c r="B3192" s="32">
        <v>18800</v>
      </c>
      <c r="C3192" s="53" t="s">
        <v>2137</v>
      </c>
      <c r="D3192" s="53" t="s">
        <v>27</v>
      </c>
      <c r="E3192" s="17" t="s">
        <v>5364</v>
      </c>
      <c r="F3192" s="53" t="s">
        <v>5365</v>
      </c>
      <c r="G3192" s="16" t="s">
        <v>5366</v>
      </c>
      <c r="H3192" s="75"/>
      <c r="I3192" s="93">
        <v>9411</v>
      </c>
    </row>
    <row r="3193" spans="1:9">
      <c r="A3193" s="52">
        <v>7</v>
      </c>
      <c r="B3193" s="32">
        <v>24250</v>
      </c>
      <c r="C3193" s="32" t="s">
        <v>3266</v>
      </c>
      <c r="D3193" s="32" t="s">
        <v>12</v>
      </c>
      <c r="E3193" s="17" t="s">
        <v>5237</v>
      </c>
      <c r="F3193" s="17" t="s">
        <v>5238</v>
      </c>
      <c r="G3193" s="53" t="s">
        <v>5369</v>
      </c>
      <c r="H3193" s="70"/>
      <c r="I3193" s="93">
        <v>7908</v>
      </c>
    </row>
    <row r="3194" spans="1:9">
      <c r="A3194" s="52">
        <v>8</v>
      </c>
      <c r="B3194" s="32">
        <v>10000</v>
      </c>
      <c r="C3194" s="32" t="s">
        <v>5373</v>
      </c>
      <c r="D3194" s="32" t="s">
        <v>1544</v>
      </c>
      <c r="E3194" s="17" t="s">
        <v>5374</v>
      </c>
      <c r="F3194" s="17" t="s">
        <v>5375</v>
      </c>
      <c r="G3194" s="16" t="s">
        <v>5376</v>
      </c>
      <c r="H3194" s="75"/>
      <c r="I3194" s="8">
        <v>5450</v>
      </c>
    </row>
    <row r="3195" spans="1:9">
      <c r="A3195" s="52">
        <v>9</v>
      </c>
      <c r="B3195" s="32">
        <v>14100</v>
      </c>
      <c r="C3195" s="32" t="s">
        <v>3691</v>
      </c>
      <c r="D3195" s="32" t="s">
        <v>27</v>
      </c>
      <c r="E3195" s="17" t="s">
        <v>3692</v>
      </c>
      <c r="F3195" s="17" t="s">
        <v>3170</v>
      </c>
      <c r="G3195" s="16" t="s">
        <v>5377</v>
      </c>
      <c r="H3195" s="75"/>
      <c r="I3195" s="8">
        <v>3075</v>
      </c>
    </row>
    <row r="3196" spans="1:9">
      <c r="A3196" s="52">
        <v>10</v>
      </c>
      <c r="B3196" s="32">
        <v>17950</v>
      </c>
      <c r="C3196" s="32" t="s">
        <v>5384</v>
      </c>
      <c r="D3196" s="32" t="s">
        <v>1544</v>
      </c>
      <c r="E3196" s="17" t="s">
        <v>5385</v>
      </c>
      <c r="F3196" s="17" t="s">
        <v>5386</v>
      </c>
      <c r="G3196" s="16" t="s">
        <v>5387</v>
      </c>
      <c r="H3196" s="75"/>
      <c r="I3196" s="8">
        <v>6977</v>
      </c>
    </row>
    <row r="3197" spans="1:9">
      <c r="A3197" s="52">
        <v>11</v>
      </c>
      <c r="B3197" s="32">
        <v>13150</v>
      </c>
      <c r="C3197" s="16" t="s">
        <v>2632</v>
      </c>
      <c r="D3197" s="32" t="s">
        <v>76</v>
      </c>
      <c r="E3197" s="17" t="s">
        <v>5388</v>
      </c>
      <c r="F3197" s="17" t="s">
        <v>5389</v>
      </c>
      <c r="G3197" s="16" t="s">
        <v>5390</v>
      </c>
      <c r="H3197" s="100"/>
      <c r="I3197" s="93">
        <v>1871</v>
      </c>
    </row>
    <row r="3198" spans="1:9">
      <c r="A3198" s="52">
        <v>12</v>
      </c>
      <c r="B3198" s="32">
        <v>8100</v>
      </c>
      <c r="C3198" s="16" t="s">
        <v>5391</v>
      </c>
      <c r="D3198" s="32" t="s">
        <v>12</v>
      </c>
      <c r="E3198" s="17" t="s">
        <v>5392</v>
      </c>
      <c r="F3198" s="17" t="s">
        <v>1668</v>
      </c>
      <c r="G3198" s="16" t="s">
        <v>5393</v>
      </c>
      <c r="H3198" s="100"/>
      <c r="I3198" s="93" t="s">
        <v>5394</v>
      </c>
    </row>
    <row r="3199" spans="1:9">
      <c r="A3199" s="52">
        <v>13</v>
      </c>
      <c r="B3199" s="32">
        <v>19400</v>
      </c>
      <c r="C3199" s="16" t="s">
        <v>3825</v>
      </c>
      <c r="D3199" s="38" t="s">
        <v>66</v>
      </c>
      <c r="E3199" s="17" t="s">
        <v>3826</v>
      </c>
      <c r="F3199" s="17" t="s">
        <v>3827</v>
      </c>
      <c r="G3199" s="16" t="s">
        <v>5040</v>
      </c>
      <c r="H3199" s="100"/>
      <c r="I3199" s="8">
        <v>8256</v>
      </c>
    </row>
    <row r="3200" spans="1:9">
      <c r="A3200" s="52">
        <v>14</v>
      </c>
      <c r="B3200" s="32">
        <v>10850</v>
      </c>
      <c r="C3200" s="16" t="s">
        <v>3565</v>
      </c>
      <c r="D3200" s="32" t="s">
        <v>2693</v>
      </c>
      <c r="E3200" s="17" t="s">
        <v>4087</v>
      </c>
      <c r="F3200" s="17" t="s">
        <v>4143</v>
      </c>
      <c r="G3200" s="8" t="s">
        <v>5395</v>
      </c>
      <c r="H3200" s="100"/>
      <c r="I3200" s="8">
        <v>1334</v>
      </c>
    </row>
    <row r="3201" spans="1:9">
      <c r="A3201" s="52">
        <v>15</v>
      </c>
      <c r="B3201" s="32">
        <v>10250</v>
      </c>
      <c r="C3201" s="16" t="s">
        <v>5396</v>
      </c>
      <c r="D3201" s="32" t="s">
        <v>12</v>
      </c>
      <c r="E3201" s="17" t="s">
        <v>5397</v>
      </c>
      <c r="F3201" s="17" t="s">
        <v>1668</v>
      </c>
      <c r="G3201" s="16" t="s">
        <v>5398</v>
      </c>
      <c r="H3201" s="100"/>
      <c r="I3201" s="8">
        <v>9828</v>
      </c>
    </row>
    <row r="3202" spans="1:9">
      <c r="A3202" s="52">
        <v>16</v>
      </c>
      <c r="B3202" s="32">
        <v>13900</v>
      </c>
      <c r="C3202" s="16" t="s">
        <v>5399</v>
      </c>
      <c r="D3202" s="32" t="s">
        <v>66</v>
      </c>
      <c r="E3202" s="17" t="s">
        <v>5400</v>
      </c>
      <c r="F3202" s="17" t="s">
        <v>5401</v>
      </c>
      <c r="G3202" s="16" t="s">
        <v>5402</v>
      </c>
      <c r="H3202" s="100"/>
      <c r="I3202" s="8">
        <v>9262</v>
      </c>
    </row>
    <row r="3203" spans="1:9">
      <c r="A3203" s="69"/>
      <c r="B3203" s="50">
        <f>SUM(B3187:B3202)</f>
        <v>269400</v>
      </c>
      <c r="C3203" s="16"/>
      <c r="D3203" s="33"/>
      <c r="E3203" s="17"/>
      <c r="F3203" s="17"/>
      <c r="G3203" s="16"/>
      <c r="H3203" s="8"/>
      <c r="I3203" s="8"/>
    </row>
    <row r="3206" spans="1:9" ht="51">
      <c r="A3206" s="152" t="s">
        <v>0</v>
      </c>
      <c r="B3206" s="153"/>
      <c r="C3206" s="153"/>
      <c r="D3206" s="153"/>
      <c r="E3206" s="153"/>
      <c r="F3206" s="153"/>
      <c r="G3206" s="153"/>
    </row>
    <row r="3207" spans="1:9">
      <c r="A3207" s="154"/>
      <c r="B3207" s="155"/>
      <c r="C3207" s="156" t="s">
        <v>5403</v>
      </c>
      <c r="D3207" s="157"/>
      <c r="E3207" s="158"/>
      <c r="F3207" s="154"/>
      <c r="G3207" s="155"/>
    </row>
    <row r="3208" spans="1:9">
      <c r="A3208" s="52" t="s">
        <v>1</v>
      </c>
      <c r="B3208" s="53" t="s">
        <v>2</v>
      </c>
      <c r="C3208" s="53" t="s">
        <v>3</v>
      </c>
      <c r="D3208" s="53" t="s">
        <v>4</v>
      </c>
      <c r="E3208" s="53" t="s">
        <v>5</v>
      </c>
      <c r="F3208" s="53" t="s">
        <v>6</v>
      </c>
      <c r="G3208" s="53" t="s">
        <v>7</v>
      </c>
      <c r="H3208" s="53" t="s">
        <v>2054</v>
      </c>
      <c r="I3208" s="8" t="s">
        <v>4767</v>
      </c>
    </row>
    <row r="3209" spans="1:9">
      <c r="A3209" s="52">
        <v>1</v>
      </c>
      <c r="B3209" s="32">
        <v>21800</v>
      </c>
      <c r="C3209" s="16" t="s">
        <v>3470</v>
      </c>
      <c r="D3209" s="32" t="s">
        <v>30</v>
      </c>
      <c r="E3209" s="17" t="s">
        <v>3471</v>
      </c>
      <c r="F3209" s="17" t="s">
        <v>59</v>
      </c>
      <c r="G3209" s="8" t="s">
        <v>5491</v>
      </c>
      <c r="H3209" s="100"/>
      <c r="I3209" s="8">
        <v>9476</v>
      </c>
    </row>
    <row r="3210" spans="1:9">
      <c r="A3210" s="52">
        <v>2</v>
      </c>
      <c r="B3210" s="32">
        <v>19400</v>
      </c>
      <c r="C3210" s="16" t="s">
        <v>5422</v>
      </c>
      <c r="D3210" s="32" t="s">
        <v>27</v>
      </c>
      <c r="E3210" s="17" t="s">
        <v>5423</v>
      </c>
      <c r="F3210" s="17" t="s">
        <v>5424</v>
      </c>
      <c r="G3210" s="8" t="s">
        <v>5425</v>
      </c>
      <c r="H3210" s="100"/>
      <c r="I3210" s="8">
        <v>9686</v>
      </c>
    </row>
    <row r="3211" spans="1:9">
      <c r="A3211" s="52">
        <v>3</v>
      </c>
      <c r="B3211" s="33">
        <v>15750</v>
      </c>
      <c r="C3211" s="53" t="s">
        <v>1539</v>
      </c>
      <c r="D3211" s="53" t="s">
        <v>12</v>
      </c>
      <c r="E3211" s="17" t="s">
        <v>1540</v>
      </c>
      <c r="F3211" s="53" t="s">
        <v>1541</v>
      </c>
      <c r="G3211" s="53" t="s">
        <v>3651</v>
      </c>
      <c r="H3211" s="70"/>
      <c r="I3211" s="93">
        <v>5237</v>
      </c>
    </row>
    <row r="3212" spans="1:9">
      <c r="A3212" s="52">
        <v>4</v>
      </c>
      <c r="B3212" s="33">
        <v>8800</v>
      </c>
      <c r="C3212" s="53" t="s">
        <v>2051</v>
      </c>
      <c r="D3212" s="53" t="s">
        <v>12</v>
      </c>
      <c r="E3212" s="17" t="s">
        <v>2052</v>
      </c>
      <c r="F3212" s="53" t="s">
        <v>37</v>
      </c>
      <c r="G3212" s="53" t="s">
        <v>5348</v>
      </c>
      <c r="H3212" s="70"/>
      <c r="I3212" s="93">
        <v>9064</v>
      </c>
    </row>
    <row r="3213" spans="1:9">
      <c r="A3213" s="52">
        <v>5</v>
      </c>
      <c r="B3213" s="33">
        <v>9400</v>
      </c>
      <c r="C3213" s="53" t="s">
        <v>5404</v>
      </c>
      <c r="D3213" s="53" t="s">
        <v>410</v>
      </c>
      <c r="E3213" s="17" t="s">
        <v>5405</v>
      </c>
      <c r="F3213" s="53" t="s">
        <v>5406</v>
      </c>
      <c r="G3213" s="53" t="s">
        <v>5407</v>
      </c>
      <c r="H3213" s="70"/>
      <c r="I3213" s="93">
        <v>5332</v>
      </c>
    </row>
    <row r="3214" spans="1:9">
      <c r="A3214" s="52">
        <v>6</v>
      </c>
      <c r="B3214" s="33">
        <v>10550</v>
      </c>
      <c r="C3214" s="53" t="s">
        <v>5391</v>
      </c>
      <c r="D3214" s="53" t="s">
        <v>12</v>
      </c>
      <c r="E3214" s="17" t="s">
        <v>5392</v>
      </c>
      <c r="F3214" s="53" t="s">
        <v>1668</v>
      </c>
      <c r="G3214" s="53" t="s">
        <v>5408</v>
      </c>
      <c r="H3214" s="70"/>
      <c r="I3214" s="8">
        <v>6267</v>
      </c>
    </row>
    <row r="3215" spans="1:9">
      <c r="A3215" s="52">
        <v>7</v>
      </c>
      <c r="B3215" s="32">
        <v>8150</v>
      </c>
      <c r="C3215" s="53" t="s">
        <v>3161</v>
      </c>
      <c r="D3215" s="53" t="s">
        <v>12</v>
      </c>
      <c r="E3215" s="17" t="s">
        <v>3162</v>
      </c>
      <c r="F3215" s="53" t="s">
        <v>1668</v>
      </c>
      <c r="G3215" s="53" t="s">
        <v>5409</v>
      </c>
      <c r="H3215" s="70"/>
      <c r="I3215" s="8">
        <v>6541</v>
      </c>
    </row>
    <row r="3216" spans="1:9">
      <c r="A3216" s="52">
        <v>8</v>
      </c>
      <c r="B3216" s="32">
        <v>11350</v>
      </c>
      <c r="C3216" s="53" t="s">
        <v>5410</v>
      </c>
      <c r="D3216" s="53" t="s">
        <v>12</v>
      </c>
      <c r="E3216" s="17" t="s">
        <v>5411</v>
      </c>
      <c r="F3216" s="53" t="s">
        <v>5412</v>
      </c>
      <c r="G3216" s="16" t="s">
        <v>5413</v>
      </c>
      <c r="H3216" s="75"/>
      <c r="I3216" s="93">
        <v>9149</v>
      </c>
    </row>
    <row r="3217" spans="1:9">
      <c r="A3217" s="52">
        <v>9</v>
      </c>
      <c r="B3217" s="32">
        <v>50500</v>
      </c>
      <c r="C3217" s="32" t="s">
        <v>3868</v>
      </c>
      <c r="D3217" s="32" t="s">
        <v>27</v>
      </c>
      <c r="E3217" s="17" t="s">
        <v>3869</v>
      </c>
      <c r="F3217" s="17" t="s">
        <v>3870</v>
      </c>
      <c r="G3217" s="53" t="s">
        <v>5414</v>
      </c>
      <c r="H3217" s="70"/>
      <c r="I3217" s="93">
        <v>6754</v>
      </c>
    </row>
    <row r="3218" spans="1:9">
      <c r="A3218" s="52">
        <v>10</v>
      </c>
      <c r="B3218" s="32">
        <v>60700</v>
      </c>
      <c r="C3218" s="32" t="s">
        <v>5415</v>
      </c>
      <c r="D3218" s="32" t="s">
        <v>12</v>
      </c>
      <c r="E3218" s="17" t="s">
        <v>3946</v>
      </c>
      <c r="F3218" s="17" t="s">
        <v>3947</v>
      </c>
      <c r="G3218" s="53" t="s">
        <v>5416</v>
      </c>
      <c r="H3218" s="75"/>
      <c r="I3218" s="8">
        <v>4495</v>
      </c>
    </row>
    <row r="3219" spans="1:9">
      <c r="A3219" s="52">
        <v>11</v>
      </c>
      <c r="B3219" s="32">
        <v>22000</v>
      </c>
      <c r="C3219" s="32" t="s">
        <v>5286</v>
      </c>
      <c r="D3219" s="32" t="s">
        <v>76</v>
      </c>
      <c r="E3219" s="17" t="s">
        <v>5287</v>
      </c>
      <c r="F3219" s="17" t="s">
        <v>5288</v>
      </c>
      <c r="G3219" s="53" t="s">
        <v>5289</v>
      </c>
      <c r="H3219" s="75"/>
      <c r="I3219" s="8">
        <v>7126</v>
      </c>
    </row>
    <row r="3220" spans="1:9">
      <c r="A3220" s="52">
        <v>12</v>
      </c>
      <c r="B3220" s="32">
        <v>19450</v>
      </c>
      <c r="C3220" s="32" t="s">
        <v>5297</v>
      </c>
      <c r="D3220" s="32" t="s">
        <v>76</v>
      </c>
      <c r="E3220" s="17" t="s">
        <v>5272</v>
      </c>
      <c r="F3220" s="17" t="s">
        <v>5273</v>
      </c>
      <c r="G3220" s="53" t="s">
        <v>5274</v>
      </c>
      <c r="H3220" s="75"/>
      <c r="I3220" s="8">
        <v>7443</v>
      </c>
    </row>
    <row r="3221" spans="1:9">
      <c r="A3221" s="52">
        <v>13</v>
      </c>
      <c r="B3221" s="32">
        <v>20650</v>
      </c>
      <c r="C3221" s="16" t="s">
        <v>5290</v>
      </c>
      <c r="D3221" s="32" t="s">
        <v>66</v>
      </c>
      <c r="E3221" s="17" t="s">
        <v>5291</v>
      </c>
      <c r="F3221" s="17" t="s">
        <v>5292</v>
      </c>
      <c r="G3221" s="53" t="s">
        <v>5293</v>
      </c>
      <c r="H3221" s="100"/>
      <c r="I3221" s="93">
        <v>6799</v>
      </c>
    </row>
    <row r="3222" spans="1:9">
      <c r="A3222" s="52">
        <v>14</v>
      </c>
      <c r="B3222" s="32">
        <v>11050</v>
      </c>
      <c r="C3222" s="16" t="s">
        <v>5191</v>
      </c>
      <c r="D3222" s="32" t="s">
        <v>66</v>
      </c>
      <c r="E3222" s="17" t="s">
        <v>5192</v>
      </c>
      <c r="F3222" s="17" t="s">
        <v>5193</v>
      </c>
      <c r="G3222" s="16" t="s">
        <v>5349</v>
      </c>
      <c r="H3222" s="100"/>
      <c r="I3222" s="93">
        <v>9615</v>
      </c>
    </row>
    <row r="3223" spans="1:9">
      <c r="A3223" s="52">
        <v>15</v>
      </c>
      <c r="B3223" s="32">
        <v>4100</v>
      </c>
      <c r="C3223" s="16" t="s">
        <v>5417</v>
      </c>
      <c r="D3223" s="38" t="s">
        <v>1419</v>
      </c>
      <c r="E3223" s="17" t="s">
        <v>5418</v>
      </c>
      <c r="F3223" s="17" t="s">
        <v>5419</v>
      </c>
      <c r="G3223" s="16" t="s">
        <v>5420</v>
      </c>
      <c r="H3223" s="100"/>
      <c r="I3223" s="93" t="s">
        <v>5421</v>
      </c>
    </row>
    <row r="3224" spans="1:9">
      <c r="A3224" s="52">
        <v>16</v>
      </c>
      <c r="B3224" s="32">
        <v>34400</v>
      </c>
      <c r="C3224" s="16" t="s">
        <v>1627</v>
      </c>
      <c r="D3224" s="32" t="s">
        <v>66</v>
      </c>
      <c r="E3224" s="17" t="s">
        <v>1628</v>
      </c>
      <c r="F3224" s="17" t="s">
        <v>1629</v>
      </c>
      <c r="G3224" s="8" t="s">
        <v>5441</v>
      </c>
      <c r="H3224" s="100"/>
      <c r="I3224" s="8">
        <v>5780</v>
      </c>
    </row>
    <row r="3225" spans="1:9">
      <c r="A3225" s="52">
        <v>17</v>
      </c>
      <c r="B3225" s="32">
        <v>24650</v>
      </c>
      <c r="C3225" s="16" t="s">
        <v>5469</v>
      </c>
      <c r="D3225" s="32" t="s">
        <v>27</v>
      </c>
      <c r="E3225" s="17" t="s">
        <v>4848</v>
      </c>
      <c r="F3225" s="17" t="s">
        <v>3044</v>
      </c>
      <c r="G3225" s="16" t="s">
        <v>5470</v>
      </c>
      <c r="H3225" s="100"/>
      <c r="I3225" s="8">
        <v>5518</v>
      </c>
    </row>
    <row r="3226" spans="1:9">
      <c r="A3226" s="52">
        <v>18</v>
      </c>
      <c r="B3226" s="32">
        <v>11400</v>
      </c>
      <c r="C3226" s="16" t="s">
        <v>5191</v>
      </c>
      <c r="D3226" s="32" t="s">
        <v>66</v>
      </c>
      <c r="E3226" s="17" t="s">
        <v>5192</v>
      </c>
      <c r="F3226" s="17" t="s">
        <v>5193</v>
      </c>
      <c r="G3226" s="16" t="s">
        <v>5194</v>
      </c>
      <c r="H3226" s="100"/>
      <c r="I3226" s="8">
        <v>3115</v>
      </c>
    </row>
    <row r="3227" spans="1:9">
      <c r="A3227" s="69"/>
      <c r="B3227" s="50">
        <f>SUM(B3209:B3226)</f>
        <v>364100</v>
      </c>
      <c r="C3227" s="16"/>
      <c r="D3227" s="33"/>
      <c r="E3227" s="17"/>
      <c r="F3227" s="17"/>
      <c r="G3227" s="16"/>
      <c r="H3227" s="8"/>
      <c r="I3227" s="8"/>
    </row>
    <row r="3230" spans="1:9" ht="51">
      <c r="A3230" s="152" t="s">
        <v>0</v>
      </c>
      <c r="B3230" s="153"/>
      <c r="C3230" s="153"/>
      <c r="D3230" s="153"/>
      <c r="E3230" s="153"/>
      <c r="F3230" s="153"/>
      <c r="G3230" s="153"/>
    </row>
    <row r="3231" spans="1:9">
      <c r="A3231" s="154"/>
      <c r="B3231" s="155"/>
      <c r="C3231" s="156" t="s">
        <v>5494</v>
      </c>
      <c r="D3231" s="157"/>
      <c r="E3231" s="158"/>
      <c r="F3231" s="154"/>
      <c r="G3231" s="155"/>
    </row>
    <row r="3232" spans="1:9">
      <c r="A3232" s="52" t="s">
        <v>1</v>
      </c>
      <c r="B3232" s="53" t="s">
        <v>2</v>
      </c>
      <c r="C3232" s="53" t="s">
        <v>3</v>
      </c>
      <c r="D3232" s="53" t="s">
        <v>4</v>
      </c>
      <c r="E3232" s="53" t="s">
        <v>5</v>
      </c>
      <c r="F3232" s="53" t="s">
        <v>6</v>
      </c>
      <c r="G3232" s="53" t="s">
        <v>7</v>
      </c>
      <c r="H3232" s="53" t="s">
        <v>2054</v>
      </c>
      <c r="I3232" s="8" t="s">
        <v>4767</v>
      </c>
    </row>
    <row r="3233" spans="1:9">
      <c r="A3233" s="52">
        <v>1</v>
      </c>
      <c r="B3233" s="32">
        <v>24200</v>
      </c>
      <c r="C3233" s="16" t="s">
        <v>5265</v>
      </c>
      <c r="D3233" s="32" t="s">
        <v>30</v>
      </c>
      <c r="E3233" s="17" t="s">
        <v>5266</v>
      </c>
      <c r="F3233" s="17" t="s">
        <v>5267</v>
      </c>
      <c r="G3233" s="8" t="s">
        <v>5268</v>
      </c>
      <c r="H3233" s="100"/>
      <c r="I3233" s="93" t="s">
        <v>5269</v>
      </c>
    </row>
    <row r="3234" spans="1:9">
      <c r="A3234" s="52">
        <v>2</v>
      </c>
      <c r="B3234" s="32">
        <v>9700</v>
      </c>
      <c r="C3234" s="32" t="s">
        <v>5538</v>
      </c>
      <c r="D3234" s="32" t="s">
        <v>30</v>
      </c>
      <c r="E3234" s="17" t="s">
        <v>5498</v>
      </c>
      <c r="F3234" s="17" t="s">
        <v>1361</v>
      </c>
      <c r="G3234" s="8" t="s">
        <v>5499</v>
      </c>
      <c r="H3234" s="100"/>
      <c r="I3234" s="8">
        <v>1819</v>
      </c>
    </row>
    <row r="3235" spans="1:9">
      <c r="A3235" s="52">
        <v>3</v>
      </c>
      <c r="B3235" s="33">
        <v>14050</v>
      </c>
      <c r="C3235" s="53" t="s">
        <v>5497</v>
      </c>
      <c r="D3235" s="53" t="s">
        <v>12</v>
      </c>
      <c r="E3235" s="17" t="s">
        <v>5283</v>
      </c>
      <c r="F3235" s="53" t="s">
        <v>5284</v>
      </c>
      <c r="G3235" s="8" t="s">
        <v>5285</v>
      </c>
      <c r="H3235" s="70"/>
      <c r="I3235" s="93">
        <v>9995</v>
      </c>
    </row>
    <row r="3236" spans="1:9">
      <c r="A3236" s="52">
        <v>4</v>
      </c>
      <c r="B3236" s="33">
        <v>23350</v>
      </c>
      <c r="C3236" s="53" t="s">
        <v>5280</v>
      </c>
      <c r="D3236" s="53" t="s">
        <v>16</v>
      </c>
      <c r="E3236" s="17" t="s">
        <v>5270</v>
      </c>
      <c r="F3236" s="53" t="s">
        <v>5275</v>
      </c>
      <c r="G3236" s="8" t="s">
        <v>5281</v>
      </c>
      <c r="H3236" s="70"/>
      <c r="I3236" s="93">
        <v>4675</v>
      </c>
    </row>
    <row r="3237" spans="1:9">
      <c r="A3237" s="52">
        <v>5</v>
      </c>
      <c r="B3237" s="33">
        <v>31800</v>
      </c>
      <c r="C3237" s="53" t="s">
        <v>5276</v>
      </c>
      <c r="D3237" s="53" t="s">
        <v>76</v>
      </c>
      <c r="E3237" s="17" t="s">
        <v>5277</v>
      </c>
      <c r="F3237" s="53" t="s">
        <v>5278</v>
      </c>
      <c r="G3237" s="8" t="s">
        <v>5279</v>
      </c>
      <c r="H3237" s="70"/>
      <c r="I3237" s="93">
        <v>4747</v>
      </c>
    </row>
    <row r="3238" spans="1:9">
      <c r="A3238" s="52">
        <v>6</v>
      </c>
      <c r="B3238" s="33">
        <v>47800</v>
      </c>
      <c r="C3238" s="53" t="s">
        <v>5500</v>
      </c>
      <c r="D3238" s="53" t="s">
        <v>76</v>
      </c>
      <c r="E3238" s="17" t="s">
        <v>5501</v>
      </c>
      <c r="F3238" s="53" t="s">
        <v>5502</v>
      </c>
      <c r="G3238" s="8" t="s">
        <v>5503</v>
      </c>
      <c r="H3238" s="70"/>
      <c r="I3238" s="8">
        <v>8669</v>
      </c>
    </row>
    <row r="3239" spans="1:9">
      <c r="A3239" s="52">
        <v>7</v>
      </c>
      <c r="B3239" s="32">
        <v>15050</v>
      </c>
      <c r="C3239" s="53" t="s">
        <v>431</v>
      </c>
      <c r="D3239" s="53" t="s">
        <v>76</v>
      </c>
      <c r="E3239" s="17" t="s">
        <v>432</v>
      </c>
      <c r="F3239" s="53" t="s">
        <v>433</v>
      </c>
      <c r="G3239" s="8" t="s">
        <v>5504</v>
      </c>
      <c r="H3239" s="70"/>
      <c r="I3239" s="8">
        <v>5082</v>
      </c>
    </row>
    <row r="3240" spans="1:9">
      <c r="A3240" s="52">
        <v>8</v>
      </c>
      <c r="B3240" s="32">
        <v>11700</v>
      </c>
      <c r="C3240" s="53" t="s">
        <v>649</v>
      </c>
      <c r="D3240" s="53" t="s">
        <v>16</v>
      </c>
      <c r="E3240" s="17" t="s">
        <v>650</v>
      </c>
      <c r="F3240" s="53" t="s">
        <v>18</v>
      </c>
      <c r="G3240" s="16" t="s">
        <v>5378</v>
      </c>
      <c r="H3240" s="75"/>
      <c r="I3240" s="93">
        <v>9265</v>
      </c>
    </row>
    <row r="3241" spans="1:9">
      <c r="A3241" s="52">
        <v>9</v>
      </c>
      <c r="B3241" s="32">
        <v>11800</v>
      </c>
      <c r="C3241" s="32" t="s">
        <v>4863</v>
      </c>
      <c r="D3241" s="32" t="s">
        <v>27</v>
      </c>
      <c r="E3241" s="17" t="s">
        <v>4864</v>
      </c>
      <c r="F3241" s="17" t="s">
        <v>456</v>
      </c>
      <c r="G3241" s="53" t="s">
        <v>3652</v>
      </c>
      <c r="H3241" s="70"/>
      <c r="I3241" s="93">
        <v>2393</v>
      </c>
    </row>
    <row r="3242" spans="1:9">
      <c r="A3242" s="52">
        <v>10</v>
      </c>
      <c r="B3242" s="32">
        <v>9250</v>
      </c>
      <c r="C3242" s="32" t="s">
        <v>70</v>
      </c>
      <c r="D3242" s="32" t="s">
        <v>27</v>
      </c>
      <c r="E3242" s="17" t="s">
        <v>5505</v>
      </c>
      <c r="F3242" s="17" t="s">
        <v>456</v>
      </c>
      <c r="G3242" s="53" t="s">
        <v>5506</v>
      </c>
      <c r="H3242" s="75"/>
      <c r="I3242" s="8">
        <v>4089</v>
      </c>
    </row>
    <row r="3243" spans="1:9">
      <c r="A3243" s="52">
        <v>11</v>
      </c>
      <c r="B3243" s="32">
        <v>14650</v>
      </c>
      <c r="C3243" s="32" t="s">
        <v>5507</v>
      </c>
      <c r="D3243" s="32" t="s">
        <v>27</v>
      </c>
      <c r="E3243" s="17" t="s">
        <v>5508</v>
      </c>
      <c r="F3243" s="17" t="s">
        <v>5509</v>
      </c>
      <c r="G3243" s="53" t="s">
        <v>5510</v>
      </c>
      <c r="H3243" s="75"/>
      <c r="I3243" s="8">
        <v>1331</v>
      </c>
    </row>
    <row r="3244" spans="1:9">
      <c r="A3244" s="52">
        <v>12</v>
      </c>
      <c r="B3244" s="32">
        <v>10550</v>
      </c>
      <c r="C3244" s="32" t="s">
        <v>5476</v>
      </c>
      <c r="D3244" s="37" t="s">
        <v>5477</v>
      </c>
      <c r="E3244" s="17" t="s">
        <v>5478</v>
      </c>
      <c r="F3244" s="15" t="s">
        <v>5479</v>
      </c>
      <c r="G3244" s="53" t="s">
        <v>5480</v>
      </c>
      <c r="H3244" s="75"/>
      <c r="I3244" s="8">
        <v>7734</v>
      </c>
    </row>
    <row r="3245" spans="1:9">
      <c r="A3245" s="52">
        <v>13</v>
      </c>
      <c r="B3245" s="32">
        <v>11600</v>
      </c>
      <c r="C3245" s="16" t="s">
        <v>3565</v>
      </c>
      <c r="D3245" s="32" t="s">
        <v>20</v>
      </c>
      <c r="E3245" s="17" t="s">
        <v>5511</v>
      </c>
      <c r="F3245" s="17" t="s">
        <v>5512</v>
      </c>
      <c r="G3245" s="53" t="s">
        <v>5513</v>
      </c>
      <c r="H3245" s="100"/>
      <c r="I3245" s="93">
        <v>7792</v>
      </c>
    </row>
    <row r="3246" spans="1:9">
      <c r="A3246" s="52">
        <v>14</v>
      </c>
      <c r="B3246" s="32">
        <v>9550</v>
      </c>
      <c r="C3246" s="16" t="s">
        <v>3269</v>
      </c>
      <c r="D3246" s="32" t="s">
        <v>12</v>
      </c>
      <c r="E3246" s="17" t="s">
        <v>3270</v>
      </c>
      <c r="F3246" s="17" t="s">
        <v>3271</v>
      </c>
      <c r="G3246" s="53" t="s">
        <v>5514</v>
      </c>
      <c r="H3246" s="100"/>
      <c r="I3246" s="93">
        <v>8686</v>
      </c>
    </row>
    <row r="3247" spans="1:9">
      <c r="A3247" s="52">
        <v>15</v>
      </c>
      <c r="B3247" s="32">
        <v>29300</v>
      </c>
      <c r="C3247" s="16" t="s">
        <v>5515</v>
      </c>
      <c r="D3247" s="32" t="s">
        <v>76</v>
      </c>
      <c r="E3247" s="17" t="s">
        <v>5516</v>
      </c>
      <c r="F3247" s="17" t="s">
        <v>5517</v>
      </c>
      <c r="G3247" s="53" t="s">
        <v>5518</v>
      </c>
      <c r="H3247" s="100"/>
      <c r="I3247" s="93">
        <v>2476</v>
      </c>
    </row>
    <row r="3248" spans="1:9">
      <c r="A3248" s="52">
        <v>16</v>
      </c>
      <c r="B3248" s="32">
        <v>10000</v>
      </c>
      <c r="C3248" s="16" t="s">
        <v>4929</v>
      </c>
      <c r="D3248" s="32" t="s">
        <v>594</v>
      </c>
      <c r="E3248" s="17" t="s">
        <v>4938</v>
      </c>
      <c r="F3248" s="17" t="s">
        <v>596</v>
      </c>
      <c r="G3248" s="53" t="s">
        <v>5519</v>
      </c>
      <c r="H3248" s="100"/>
      <c r="I3248" s="93">
        <v>4818</v>
      </c>
    </row>
    <row r="3249" spans="1:9">
      <c r="A3249" s="52">
        <v>17</v>
      </c>
      <c r="B3249" s="32">
        <v>10200</v>
      </c>
      <c r="C3249" s="16" t="s">
        <v>5520</v>
      </c>
      <c r="D3249" s="32" t="s">
        <v>12</v>
      </c>
      <c r="E3249" s="17" t="s">
        <v>5521</v>
      </c>
      <c r="F3249" s="17" t="s">
        <v>804</v>
      </c>
      <c r="G3249" s="53" t="s">
        <v>5522</v>
      </c>
      <c r="H3249" s="100"/>
      <c r="I3249" s="93">
        <v>9880</v>
      </c>
    </row>
    <row r="3250" spans="1:9">
      <c r="A3250" s="52">
        <v>18</v>
      </c>
      <c r="B3250" s="32">
        <v>10750</v>
      </c>
      <c r="C3250" s="16" t="s">
        <v>5523</v>
      </c>
      <c r="D3250" s="32" t="s">
        <v>27</v>
      </c>
      <c r="E3250" s="17" t="s">
        <v>5371</v>
      </c>
      <c r="F3250" s="17" t="s">
        <v>5372</v>
      </c>
      <c r="G3250" s="53" t="s">
        <v>5379</v>
      </c>
      <c r="H3250" s="100"/>
      <c r="I3250" s="93">
        <v>7951</v>
      </c>
    </row>
    <row r="3251" spans="1:9">
      <c r="A3251" s="52">
        <v>19</v>
      </c>
      <c r="B3251" s="32">
        <v>11250</v>
      </c>
      <c r="C3251" s="16" t="s">
        <v>1861</v>
      </c>
      <c r="D3251" s="32" t="s">
        <v>66</v>
      </c>
      <c r="E3251" s="17" t="s">
        <v>1862</v>
      </c>
      <c r="F3251" s="17" t="s">
        <v>1863</v>
      </c>
      <c r="G3251" s="53" t="s">
        <v>5524</v>
      </c>
      <c r="H3251" s="100"/>
      <c r="I3251" s="93">
        <v>1053</v>
      </c>
    </row>
    <row r="3252" spans="1:9">
      <c r="A3252" s="69"/>
      <c r="B3252" s="50">
        <f>SUM(B3233:B3251)</f>
        <v>316550</v>
      </c>
      <c r="C3252" s="16"/>
      <c r="D3252" s="33"/>
      <c r="E3252" s="17"/>
      <c r="F3252" s="17"/>
      <c r="G3252" s="16"/>
      <c r="H3252" s="8"/>
      <c r="I3252" s="8"/>
    </row>
    <row r="3255" spans="1:9" ht="51">
      <c r="A3255" s="152" t="s">
        <v>0</v>
      </c>
      <c r="B3255" s="153"/>
      <c r="C3255" s="153"/>
      <c r="D3255" s="153"/>
      <c r="E3255" s="153"/>
      <c r="F3255" s="153"/>
      <c r="G3255" s="153"/>
    </row>
    <row r="3256" spans="1:9">
      <c r="A3256" s="154"/>
      <c r="B3256" s="155"/>
      <c r="C3256" s="156" t="s">
        <v>5539</v>
      </c>
      <c r="D3256" s="157"/>
      <c r="E3256" s="158"/>
      <c r="F3256" s="154"/>
      <c r="G3256" s="155"/>
    </row>
    <row r="3257" spans="1:9">
      <c r="A3257" s="52" t="s">
        <v>1</v>
      </c>
      <c r="B3257" s="53" t="s">
        <v>2</v>
      </c>
      <c r="C3257" s="53" t="s">
        <v>3</v>
      </c>
      <c r="D3257" s="53" t="s">
        <v>4</v>
      </c>
      <c r="E3257" s="53" t="s">
        <v>5</v>
      </c>
      <c r="F3257" s="53" t="s">
        <v>6</v>
      </c>
      <c r="G3257" s="53" t="s">
        <v>7</v>
      </c>
      <c r="H3257" s="53" t="s">
        <v>2054</v>
      </c>
      <c r="I3257" s="8" t="s">
        <v>4767</v>
      </c>
    </row>
    <row r="3258" spans="1:9">
      <c r="A3258" s="52">
        <v>1</v>
      </c>
      <c r="B3258" s="32">
        <v>10500</v>
      </c>
      <c r="C3258" s="16" t="s">
        <v>3470</v>
      </c>
      <c r="D3258" s="32" t="s">
        <v>30</v>
      </c>
      <c r="E3258" s="17" t="s">
        <v>3471</v>
      </c>
      <c r="F3258" s="17" t="s">
        <v>59</v>
      </c>
      <c r="G3258" s="8" t="s">
        <v>5553</v>
      </c>
      <c r="H3258" s="100"/>
      <c r="I3258" s="93" t="s">
        <v>5021</v>
      </c>
    </row>
    <row r="3259" spans="1:9">
      <c r="A3259" s="52">
        <v>2</v>
      </c>
      <c r="B3259" s="32">
        <v>10550</v>
      </c>
      <c r="C3259" s="16" t="s">
        <v>3840</v>
      </c>
      <c r="D3259" s="32" t="s">
        <v>30</v>
      </c>
      <c r="E3259" s="17" t="s">
        <v>3841</v>
      </c>
      <c r="F3259" s="17" t="s">
        <v>59</v>
      </c>
      <c r="G3259" s="8" t="s">
        <v>5549</v>
      </c>
      <c r="H3259" s="100"/>
      <c r="I3259" s="93">
        <v>3305</v>
      </c>
    </row>
    <row r="3260" spans="1:9">
      <c r="A3260" s="52">
        <v>3</v>
      </c>
      <c r="B3260" s="32">
        <v>10200</v>
      </c>
      <c r="C3260" s="16" t="s">
        <v>3550</v>
      </c>
      <c r="D3260" s="32" t="s">
        <v>30</v>
      </c>
      <c r="E3260" s="17" t="s">
        <v>3551</v>
      </c>
      <c r="F3260" s="17" t="s">
        <v>59</v>
      </c>
      <c r="G3260" s="8" t="s">
        <v>5540</v>
      </c>
      <c r="H3260" s="100"/>
      <c r="I3260" s="93">
        <v>6161</v>
      </c>
    </row>
    <row r="3261" spans="1:9">
      <c r="A3261" s="52">
        <v>4</v>
      </c>
      <c r="B3261" s="32">
        <v>8800</v>
      </c>
      <c r="C3261" s="16" t="s">
        <v>5550</v>
      </c>
      <c r="D3261" s="32" t="s">
        <v>27</v>
      </c>
      <c r="E3261" s="17" t="s">
        <v>5551</v>
      </c>
      <c r="F3261" s="17" t="s">
        <v>3044</v>
      </c>
      <c r="G3261" s="8" t="s">
        <v>5552</v>
      </c>
      <c r="H3261" s="100"/>
      <c r="I3261" s="93">
        <v>3527</v>
      </c>
    </row>
    <row r="3262" spans="1:9">
      <c r="A3262" s="52">
        <v>5</v>
      </c>
      <c r="B3262" s="32">
        <v>41000</v>
      </c>
      <c r="C3262" s="32" t="s">
        <v>261</v>
      </c>
      <c r="D3262" s="32" t="s">
        <v>12</v>
      </c>
      <c r="E3262" s="17" t="s">
        <v>262</v>
      </c>
      <c r="F3262" s="17" t="s">
        <v>90</v>
      </c>
      <c r="G3262" s="8" t="s">
        <v>5541</v>
      </c>
      <c r="H3262" s="100"/>
      <c r="I3262" s="8">
        <v>6604</v>
      </c>
    </row>
    <row r="3263" spans="1:9">
      <c r="A3263" s="52">
        <v>6</v>
      </c>
      <c r="B3263" s="32">
        <v>10000</v>
      </c>
      <c r="C3263" s="32" t="s">
        <v>5554</v>
      </c>
      <c r="D3263" s="37" t="s">
        <v>5477</v>
      </c>
      <c r="E3263" s="17" t="s">
        <v>5555</v>
      </c>
      <c r="F3263" s="17" t="s">
        <v>5479</v>
      </c>
      <c r="G3263" s="8" t="s">
        <v>5556</v>
      </c>
      <c r="H3263" s="100"/>
      <c r="I3263" s="93" t="s">
        <v>5557</v>
      </c>
    </row>
    <row r="3264" spans="1:9">
      <c r="A3264" s="52">
        <v>7</v>
      </c>
      <c r="B3264" s="32">
        <v>11100</v>
      </c>
      <c r="C3264" s="32" t="s">
        <v>5605</v>
      </c>
      <c r="D3264" s="37" t="s">
        <v>12</v>
      </c>
      <c r="E3264" s="17" t="s">
        <v>5558</v>
      </c>
      <c r="F3264" s="17" t="s">
        <v>804</v>
      </c>
      <c r="G3264" s="8" t="s">
        <v>5559</v>
      </c>
      <c r="H3264" s="100"/>
      <c r="I3264" s="93">
        <v>9502</v>
      </c>
    </row>
    <row r="3265" spans="1:9">
      <c r="A3265" s="52">
        <v>8</v>
      </c>
      <c r="B3265" s="32">
        <v>12350</v>
      </c>
      <c r="C3265" s="32" t="s">
        <v>5346</v>
      </c>
      <c r="D3265" s="37" t="s">
        <v>695</v>
      </c>
      <c r="E3265" s="17" t="s">
        <v>345</v>
      </c>
      <c r="F3265" s="17" t="s">
        <v>346</v>
      </c>
      <c r="G3265" s="8" t="s">
        <v>5347</v>
      </c>
      <c r="H3265" s="100"/>
      <c r="I3265" s="93">
        <v>7796</v>
      </c>
    </row>
    <row r="3266" spans="1:9">
      <c r="A3266" s="52">
        <v>9</v>
      </c>
      <c r="B3266" s="32">
        <v>9700</v>
      </c>
      <c r="C3266" s="32" t="s">
        <v>3377</v>
      </c>
      <c r="D3266" s="37" t="s">
        <v>27</v>
      </c>
      <c r="E3266" s="17" t="s">
        <v>5560</v>
      </c>
      <c r="F3266" s="17" t="s">
        <v>1317</v>
      </c>
      <c r="G3266" s="8" t="s">
        <v>5561</v>
      </c>
      <c r="H3266" s="100"/>
      <c r="I3266" s="93">
        <v>8775</v>
      </c>
    </row>
    <row r="3267" spans="1:9">
      <c r="A3267" s="52">
        <v>10</v>
      </c>
      <c r="B3267" s="33">
        <v>8850</v>
      </c>
      <c r="C3267" s="53" t="s">
        <v>5542</v>
      </c>
      <c r="D3267" s="53" t="s">
        <v>69</v>
      </c>
      <c r="E3267" s="17" t="s">
        <v>5543</v>
      </c>
      <c r="F3267" s="53" t="s">
        <v>5544</v>
      </c>
      <c r="G3267" s="8" t="s">
        <v>5545</v>
      </c>
      <c r="H3267" s="70"/>
      <c r="I3267" s="93">
        <v>3673</v>
      </c>
    </row>
    <row r="3268" spans="1:9">
      <c r="A3268" s="52">
        <v>11</v>
      </c>
      <c r="B3268" s="33">
        <v>7800</v>
      </c>
      <c r="C3268" s="53" t="s">
        <v>867</v>
      </c>
      <c r="D3268" s="53" t="s">
        <v>69</v>
      </c>
      <c r="E3268" s="17" t="s">
        <v>5546</v>
      </c>
      <c r="F3268" s="53" t="s">
        <v>5547</v>
      </c>
      <c r="G3268" s="8" t="s">
        <v>5548</v>
      </c>
      <c r="H3268" s="70"/>
      <c r="I3268" s="93">
        <v>3511</v>
      </c>
    </row>
    <row r="3269" spans="1:9">
      <c r="A3269" s="52">
        <v>12</v>
      </c>
      <c r="B3269" s="33">
        <v>18050</v>
      </c>
      <c r="C3269" s="53" t="s">
        <v>1203</v>
      </c>
      <c r="D3269" s="53" t="s">
        <v>12</v>
      </c>
      <c r="E3269" s="17" t="s">
        <v>5562</v>
      </c>
      <c r="F3269" s="53" t="s">
        <v>37</v>
      </c>
      <c r="G3269" s="8" t="s">
        <v>5563</v>
      </c>
      <c r="H3269" s="70"/>
      <c r="I3269" s="8">
        <v>2035</v>
      </c>
    </row>
    <row r="3270" spans="1:9">
      <c r="A3270" s="52">
        <v>13</v>
      </c>
      <c r="B3270" s="32">
        <v>38000</v>
      </c>
      <c r="C3270" s="53" t="s">
        <v>5564</v>
      </c>
      <c r="D3270" s="53" t="s">
        <v>12</v>
      </c>
      <c r="E3270" s="17" t="s">
        <v>5565</v>
      </c>
      <c r="F3270" s="53" t="s">
        <v>5566</v>
      </c>
      <c r="G3270" s="8" t="s">
        <v>5567</v>
      </c>
      <c r="H3270" s="70"/>
      <c r="I3270" s="8">
        <v>1196</v>
      </c>
    </row>
    <row r="3271" spans="1:9">
      <c r="A3271" s="52">
        <v>14</v>
      </c>
      <c r="B3271" s="32">
        <v>54550</v>
      </c>
      <c r="C3271" s="53" t="s">
        <v>4524</v>
      </c>
      <c r="D3271" s="53" t="s">
        <v>594</v>
      </c>
      <c r="E3271" s="17" t="s">
        <v>5568</v>
      </c>
      <c r="F3271" s="53" t="s">
        <v>596</v>
      </c>
      <c r="G3271" s="16" t="s">
        <v>5569</v>
      </c>
      <c r="H3271" s="75"/>
      <c r="I3271" s="93">
        <v>6212</v>
      </c>
    </row>
    <row r="3272" spans="1:9">
      <c r="A3272" s="52">
        <v>15</v>
      </c>
      <c r="B3272" s="32">
        <v>34500</v>
      </c>
      <c r="C3272" s="32" t="s">
        <v>5570</v>
      </c>
      <c r="D3272" s="32" t="s">
        <v>69</v>
      </c>
      <c r="E3272" s="17" t="s">
        <v>5571</v>
      </c>
      <c r="F3272" s="17" t="s">
        <v>3350</v>
      </c>
      <c r="G3272" s="53" t="s">
        <v>5572</v>
      </c>
      <c r="H3272" s="70"/>
      <c r="I3272" s="93">
        <v>8141</v>
      </c>
    </row>
    <row r="3273" spans="1:9">
      <c r="A3273" s="52">
        <v>16</v>
      </c>
      <c r="B3273" s="32">
        <v>6800</v>
      </c>
      <c r="C3273" s="32" t="s">
        <v>5573</v>
      </c>
      <c r="D3273" s="32" t="s">
        <v>20</v>
      </c>
      <c r="E3273" s="17" t="s">
        <v>5574</v>
      </c>
      <c r="F3273" s="17" t="s">
        <v>5575</v>
      </c>
      <c r="G3273" s="53" t="s">
        <v>5576</v>
      </c>
      <c r="H3273" s="75"/>
      <c r="I3273" s="8">
        <v>3242</v>
      </c>
    </row>
    <row r="3274" spans="1:9">
      <c r="A3274" s="52">
        <v>17</v>
      </c>
      <c r="B3274" s="32">
        <v>31950</v>
      </c>
      <c r="C3274" s="32" t="s">
        <v>5595</v>
      </c>
      <c r="D3274" s="32" t="s">
        <v>66</v>
      </c>
      <c r="E3274" s="17" t="s">
        <v>5606</v>
      </c>
      <c r="F3274" s="17" t="s">
        <v>5596</v>
      </c>
      <c r="G3274" s="53" t="s">
        <v>5597</v>
      </c>
      <c r="H3274" s="75"/>
      <c r="I3274" s="8">
        <v>4397</v>
      </c>
    </row>
    <row r="3275" spans="1:9">
      <c r="A3275" s="69"/>
      <c r="B3275" s="50">
        <f>SUM(B3258:B3274)</f>
        <v>324700</v>
      </c>
      <c r="C3275" s="16"/>
      <c r="D3275" s="33"/>
      <c r="E3275" s="17"/>
      <c r="F3275" s="17"/>
      <c r="G3275" s="16"/>
      <c r="H3275" s="8"/>
      <c r="I3275" s="8"/>
    </row>
    <row r="3278" spans="1:9" ht="51">
      <c r="A3278" s="152" t="s">
        <v>0</v>
      </c>
      <c r="B3278" s="153"/>
      <c r="C3278" s="153"/>
      <c r="D3278" s="153"/>
      <c r="E3278" s="153"/>
      <c r="F3278" s="153"/>
      <c r="G3278" s="153"/>
    </row>
    <row r="3279" spans="1:9">
      <c r="A3279" s="154"/>
      <c r="B3279" s="155"/>
      <c r="C3279" s="156" t="s">
        <v>5608</v>
      </c>
      <c r="D3279" s="157"/>
      <c r="E3279" s="158"/>
      <c r="F3279" s="154"/>
      <c r="G3279" s="155"/>
    </row>
    <row r="3280" spans="1:9">
      <c r="A3280" s="52" t="s">
        <v>1</v>
      </c>
      <c r="B3280" s="53" t="s">
        <v>2</v>
      </c>
      <c r="C3280" s="53" t="s">
        <v>3</v>
      </c>
      <c r="D3280" s="53" t="s">
        <v>4</v>
      </c>
      <c r="E3280" s="53" t="s">
        <v>5</v>
      </c>
      <c r="F3280" s="53" t="s">
        <v>6</v>
      </c>
      <c r="G3280" s="53" t="s">
        <v>7</v>
      </c>
      <c r="H3280" s="53" t="s">
        <v>2054</v>
      </c>
      <c r="I3280" s="8" t="s">
        <v>4767</v>
      </c>
    </row>
    <row r="3281" spans="1:9">
      <c r="A3281" s="52">
        <v>1</v>
      </c>
      <c r="B3281" s="32">
        <v>9900</v>
      </c>
      <c r="C3281" s="16" t="s">
        <v>277</v>
      </c>
      <c r="D3281" s="32" t="s">
        <v>30</v>
      </c>
      <c r="E3281" s="17" t="s">
        <v>278</v>
      </c>
      <c r="F3281" s="17" t="s">
        <v>279</v>
      </c>
      <c r="G3281" s="8" t="s">
        <v>5130</v>
      </c>
      <c r="H3281" s="100"/>
      <c r="I3281" s="93">
        <v>3150</v>
      </c>
    </row>
    <row r="3282" spans="1:9">
      <c r="A3282" s="52">
        <v>2</v>
      </c>
      <c r="B3282" s="32">
        <v>39800</v>
      </c>
      <c r="C3282" s="16" t="s">
        <v>5356</v>
      </c>
      <c r="D3282" s="32" t="s">
        <v>12</v>
      </c>
      <c r="E3282" s="17" t="s">
        <v>40</v>
      </c>
      <c r="F3282" s="17" t="s">
        <v>41</v>
      </c>
      <c r="G3282" s="8" t="s">
        <v>5609</v>
      </c>
      <c r="H3282" s="100"/>
      <c r="I3282" s="93">
        <v>5677</v>
      </c>
    </row>
    <row r="3283" spans="1:9">
      <c r="A3283" s="52">
        <v>3</v>
      </c>
      <c r="B3283" s="32">
        <v>39650</v>
      </c>
      <c r="C3283" s="16" t="s">
        <v>5097</v>
      </c>
      <c r="D3283" s="32" t="s">
        <v>12</v>
      </c>
      <c r="E3283" s="17" t="s">
        <v>5076</v>
      </c>
      <c r="F3283" s="17" t="s">
        <v>41</v>
      </c>
      <c r="G3283" s="8" t="s">
        <v>5610</v>
      </c>
      <c r="H3283" s="100"/>
      <c r="I3283" s="93">
        <v>8677</v>
      </c>
    </row>
    <row r="3284" spans="1:9">
      <c r="A3284" s="52">
        <v>4</v>
      </c>
      <c r="B3284" s="32">
        <v>42000</v>
      </c>
      <c r="C3284" s="16" t="s">
        <v>5356</v>
      </c>
      <c r="D3284" s="32" t="s">
        <v>12</v>
      </c>
      <c r="E3284" s="17" t="s">
        <v>40</v>
      </c>
      <c r="F3284" s="17" t="s">
        <v>41</v>
      </c>
      <c r="G3284" s="8" t="s">
        <v>5611</v>
      </c>
      <c r="H3284" s="100"/>
      <c r="I3284" s="8">
        <v>4377</v>
      </c>
    </row>
    <row r="3285" spans="1:9">
      <c r="A3285" s="52">
        <v>5</v>
      </c>
      <c r="B3285" s="32">
        <v>40150</v>
      </c>
      <c r="C3285" s="16" t="s">
        <v>5356</v>
      </c>
      <c r="D3285" s="32" t="s">
        <v>12</v>
      </c>
      <c r="E3285" s="17" t="s">
        <v>40</v>
      </c>
      <c r="F3285" s="17" t="s">
        <v>41</v>
      </c>
      <c r="G3285" s="8" t="s">
        <v>5612</v>
      </c>
      <c r="H3285" s="100"/>
      <c r="I3285" s="93">
        <v>4077</v>
      </c>
    </row>
    <row r="3286" spans="1:9">
      <c r="A3286" s="52">
        <v>6</v>
      </c>
      <c r="B3286" s="32">
        <v>12100</v>
      </c>
      <c r="C3286" s="32" t="s">
        <v>840</v>
      </c>
      <c r="D3286" s="37" t="s">
        <v>16</v>
      </c>
      <c r="E3286" s="17" t="s">
        <v>841</v>
      </c>
      <c r="F3286" s="17" t="s">
        <v>18</v>
      </c>
      <c r="G3286" s="8" t="s">
        <v>5459</v>
      </c>
      <c r="H3286" s="100"/>
      <c r="I3286" s="93">
        <v>2993</v>
      </c>
    </row>
    <row r="3287" spans="1:9">
      <c r="A3287" s="52">
        <v>7</v>
      </c>
      <c r="B3287" s="32">
        <v>11450</v>
      </c>
      <c r="C3287" s="32" t="s">
        <v>5613</v>
      </c>
      <c r="D3287" s="37" t="s">
        <v>12</v>
      </c>
      <c r="E3287" s="17" t="s">
        <v>3284</v>
      </c>
      <c r="F3287" s="17" t="s">
        <v>804</v>
      </c>
      <c r="G3287" s="8" t="s">
        <v>5614</v>
      </c>
      <c r="H3287" s="100"/>
      <c r="I3287" s="93" t="s">
        <v>5615</v>
      </c>
    </row>
    <row r="3288" spans="1:9">
      <c r="A3288" s="52">
        <v>8</v>
      </c>
      <c r="B3288" s="32">
        <v>15650</v>
      </c>
      <c r="C3288" s="32" t="s">
        <v>431</v>
      </c>
      <c r="D3288" s="37" t="s">
        <v>76</v>
      </c>
      <c r="E3288" s="17" t="s">
        <v>432</v>
      </c>
      <c r="F3288" s="17" t="s">
        <v>433</v>
      </c>
      <c r="G3288" s="8" t="s">
        <v>5616</v>
      </c>
      <c r="H3288" s="100"/>
      <c r="I3288" s="93">
        <v>9698</v>
      </c>
    </row>
    <row r="3289" spans="1:9">
      <c r="A3289" s="52">
        <v>9</v>
      </c>
      <c r="B3289" s="33">
        <v>12200</v>
      </c>
      <c r="C3289" s="53" t="s">
        <v>1971</v>
      </c>
      <c r="D3289" s="53" t="s">
        <v>54</v>
      </c>
      <c r="E3289" s="17" t="s">
        <v>1680</v>
      </c>
      <c r="F3289" s="53" t="s">
        <v>496</v>
      </c>
      <c r="G3289" s="8" t="s">
        <v>5462</v>
      </c>
      <c r="H3289" s="70"/>
      <c r="I3289" s="93">
        <v>6130</v>
      </c>
    </row>
    <row r="3290" spans="1:9">
      <c r="A3290" s="52">
        <v>10</v>
      </c>
      <c r="B3290" s="33">
        <v>13000</v>
      </c>
      <c r="C3290" s="53" t="s">
        <v>4863</v>
      </c>
      <c r="D3290" s="53" t="s">
        <v>27</v>
      </c>
      <c r="E3290" s="17" t="s">
        <v>4864</v>
      </c>
      <c r="F3290" s="53" t="s">
        <v>456</v>
      </c>
      <c r="G3290" s="8" t="s">
        <v>5461</v>
      </c>
      <c r="H3290" s="70"/>
      <c r="I3290" s="93">
        <v>5493</v>
      </c>
    </row>
    <row r="3291" spans="1:9">
      <c r="A3291" s="52">
        <v>11</v>
      </c>
      <c r="B3291" s="33">
        <v>10050</v>
      </c>
      <c r="C3291" s="53" t="s">
        <v>2505</v>
      </c>
      <c r="D3291" s="53" t="s">
        <v>16</v>
      </c>
      <c r="E3291" s="17" t="s">
        <v>2506</v>
      </c>
      <c r="F3291" s="53" t="s">
        <v>18</v>
      </c>
      <c r="G3291" s="8" t="s">
        <v>5617</v>
      </c>
      <c r="H3291" s="70"/>
      <c r="I3291" s="8">
        <v>5172</v>
      </c>
    </row>
    <row r="3292" spans="1:9">
      <c r="A3292" s="52">
        <v>12</v>
      </c>
      <c r="B3292" s="32">
        <v>10550</v>
      </c>
      <c r="C3292" s="53" t="s">
        <v>3269</v>
      </c>
      <c r="D3292" s="53" t="s">
        <v>12</v>
      </c>
      <c r="E3292" s="17" t="s">
        <v>3270</v>
      </c>
      <c r="F3292" s="53" t="s">
        <v>3271</v>
      </c>
      <c r="G3292" s="8" t="s">
        <v>5618</v>
      </c>
      <c r="H3292" s="70"/>
      <c r="I3292" s="93" t="s">
        <v>5619</v>
      </c>
    </row>
    <row r="3293" spans="1:9">
      <c r="A3293" s="52">
        <v>13</v>
      </c>
      <c r="B3293" s="32">
        <v>27050</v>
      </c>
      <c r="C3293" s="53" t="s">
        <v>5620</v>
      </c>
      <c r="D3293" s="53" t="s">
        <v>12</v>
      </c>
      <c r="E3293" s="17" t="s">
        <v>5381</v>
      </c>
      <c r="F3293" s="53" t="s">
        <v>5382</v>
      </c>
      <c r="G3293" s="8" t="s">
        <v>5383</v>
      </c>
      <c r="H3293" s="75"/>
      <c r="I3293" s="93">
        <v>7746</v>
      </c>
    </row>
    <row r="3294" spans="1:9">
      <c r="A3294" s="52">
        <v>14</v>
      </c>
      <c r="B3294" s="32">
        <v>19250</v>
      </c>
      <c r="C3294" s="32" t="s">
        <v>5341</v>
      </c>
      <c r="D3294" s="32" t="s">
        <v>76</v>
      </c>
      <c r="E3294" s="17" t="s">
        <v>5342</v>
      </c>
      <c r="F3294" s="17" t="s">
        <v>5343</v>
      </c>
      <c r="G3294" s="8" t="s">
        <v>5344</v>
      </c>
      <c r="H3294" s="70"/>
      <c r="I3294" s="93">
        <v>7126</v>
      </c>
    </row>
    <row r="3295" spans="1:9">
      <c r="A3295" s="52">
        <v>15</v>
      </c>
      <c r="B3295" s="32">
        <v>20050</v>
      </c>
      <c r="C3295" s="32" t="s">
        <v>5621</v>
      </c>
      <c r="D3295" s="32" t="s">
        <v>66</v>
      </c>
      <c r="E3295" s="17" t="s">
        <v>5291</v>
      </c>
      <c r="F3295" s="17" t="s">
        <v>5292</v>
      </c>
      <c r="G3295" s="8" t="s">
        <v>5345</v>
      </c>
      <c r="H3295" s="75"/>
      <c r="I3295" s="8">
        <v>7240</v>
      </c>
    </row>
    <row r="3296" spans="1:9">
      <c r="A3296" s="52">
        <v>16</v>
      </c>
      <c r="B3296" s="32">
        <v>19800</v>
      </c>
      <c r="C3296" s="32" t="s">
        <v>4216</v>
      </c>
      <c r="D3296" s="32" t="s">
        <v>12</v>
      </c>
      <c r="E3296" s="17" t="s">
        <v>3946</v>
      </c>
      <c r="F3296" s="17" t="s">
        <v>3947</v>
      </c>
      <c r="G3296" s="8" t="s">
        <v>5296</v>
      </c>
      <c r="H3296" s="75"/>
      <c r="I3296" s="8">
        <v>9836</v>
      </c>
    </row>
    <row r="3297" spans="1:9">
      <c r="A3297" s="52">
        <v>17</v>
      </c>
      <c r="B3297" s="32">
        <v>19450</v>
      </c>
      <c r="C3297" s="32" t="s">
        <v>4574</v>
      </c>
      <c r="D3297" s="32" t="s">
        <v>66</v>
      </c>
      <c r="E3297" s="17" t="s">
        <v>4271</v>
      </c>
      <c r="F3297" s="17" t="s">
        <v>4272</v>
      </c>
      <c r="G3297" s="8" t="s">
        <v>5295</v>
      </c>
      <c r="H3297" s="75"/>
      <c r="I3297" s="8">
        <v>1708</v>
      </c>
    </row>
    <row r="3298" spans="1:9">
      <c r="A3298" s="52">
        <v>18</v>
      </c>
      <c r="B3298" s="32">
        <v>16950</v>
      </c>
      <c r="C3298" s="32" t="s">
        <v>4539</v>
      </c>
      <c r="D3298" s="32" t="s">
        <v>12</v>
      </c>
      <c r="E3298" s="17" t="s">
        <v>4277</v>
      </c>
      <c r="F3298" s="17" t="s">
        <v>4278</v>
      </c>
      <c r="G3298" s="8" t="s">
        <v>5438</v>
      </c>
      <c r="H3298" s="75"/>
      <c r="I3298" s="8">
        <v>6018</v>
      </c>
    </row>
    <row r="3299" spans="1:9">
      <c r="A3299" s="52">
        <v>19</v>
      </c>
      <c r="B3299" s="32">
        <v>15600</v>
      </c>
      <c r="C3299" s="32" t="s">
        <v>5622</v>
      </c>
      <c r="D3299" s="32" t="s">
        <v>20</v>
      </c>
      <c r="E3299" s="17" t="s">
        <v>5623</v>
      </c>
      <c r="F3299" s="17" t="s">
        <v>5624</v>
      </c>
      <c r="G3299" s="8" t="s">
        <v>5625</v>
      </c>
      <c r="H3299" s="75"/>
      <c r="I3299" s="8">
        <v>9154</v>
      </c>
    </row>
    <row r="3300" spans="1:9">
      <c r="A3300" s="52">
        <v>20</v>
      </c>
      <c r="B3300" s="32">
        <v>9250</v>
      </c>
      <c r="C3300" s="32" t="s">
        <v>5626</v>
      </c>
      <c r="D3300" s="32" t="s">
        <v>12</v>
      </c>
      <c r="E3300" s="17" t="s">
        <v>5627</v>
      </c>
      <c r="F3300" s="17" t="s">
        <v>2210</v>
      </c>
      <c r="G3300" s="53" t="s">
        <v>5628</v>
      </c>
      <c r="H3300" s="75"/>
      <c r="I3300" s="8">
        <v>9183</v>
      </c>
    </row>
    <row r="3301" spans="1:9">
      <c r="A3301" s="52">
        <v>21</v>
      </c>
      <c r="B3301" s="32">
        <v>19700</v>
      </c>
      <c r="C3301" s="32" t="s">
        <v>4447</v>
      </c>
      <c r="D3301" s="32" t="s">
        <v>27</v>
      </c>
      <c r="E3301" s="17" t="s">
        <v>5426</v>
      </c>
      <c r="F3301" s="17" t="s">
        <v>5427</v>
      </c>
      <c r="G3301" s="53" t="s">
        <v>5428</v>
      </c>
      <c r="H3301" s="75"/>
      <c r="I3301" s="8">
        <v>8815</v>
      </c>
    </row>
    <row r="3302" spans="1:9">
      <c r="A3302" s="52">
        <v>22</v>
      </c>
      <c r="B3302" s="32">
        <v>21250</v>
      </c>
      <c r="C3302" s="32" t="s">
        <v>5639</v>
      </c>
      <c r="D3302" s="32" t="s">
        <v>16</v>
      </c>
      <c r="E3302" s="17" t="s">
        <v>5640</v>
      </c>
      <c r="F3302" s="17" t="s">
        <v>5641</v>
      </c>
      <c r="G3302" s="53" t="s">
        <v>5471</v>
      </c>
      <c r="H3302" s="75"/>
      <c r="I3302" s="8">
        <v>7285</v>
      </c>
    </row>
    <row r="3303" spans="1:9">
      <c r="A3303" s="52">
        <v>23</v>
      </c>
      <c r="B3303" s="32">
        <v>46200</v>
      </c>
      <c r="C3303" s="32" t="s">
        <v>3553</v>
      </c>
      <c r="D3303" s="32" t="s">
        <v>66</v>
      </c>
      <c r="E3303" s="17" t="s">
        <v>4056</v>
      </c>
      <c r="F3303" s="17" t="s">
        <v>4057</v>
      </c>
      <c r="G3303" s="53" t="s">
        <v>5642</v>
      </c>
      <c r="H3303" s="75"/>
      <c r="I3303" s="8">
        <v>3556</v>
      </c>
    </row>
    <row r="3304" spans="1:9">
      <c r="A3304" s="69"/>
      <c r="B3304" s="50">
        <f>SUM(B3281:B3303)</f>
        <v>491050</v>
      </c>
      <c r="C3304" s="16"/>
      <c r="D3304" s="33"/>
      <c r="E3304" s="17"/>
      <c r="F3304" s="17"/>
      <c r="G3304" s="16"/>
      <c r="H3304" s="8"/>
      <c r="I3304" s="8"/>
    </row>
    <row r="3307" spans="1:9" ht="51">
      <c r="A3307" s="152" t="s">
        <v>0</v>
      </c>
      <c r="B3307" s="153"/>
      <c r="C3307" s="153"/>
      <c r="D3307" s="153"/>
      <c r="E3307" s="153"/>
      <c r="F3307" s="153"/>
      <c r="G3307" s="153"/>
    </row>
    <row r="3308" spans="1:9">
      <c r="A3308" s="154"/>
      <c r="B3308" s="155"/>
      <c r="C3308" s="156" t="s">
        <v>5649</v>
      </c>
      <c r="D3308" s="157"/>
      <c r="E3308" s="158"/>
      <c r="F3308" s="154"/>
      <c r="G3308" s="155"/>
    </row>
    <row r="3309" spans="1:9">
      <c r="A3309" s="52" t="s">
        <v>1</v>
      </c>
      <c r="B3309" s="53" t="s">
        <v>2</v>
      </c>
      <c r="C3309" s="53" t="s">
        <v>3</v>
      </c>
      <c r="D3309" s="53" t="s">
        <v>4</v>
      </c>
      <c r="E3309" s="53" t="s">
        <v>5</v>
      </c>
      <c r="F3309" s="53" t="s">
        <v>6</v>
      </c>
      <c r="G3309" s="53" t="s">
        <v>7</v>
      </c>
      <c r="H3309" s="53" t="s">
        <v>2054</v>
      </c>
      <c r="I3309" s="8" t="s">
        <v>4767</v>
      </c>
    </row>
    <row r="3310" spans="1:9">
      <c r="A3310" s="52">
        <v>1</v>
      </c>
      <c r="B3310" s="32">
        <v>16250</v>
      </c>
      <c r="C3310" s="16" t="s">
        <v>5650</v>
      </c>
      <c r="D3310" s="32" t="s">
        <v>30</v>
      </c>
      <c r="E3310" s="17" t="s">
        <v>5651</v>
      </c>
      <c r="F3310" s="17" t="s">
        <v>1848</v>
      </c>
      <c r="G3310" s="8" t="s">
        <v>5652</v>
      </c>
      <c r="H3310" s="100"/>
      <c r="I3310" s="93">
        <v>3316</v>
      </c>
    </row>
    <row r="3311" spans="1:9">
      <c r="A3311" s="52">
        <v>2</v>
      </c>
      <c r="B3311" s="32">
        <v>7100</v>
      </c>
      <c r="C3311" s="16" t="s">
        <v>5653</v>
      </c>
      <c r="D3311" s="32" t="s">
        <v>27</v>
      </c>
      <c r="E3311" s="17" t="s">
        <v>5654</v>
      </c>
      <c r="F3311" s="17" t="s">
        <v>5655</v>
      </c>
      <c r="G3311" s="8" t="s">
        <v>5656</v>
      </c>
      <c r="H3311" s="100"/>
      <c r="I3311" s="93">
        <v>5764</v>
      </c>
    </row>
    <row r="3312" spans="1:9">
      <c r="A3312" s="52">
        <v>3</v>
      </c>
      <c r="B3312" s="32">
        <v>19200</v>
      </c>
      <c r="C3312" s="16" t="s">
        <v>5657</v>
      </c>
      <c r="D3312" s="32" t="s">
        <v>12</v>
      </c>
      <c r="E3312" s="17" t="s">
        <v>5658</v>
      </c>
      <c r="F3312" s="17" t="s">
        <v>5659</v>
      </c>
      <c r="G3312" s="8" t="s">
        <v>5660</v>
      </c>
      <c r="H3312" s="100"/>
      <c r="I3312" s="93">
        <v>4472</v>
      </c>
    </row>
    <row r="3313" spans="1:9">
      <c r="A3313" s="52">
        <v>4</v>
      </c>
      <c r="B3313" s="32">
        <v>4850</v>
      </c>
      <c r="C3313" s="16" t="s">
        <v>5661</v>
      </c>
      <c r="D3313" s="32" t="s">
        <v>16</v>
      </c>
      <c r="E3313" s="17" t="s">
        <v>5662</v>
      </c>
      <c r="F3313" s="17" t="s">
        <v>3546</v>
      </c>
      <c r="G3313" s="8" t="s">
        <v>5663</v>
      </c>
      <c r="H3313" s="100"/>
      <c r="I3313" s="8">
        <v>1145</v>
      </c>
    </row>
    <row r="3314" spans="1:9">
      <c r="A3314" s="52">
        <v>5</v>
      </c>
      <c r="B3314" s="32">
        <v>10450</v>
      </c>
      <c r="C3314" s="16" t="s">
        <v>5664</v>
      </c>
      <c r="D3314" s="32" t="s">
        <v>66</v>
      </c>
      <c r="E3314" s="17" t="s">
        <v>5728</v>
      </c>
      <c r="F3314" s="17" t="s">
        <v>5665</v>
      </c>
      <c r="G3314" s="8" t="s">
        <v>5666</v>
      </c>
      <c r="H3314" s="100"/>
      <c r="I3314" s="93">
        <v>5534</v>
      </c>
    </row>
    <row r="3315" spans="1:9">
      <c r="A3315" s="52">
        <v>6</v>
      </c>
      <c r="B3315" s="32">
        <v>11300</v>
      </c>
      <c r="C3315" s="32" t="s">
        <v>1525</v>
      </c>
      <c r="D3315" s="37" t="s">
        <v>76</v>
      </c>
      <c r="E3315" s="17" t="s">
        <v>1526</v>
      </c>
      <c r="F3315" s="17" t="s">
        <v>1527</v>
      </c>
      <c r="G3315" s="8" t="s">
        <v>5667</v>
      </c>
      <c r="H3315" s="100"/>
      <c r="I3315" s="93">
        <v>7796</v>
      </c>
    </row>
    <row r="3316" spans="1:9">
      <c r="A3316" s="52">
        <v>7</v>
      </c>
      <c r="B3316" s="32">
        <v>20500</v>
      </c>
      <c r="C3316" s="32" t="s">
        <v>5429</v>
      </c>
      <c r="D3316" s="37" t="s">
        <v>69</v>
      </c>
      <c r="E3316" s="17" t="s">
        <v>5430</v>
      </c>
      <c r="F3316" s="17" t="s">
        <v>5431</v>
      </c>
      <c r="G3316" s="8" t="s">
        <v>5432</v>
      </c>
      <c r="H3316" s="100"/>
      <c r="I3316" s="93">
        <v>8882</v>
      </c>
    </row>
    <row r="3317" spans="1:9">
      <c r="A3317" s="52">
        <v>8</v>
      </c>
      <c r="B3317" s="32">
        <v>15800</v>
      </c>
      <c r="C3317" s="32" t="s">
        <v>4539</v>
      </c>
      <c r="D3317" s="37" t="s">
        <v>12</v>
      </c>
      <c r="E3317" s="17" t="s">
        <v>4277</v>
      </c>
      <c r="F3317" s="17" t="s">
        <v>4278</v>
      </c>
      <c r="G3317" s="8" t="s">
        <v>5439</v>
      </c>
      <c r="H3317" s="100"/>
      <c r="I3317" s="8" t="s">
        <v>5492</v>
      </c>
    </row>
    <row r="3318" spans="1:9">
      <c r="A3318" s="52">
        <v>9</v>
      </c>
      <c r="B3318" s="33">
        <v>19950</v>
      </c>
      <c r="C3318" s="53" t="s">
        <v>5442</v>
      </c>
      <c r="D3318" s="53" t="s">
        <v>27</v>
      </c>
      <c r="E3318" s="17" t="s">
        <v>5443</v>
      </c>
      <c r="F3318" s="53" t="s">
        <v>5444</v>
      </c>
      <c r="G3318" s="8" t="s">
        <v>5445</v>
      </c>
      <c r="H3318" s="70"/>
      <c r="I3318" s="8" t="s">
        <v>5446</v>
      </c>
    </row>
    <row r="3319" spans="1:9">
      <c r="A3319" s="52">
        <v>10</v>
      </c>
      <c r="B3319" s="33">
        <v>24600</v>
      </c>
      <c r="C3319" s="53" t="s">
        <v>5668</v>
      </c>
      <c r="D3319" s="53" t="s">
        <v>12</v>
      </c>
      <c r="E3319" s="17" t="s">
        <v>5669</v>
      </c>
      <c r="F3319" s="53" t="s">
        <v>5729</v>
      </c>
      <c r="G3319" s="8" t="s">
        <v>5472</v>
      </c>
      <c r="H3319" s="70"/>
      <c r="I3319" s="93">
        <v>7178</v>
      </c>
    </row>
    <row r="3320" spans="1:9">
      <c r="A3320" s="52">
        <v>11</v>
      </c>
      <c r="B3320" s="33">
        <v>20400</v>
      </c>
      <c r="C3320" s="53" t="s">
        <v>5433</v>
      </c>
      <c r="D3320" s="53" t="s">
        <v>5434</v>
      </c>
      <c r="E3320" s="17" t="s">
        <v>5435</v>
      </c>
      <c r="F3320" s="53" t="s">
        <v>5436</v>
      </c>
      <c r="G3320" s="8" t="s">
        <v>5437</v>
      </c>
      <c r="H3320" s="70"/>
      <c r="I3320" s="8">
        <v>9766</v>
      </c>
    </row>
    <row r="3321" spans="1:9">
      <c r="A3321" s="52">
        <v>12</v>
      </c>
      <c r="B3321" s="32">
        <v>19250</v>
      </c>
      <c r="C3321" s="53" t="s">
        <v>5297</v>
      </c>
      <c r="D3321" s="53" t="s">
        <v>76</v>
      </c>
      <c r="E3321" s="17" t="s">
        <v>5272</v>
      </c>
      <c r="F3321" s="53" t="s">
        <v>5273</v>
      </c>
      <c r="G3321" s="8" t="s">
        <v>5440</v>
      </c>
      <c r="H3321" s="70"/>
      <c r="I3321" s="93">
        <v>9656</v>
      </c>
    </row>
    <row r="3322" spans="1:9">
      <c r="A3322" s="52">
        <v>13</v>
      </c>
      <c r="B3322" s="32">
        <v>12000</v>
      </c>
      <c r="C3322" s="53" t="s">
        <v>840</v>
      </c>
      <c r="D3322" s="53" t="s">
        <v>16</v>
      </c>
      <c r="E3322" s="17" t="s">
        <v>841</v>
      </c>
      <c r="F3322" s="53" t="s">
        <v>18</v>
      </c>
      <c r="G3322" s="8" t="s">
        <v>5460</v>
      </c>
      <c r="H3322" s="75"/>
      <c r="I3322" s="93">
        <v>2893</v>
      </c>
    </row>
    <row r="3323" spans="1:9">
      <c r="A3323" s="52">
        <v>14</v>
      </c>
      <c r="B3323" s="32">
        <v>12100</v>
      </c>
      <c r="C3323" s="32" t="s">
        <v>2676</v>
      </c>
      <c r="D3323" s="32" t="s">
        <v>16</v>
      </c>
      <c r="E3323" s="17" t="s">
        <v>2677</v>
      </c>
      <c r="F3323" s="17" t="s">
        <v>18</v>
      </c>
      <c r="G3323" s="8" t="s">
        <v>5490</v>
      </c>
      <c r="H3323" s="70"/>
      <c r="I3323" s="93">
        <v>9093</v>
      </c>
    </row>
    <row r="3324" spans="1:9">
      <c r="A3324" s="52">
        <v>15</v>
      </c>
      <c r="B3324" s="32">
        <v>13600</v>
      </c>
      <c r="C3324" s="32" t="s">
        <v>5670</v>
      </c>
      <c r="D3324" s="32" t="s">
        <v>12</v>
      </c>
      <c r="E3324" s="17" t="s">
        <v>5671</v>
      </c>
      <c r="F3324" s="17" t="s">
        <v>1355</v>
      </c>
      <c r="G3324" s="8" t="s">
        <v>5672</v>
      </c>
      <c r="H3324" s="75"/>
      <c r="I3324" s="8">
        <v>5236</v>
      </c>
    </row>
    <row r="3325" spans="1:9">
      <c r="A3325" s="52">
        <v>16</v>
      </c>
      <c r="B3325" s="32">
        <v>12100</v>
      </c>
      <c r="C3325" s="32" t="s">
        <v>4974</v>
      </c>
      <c r="D3325" s="32" t="s">
        <v>12</v>
      </c>
      <c r="E3325" s="17" t="s">
        <v>40</v>
      </c>
      <c r="F3325" s="17" t="s">
        <v>41</v>
      </c>
      <c r="G3325" s="8" t="s">
        <v>4979</v>
      </c>
      <c r="H3325" s="75"/>
      <c r="I3325" s="8">
        <v>6277</v>
      </c>
    </row>
    <row r="3326" spans="1:9">
      <c r="A3326" s="52">
        <v>17</v>
      </c>
      <c r="B3326" s="32">
        <v>21200</v>
      </c>
      <c r="C3326" s="32" t="s">
        <v>1128</v>
      </c>
      <c r="D3326" s="32" t="s">
        <v>1953</v>
      </c>
      <c r="E3326" s="17" t="s">
        <v>1130</v>
      </c>
      <c r="F3326" s="17" t="s">
        <v>1131</v>
      </c>
      <c r="G3326" s="8" t="s">
        <v>5673</v>
      </c>
      <c r="H3326" s="75"/>
      <c r="I3326" s="8">
        <v>6447</v>
      </c>
    </row>
    <row r="3327" spans="1:9">
      <c r="A3327" s="52">
        <v>18</v>
      </c>
      <c r="B3327" s="32">
        <v>9900</v>
      </c>
      <c r="C3327" s="32" t="s">
        <v>1157</v>
      </c>
      <c r="D3327" s="32" t="s">
        <v>76</v>
      </c>
      <c r="E3327" s="17" t="s">
        <v>1158</v>
      </c>
      <c r="F3327" s="17" t="s">
        <v>1159</v>
      </c>
      <c r="G3327" s="8" t="s">
        <v>5674</v>
      </c>
      <c r="H3327" s="75"/>
      <c r="I3327" s="8">
        <v>8287</v>
      </c>
    </row>
    <row r="3328" spans="1:9">
      <c r="A3328" s="52">
        <v>19</v>
      </c>
      <c r="B3328" s="32">
        <v>12350</v>
      </c>
      <c r="C3328" s="32" t="s">
        <v>5675</v>
      </c>
      <c r="D3328" s="32" t="s">
        <v>27</v>
      </c>
      <c r="E3328" s="17" t="s">
        <v>5676</v>
      </c>
      <c r="F3328" s="17" t="s">
        <v>5677</v>
      </c>
      <c r="G3328" s="53" t="s">
        <v>5678</v>
      </c>
      <c r="H3328" s="75"/>
      <c r="I3328" s="8">
        <v>7314</v>
      </c>
    </row>
    <row r="3329" spans="1:9">
      <c r="A3329" s="52">
        <v>20</v>
      </c>
      <c r="B3329" s="32">
        <v>21900</v>
      </c>
      <c r="C3329" s="32" t="s">
        <v>5679</v>
      </c>
      <c r="D3329" s="32" t="s">
        <v>12</v>
      </c>
      <c r="E3329" s="17" t="s">
        <v>5680</v>
      </c>
      <c r="F3329" s="17" t="s">
        <v>5681</v>
      </c>
      <c r="G3329" s="53" t="s">
        <v>5682</v>
      </c>
      <c r="H3329" s="75"/>
      <c r="I3329" s="8">
        <v>1975</v>
      </c>
    </row>
    <row r="3330" spans="1:9">
      <c r="A3330" s="52">
        <v>21</v>
      </c>
      <c r="B3330" s="32">
        <v>11250</v>
      </c>
      <c r="C3330" s="32" t="s">
        <v>5683</v>
      </c>
      <c r="D3330" s="32" t="s">
        <v>12</v>
      </c>
      <c r="E3330" s="17" t="s">
        <v>5684</v>
      </c>
      <c r="F3330" s="17" t="s">
        <v>5681</v>
      </c>
      <c r="G3330" s="53" t="s">
        <v>5685</v>
      </c>
      <c r="H3330" s="75"/>
      <c r="I3330" s="8">
        <v>7898</v>
      </c>
    </row>
    <row r="3331" spans="1:9">
      <c r="A3331" s="52">
        <v>22</v>
      </c>
      <c r="B3331" s="32">
        <v>15300</v>
      </c>
      <c r="C3331" s="32" t="s">
        <v>3691</v>
      </c>
      <c r="D3331" s="32" t="s">
        <v>27</v>
      </c>
      <c r="E3331" s="17" t="s">
        <v>3692</v>
      </c>
      <c r="F3331" s="17" t="s">
        <v>3170</v>
      </c>
      <c r="G3331" s="53" t="s">
        <v>5686</v>
      </c>
      <c r="H3331" s="75"/>
      <c r="I3331" s="8">
        <v>3075</v>
      </c>
    </row>
    <row r="3332" spans="1:9">
      <c r="A3332" s="52">
        <v>23</v>
      </c>
      <c r="B3332" s="32">
        <v>10200</v>
      </c>
      <c r="C3332" s="32" t="s">
        <v>5626</v>
      </c>
      <c r="D3332" s="32" t="s">
        <v>12</v>
      </c>
      <c r="E3332" s="17" t="s">
        <v>5627</v>
      </c>
      <c r="F3332" s="17" t="s">
        <v>2210</v>
      </c>
      <c r="G3332" s="53" t="s">
        <v>5687</v>
      </c>
      <c r="H3332" s="75"/>
      <c r="I3332" s="8">
        <v>9237</v>
      </c>
    </row>
    <row r="3333" spans="1:9">
      <c r="A3333" s="52">
        <v>24</v>
      </c>
      <c r="B3333" s="32">
        <v>27400</v>
      </c>
      <c r="C3333" s="32" t="s">
        <v>5688</v>
      </c>
      <c r="D3333" s="32" t="s">
        <v>27</v>
      </c>
      <c r="E3333" s="17" t="s">
        <v>5689</v>
      </c>
      <c r="F3333" s="17" t="s">
        <v>5690</v>
      </c>
      <c r="G3333" s="53" t="s">
        <v>5691</v>
      </c>
      <c r="H3333" s="75"/>
      <c r="I3333" s="93" t="s">
        <v>5692</v>
      </c>
    </row>
    <row r="3334" spans="1:9">
      <c r="A3334" s="52">
        <v>25</v>
      </c>
      <c r="B3334" s="32">
        <v>30100</v>
      </c>
      <c r="C3334" s="32" t="s">
        <v>5719</v>
      </c>
      <c r="D3334" s="32" t="s">
        <v>76</v>
      </c>
      <c r="E3334" s="17" t="s">
        <v>5720</v>
      </c>
      <c r="F3334" s="17" t="s">
        <v>5721</v>
      </c>
      <c r="G3334" s="53" t="s">
        <v>5722</v>
      </c>
      <c r="H3334" s="75"/>
      <c r="I3334" s="93" t="s">
        <v>5723</v>
      </c>
    </row>
    <row r="3335" spans="1:9">
      <c r="A3335" s="52">
        <v>26</v>
      </c>
      <c r="B3335" s="32">
        <v>30150</v>
      </c>
      <c r="C3335" s="32" t="s">
        <v>5724</v>
      </c>
      <c r="D3335" s="32" t="s">
        <v>27</v>
      </c>
      <c r="E3335" s="17" t="s">
        <v>5725</v>
      </c>
      <c r="F3335" s="17" t="s">
        <v>5690</v>
      </c>
      <c r="G3335" s="53" t="s">
        <v>5726</v>
      </c>
      <c r="H3335" s="75"/>
      <c r="I3335" s="93">
        <v>8080</v>
      </c>
    </row>
    <row r="3336" spans="1:9">
      <c r="A3336" s="69"/>
      <c r="B3336" s="50">
        <f>SUM(B3310:B3335)</f>
        <v>429200</v>
      </c>
      <c r="C3336" s="16"/>
      <c r="D3336" s="33"/>
      <c r="E3336" s="17"/>
      <c r="F3336" s="17"/>
      <c r="G3336" s="16"/>
      <c r="H3336" s="8"/>
      <c r="I3336" s="8"/>
    </row>
    <row r="3339" spans="1:9" ht="51">
      <c r="A3339" s="152" t="s">
        <v>0</v>
      </c>
      <c r="B3339" s="153"/>
      <c r="C3339" s="153"/>
      <c r="D3339" s="153"/>
      <c r="E3339" s="153"/>
      <c r="F3339" s="153"/>
      <c r="G3339" s="153"/>
    </row>
    <row r="3340" spans="1:9">
      <c r="A3340" s="154"/>
      <c r="B3340" s="155"/>
      <c r="C3340" s="156" t="s">
        <v>5730</v>
      </c>
      <c r="D3340" s="157"/>
      <c r="E3340" s="158"/>
      <c r="F3340" s="154"/>
      <c r="G3340" s="155"/>
    </row>
    <row r="3341" spans="1:9">
      <c r="A3341" s="52" t="s">
        <v>1</v>
      </c>
      <c r="B3341" s="53" t="s">
        <v>2</v>
      </c>
      <c r="C3341" s="53" t="s">
        <v>3</v>
      </c>
      <c r="D3341" s="53" t="s">
        <v>4</v>
      </c>
      <c r="E3341" s="53" t="s">
        <v>5</v>
      </c>
      <c r="F3341" s="53" t="s">
        <v>6</v>
      </c>
      <c r="G3341" s="53" t="s">
        <v>7</v>
      </c>
      <c r="H3341" s="53" t="s">
        <v>2054</v>
      </c>
      <c r="I3341" s="8" t="s">
        <v>4767</v>
      </c>
    </row>
    <row r="3342" spans="1:9">
      <c r="A3342" s="52">
        <v>1</v>
      </c>
      <c r="B3342" s="32">
        <v>31550</v>
      </c>
      <c r="C3342" s="16" t="s">
        <v>1763</v>
      </c>
      <c r="D3342" s="32" t="s">
        <v>30</v>
      </c>
      <c r="E3342" s="17" t="s">
        <v>5747</v>
      </c>
      <c r="F3342" s="17" t="s">
        <v>5748</v>
      </c>
      <c r="G3342" s="8" t="s">
        <v>5749</v>
      </c>
      <c r="H3342" s="100"/>
      <c r="I3342" s="93">
        <v>2045</v>
      </c>
    </row>
    <row r="3343" spans="1:9">
      <c r="A3343" s="52">
        <v>2</v>
      </c>
      <c r="B3343" s="32">
        <v>33500</v>
      </c>
      <c r="C3343" s="16" t="s">
        <v>5750</v>
      </c>
      <c r="D3343" s="32" t="s">
        <v>30</v>
      </c>
      <c r="E3343" s="17" t="s">
        <v>5751</v>
      </c>
      <c r="F3343" s="17" t="s">
        <v>5748</v>
      </c>
      <c r="G3343" s="8" t="s">
        <v>5752</v>
      </c>
      <c r="H3343" s="100"/>
      <c r="I3343" s="93">
        <v>7878</v>
      </c>
    </row>
    <row r="3344" spans="1:9">
      <c r="A3344" s="52">
        <v>3</v>
      </c>
      <c r="B3344" s="32">
        <v>35800</v>
      </c>
      <c r="C3344" s="16" t="s">
        <v>5753</v>
      </c>
      <c r="D3344" s="32" t="s">
        <v>27</v>
      </c>
      <c r="E3344" s="17" t="s">
        <v>5754</v>
      </c>
      <c r="F3344" s="17" t="s">
        <v>4746</v>
      </c>
      <c r="G3344" s="8" t="s">
        <v>5755</v>
      </c>
      <c r="H3344" s="100"/>
      <c r="I3344" s="93">
        <v>4562</v>
      </c>
    </row>
    <row r="3345" spans="1:9">
      <c r="A3345" s="52">
        <v>4</v>
      </c>
      <c r="B3345" s="32">
        <v>28650</v>
      </c>
      <c r="C3345" s="16" t="s">
        <v>5756</v>
      </c>
      <c r="D3345" s="32" t="s">
        <v>911</v>
      </c>
      <c r="E3345" s="17" t="s">
        <v>5757</v>
      </c>
      <c r="F3345" s="17" t="s">
        <v>5758</v>
      </c>
      <c r="G3345" s="8" t="s">
        <v>5759</v>
      </c>
      <c r="H3345" s="100"/>
      <c r="I3345" s="8">
        <v>4751</v>
      </c>
    </row>
    <row r="3346" spans="1:9">
      <c r="A3346" s="52">
        <v>5</v>
      </c>
      <c r="B3346" s="32">
        <v>30500</v>
      </c>
      <c r="C3346" s="16" t="s">
        <v>5760</v>
      </c>
      <c r="D3346" s="32" t="s">
        <v>76</v>
      </c>
      <c r="E3346" s="17" t="s">
        <v>5761</v>
      </c>
      <c r="F3346" s="17" t="s">
        <v>5762</v>
      </c>
      <c r="G3346" s="8" t="s">
        <v>5763</v>
      </c>
      <c r="H3346" s="100"/>
      <c r="I3346" s="93">
        <v>1123</v>
      </c>
    </row>
    <row r="3347" spans="1:9">
      <c r="A3347" s="52">
        <v>6</v>
      </c>
      <c r="B3347" s="32">
        <v>20650</v>
      </c>
      <c r="C3347" s="32" t="s">
        <v>1157</v>
      </c>
      <c r="D3347" s="37" t="s">
        <v>76</v>
      </c>
      <c r="E3347" s="17" t="s">
        <v>1158</v>
      </c>
      <c r="F3347" s="17" t="s">
        <v>1159</v>
      </c>
      <c r="G3347" s="8" t="s">
        <v>5525</v>
      </c>
      <c r="H3347" s="100"/>
      <c r="I3347" s="93">
        <v>9979</v>
      </c>
    </row>
    <row r="3348" spans="1:9">
      <c r="A3348" s="52">
        <v>7</v>
      </c>
      <c r="B3348" s="32">
        <v>18600</v>
      </c>
      <c r="C3348" s="32" t="s">
        <v>3949</v>
      </c>
      <c r="D3348" s="37" t="s">
        <v>66</v>
      </c>
      <c r="E3348" s="17" t="s">
        <v>3950</v>
      </c>
      <c r="F3348" s="17" t="s">
        <v>3951</v>
      </c>
      <c r="G3348" s="8" t="s">
        <v>5484</v>
      </c>
      <c r="H3348" s="100"/>
      <c r="I3348" s="93">
        <v>4279</v>
      </c>
    </row>
    <row r="3349" spans="1:9">
      <c r="A3349" s="69"/>
      <c r="B3349" s="50">
        <f>SUM(B3342:B3348)</f>
        <v>199250</v>
      </c>
      <c r="C3349" s="16"/>
      <c r="D3349" s="33"/>
      <c r="E3349" s="17"/>
      <c r="F3349" s="17"/>
      <c r="G3349" s="16"/>
      <c r="H3349" s="8"/>
      <c r="I3349" s="8"/>
    </row>
    <row r="3352" spans="1:9" ht="51">
      <c r="A3352" s="152" t="s">
        <v>0</v>
      </c>
      <c r="B3352" s="153"/>
      <c r="C3352" s="153"/>
      <c r="D3352" s="153"/>
      <c r="E3352" s="153"/>
      <c r="F3352" s="153"/>
      <c r="G3352" s="153"/>
    </row>
    <row r="3353" spans="1:9">
      <c r="A3353" s="154"/>
      <c r="B3353" s="155"/>
      <c r="C3353" s="156" t="s">
        <v>5778</v>
      </c>
      <c r="D3353" s="157"/>
      <c r="E3353" s="158"/>
      <c r="F3353" s="154"/>
      <c r="G3353" s="155"/>
    </row>
    <row r="3354" spans="1:9">
      <c r="A3354" s="52" t="s">
        <v>1</v>
      </c>
      <c r="B3354" s="53" t="s">
        <v>2</v>
      </c>
      <c r="C3354" s="53" t="s">
        <v>3</v>
      </c>
      <c r="D3354" s="53" t="s">
        <v>4</v>
      </c>
      <c r="E3354" s="53" t="s">
        <v>5</v>
      </c>
      <c r="F3354" s="53" t="s">
        <v>6</v>
      </c>
      <c r="G3354" s="53" t="s">
        <v>7</v>
      </c>
      <c r="H3354" s="53" t="s">
        <v>2054</v>
      </c>
      <c r="I3354" s="8" t="s">
        <v>4767</v>
      </c>
    </row>
    <row r="3355" spans="1:9">
      <c r="A3355" s="52">
        <v>1</v>
      </c>
      <c r="B3355" s="32">
        <v>18350</v>
      </c>
      <c r="C3355" s="16" t="s">
        <v>5800</v>
      </c>
      <c r="D3355" s="32" t="s">
        <v>27</v>
      </c>
      <c r="E3355" s="17" t="s">
        <v>5801</v>
      </c>
      <c r="F3355" s="17" t="s">
        <v>5365</v>
      </c>
      <c r="G3355" s="8" t="s">
        <v>5802</v>
      </c>
      <c r="H3355" s="100"/>
      <c r="I3355" s="93">
        <v>8511</v>
      </c>
    </row>
    <row r="3356" spans="1:9">
      <c r="A3356" s="52">
        <v>2</v>
      </c>
      <c r="B3356" s="32">
        <v>10250</v>
      </c>
      <c r="C3356" s="16" t="s">
        <v>5803</v>
      </c>
      <c r="D3356" s="32" t="s">
        <v>76</v>
      </c>
      <c r="E3356" s="17" t="s">
        <v>5804</v>
      </c>
      <c r="F3356" s="17" t="s">
        <v>5805</v>
      </c>
      <c r="G3356" s="8" t="s">
        <v>5806</v>
      </c>
      <c r="H3356" s="100"/>
      <c r="I3356" s="93" t="s">
        <v>5807</v>
      </c>
    </row>
    <row r="3357" spans="1:9">
      <c r="A3357" s="52">
        <v>3</v>
      </c>
      <c r="B3357" s="32">
        <v>11300</v>
      </c>
      <c r="C3357" s="16" t="s">
        <v>4817</v>
      </c>
      <c r="D3357" s="32" t="s">
        <v>16</v>
      </c>
      <c r="E3357" s="17" t="s">
        <v>4818</v>
      </c>
      <c r="F3357" s="17" t="s">
        <v>3765</v>
      </c>
      <c r="G3357" s="8" t="s">
        <v>5808</v>
      </c>
      <c r="H3357" s="100"/>
      <c r="I3357" s="93">
        <v>9568</v>
      </c>
    </row>
    <row r="3358" spans="1:9">
      <c r="A3358" s="52">
        <v>4</v>
      </c>
      <c r="B3358" s="32">
        <v>12000</v>
      </c>
      <c r="C3358" s="16" t="s">
        <v>1379</v>
      </c>
      <c r="D3358" s="32" t="s">
        <v>27</v>
      </c>
      <c r="E3358" s="17" t="s">
        <v>5809</v>
      </c>
      <c r="F3358" s="17" t="s">
        <v>5810</v>
      </c>
      <c r="G3358" s="8" t="s">
        <v>5811</v>
      </c>
      <c r="H3358" s="100"/>
      <c r="I3358" s="8">
        <v>1498</v>
      </c>
    </row>
    <row r="3359" spans="1:9">
      <c r="A3359" s="52">
        <v>5</v>
      </c>
      <c r="B3359" s="32">
        <v>21200</v>
      </c>
      <c r="C3359" s="16" t="s">
        <v>2137</v>
      </c>
      <c r="D3359" s="32" t="s">
        <v>27</v>
      </c>
      <c r="E3359" s="17" t="s">
        <v>5364</v>
      </c>
      <c r="F3359" s="17" t="s">
        <v>5365</v>
      </c>
      <c r="G3359" s="8" t="s">
        <v>5816</v>
      </c>
      <c r="H3359" s="100"/>
      <c r="I3359" s="93">
        <v>9411</v>
      </c>
    </row>
    <row r="3360" spans="1:9">
      <c r="A3360" s="52">
        <v>6</v>
      </c>
      <c r="B3360" s="32">
        <v>28100</v>
      </c>
      <c r="C3360" s="16" t="s">
        <v>5812</v>
      </c>
      <c r="D3360" s="32" t="s">
        <v>12</v>
      </c>
      <c r="E3360" s="17" t="s">
        <v>5813</v>
      </c>
      <c r="F3360" s="17" t="s">
        <v>5814</v>
      </c>
      <c r="G3360" s="8" t="s">
        <v>5815</v>
      </c>
      <c r="H3360" s="100"/>
      <c r="I3360" s="93">
        <v>6494</v>
      </c>
    </row>
    <row r="3361" spans="1:9">
      <c r="A3361" s="52">
        <v>7</v>
      </c>
      <c r="B3361" s="32">
        <v>34050</v>
      </c>
      <c r="C3361" s="32" t="s">
        <v>5817</v>
      </c>
      <c r="D3361" s="37" t="s">
        <v>27</v>
      </c>
      <c r="E3361" s="17" t="s">
        <v>5818</v>
      </c>
      <c r="F3361" s="17" t="s">
        <v>5819</v>
      </c>
      <c r="G3361" s="8" t="s">
        <v>5820</v>
      </c>
      <c r="H3361" s="100"/>
      <c r="I3361" s="93">
        <v>4682</v>
      </c>
    </row>
    <row r="3362" spans="1:9">
      <c r="A3362" s="52">
        <v>8</v>
      </c>
      <c r="B3362" s="32">
        <v>50300</v>
      </c>
      <c r="C3362" s="32" t="s">
        <v>5821</v>
      </c>
      <c r="D3362" s="32" t="s">
        <v>66</v>
      </c>
      <c r="E3362" s="17" t="s">
        <v>5822</v>
      </c>
      <c r="F3362" s="17" t="s">
        <v>5823</v>
      </c>
      <c r="G3362" s="8" t="s">
        <v>5824</v>
      </c>
      <c r="H3362" s="100"/>
      <c r="I3362" s="93">
        <v>7064</v>
      </c>
    </row>
    <row r="3363" spans="1:9">
      <c r="A3363" s="52">
        <v>9</v>
      </c>
      <c r="B3363" s="32">
        <v>26150</v>
      </c>
      <c r="C3363" s="32" t="s">
        <v>3907</v>
      </c>
      <c r="D3363" s="32" t="s">
        <v>27</v>
      </c>
      <c r="E3363" s="17" t="s">
        <v>5467</v>
      </c>
      <c r="F3363" s="17" t="s">
        <v>5468</v>
      </c>
      <c r="G3363" s="8" t="s">
        <v>5493</v>
      </c>
      <c r="H3363" s="100"/>
      <c r="I3363" s="93">
        <v>9440</v>
      </c>
    </row>
    <row r="3364" spans="1:9">
      <c r="A3364" s="52">
        <v>10</v>
      </c>
      <c r="B3364" s="32">
        <v>22600</v>
      </c>
      <c r="C3364" s="32" t="s">
        <v>5825</v>
      </c>
      <c r="D3364" s="32" t="s">
        <v>12</v>
      </c>
      <c r="E3364" s="17" t="s">
        <v>5448</v>
      </c>
      <c r="F3364" s="17" t="s">
        <v>5449</v>
      </c>
      <c r="G3364" s="8" t="s">
        <v>5450</v>
      </c>
      <c r="H3364" s="100"/>
      <c r="I3364" s="93">
        <v>8863</v>
      </c>
    </row>
    <row r="3365" spans="1:9">
      <c r="A3365" s="69"/>
      <c r="B3365" s="50">
        <f>SUM(B3355:B3364)</f>
        <v>234300</v>
      </c>
      <c r="C3365" s="16"/>
      <c r="D3365" s="33"/>
      <c r="E3365" s="17"/>
      <c r="F3365" s="17"/>
      <c r="G3365" s="16"/>
      <c r="H3365" s="8"/>
      <c r="I3365" s="8"/>
    </row>
    <row r="3368" spans="1:9" ht="51">
      <c r="A3368" s="152" t="s">
        <v>0</v>
      </c>
      <c r="B3368" s="153"/>
      <c r="C3368" s="153"/>
      <c r="D3368" s="153"/>
      <c r="E3368" s="153"/>
      <c r="F3368" s="153"/>
      <c r="G3368" s="153"/>
    </row>
    <row r="3369" spans="1:9">
      <c r="A3369" s="154"/>
      <c r="B3369" s="155"/>
      <c r="C3369" s="156" t="s">
        <v>5831</v>
      </c>
      <c r="D3369" s="157"/>
      <c r="E3369" s="158"/>
      <c r="F3369" s="154"/>
      <c r="G3369" s="155"/>
    </row>
    <row r="3370" spans="1:9">
      <c r="A3370" s="52" t="s">
        <v>1</v>
      </c>
      <c r="B3370" s="53" t="s">
        <v>2</v>
      </c>
      <c r="C3370" s="53" t="s">
        <v>3</v>
      </c>
      <c r="D3370" s="53" t="s">
        <v>4</v>
      </c>
      <c r="E3370" s="53" t="s">
        <v>5</v>
      </c>
      <c r="F3370" s="53" t="s">
        <v>6</v>
      </c>
      <c r="G3370" s="53" t="s">
        <v>7</v>
      </c>
      <c r="H3370" s="53" t="s">
        <v>2054</v>
      </c>
      <c r="I3370" s="8" t="s">
        <v>4767</v>
      </c>
    </row>
    <row r="3371" spans="1:9">
      <c r="A3371" s="52">
        <v>1</v>
      </c>
      <c r="B3371" s="32">
        <v>18700</v>
      </c>
      <c r="C3371" s="16" t="s">
        <v>5079</v>
      </c>
      <c r="D3371" s="32" t="s">
        <v>30</v>
      </c>
      <c r="E3371" s="17" t="s">
        <v>3747</v>
      </c>
      <c r="F3371" s="17" t="s">
        <v>59</v>
      </c>
      <c r="G3371" s="8" t="s">
        <v>5845</v>
      </c>
      <c r="H3371" s="100"/>
      <c r="I3371" s="93">
        <v>6767</v>
      </c>
    </row>
    <row r="3372" spans="1:9">
      <c r="A3372" s="52">
        <v>2</v>
      </c>
      <c r="B3372" s="32">
        <v>12500</v>
      </c>
      <c r="C3372" s="16" t="s">
        <v>5846</v>
      </c>
      <c r="D3372" s="32" t="s">
        <v>30</v>
      </c>
      <c r="E3372" s="17" t="s">
        <v>5847</v>
      </c>
      <c r="F3372" s="17" t="s">
        <v>59</v>
      </c>
      <c r="G3372" s="8" t="s">
        <v>5848</v>
      </c>
      <c r="H3372" s="100"/>
      <c r="I3372" s="93">
        <v>5698</v>
      </c>
    </row>
    <row r="3373" spans="1:9">
      <c r="A3373" s="52">
        <v>3</v>
      </c>
      <c r="B3373" s="32">
        <v>15100</v>
      </c>
      <c r="C3373" s="16" t="s">
        <v>3607</v>
      </c>
      <c r="D3373" s="32" t="s">
        <v>30</v>
      </c>
      <c r="E3373" s="17" t="s">
        <v>5849</v>
      </c>
      <c r="F3373" s="17" t="s">
        <v>59</v>
      </c>
      <c r="G3373" s="8" t="s">
        <v>5858</v>
      </c>
      <c r="H3373" s="100"/>
      <c r="I3373" s="93">
        <v>8123</v>
      </c>
    </row>
    <row r="3374" spans="1:9">
      <c r="A3374" s="52">
        <v>4</v>
      </c>
      <c r="B3374" s="32">
        <v>27600</v>
      </c>
      <c r="C3374" s="16" t="s">
        <v>5856</v>
      </c>
      <c r="D3374" s="32" t="s">
        <v>30</v>
      </c>
      <c r="E3374" s="17" t="s">
        <v>5832</v>
      </c>
      <c r="F3374" s="17" t="s">
        <v>5833</v>
      </c>
      <c r="G3374" s="8" t="s">
        <v>5834</v>
      </c>
      <c r="H3374" s="100"/>
      <c r="I3374" s="93">
        <v>3342</v>
      </c>
    </row>
    <row r="3375" spans="1:9">
      <c r="A3375" s="52">
        <v>5</v>
      </c>
      <c r="B3375" s="32">
        <v>19750</v>
      </c>
      <c r="C3375" s="16" t="s">
        <v>3470</v>
      </c>
      <c r="D3375" s="32" t="s">
        <v>30</v>
      </c>
      <c r="E3375" s="17" t="s">
        <v>3471</v>
      </c>
      <c r="F3375" s="17" t="s">
        <v>59</v>
      </c>
      <c r="G3375" s="8" t="s">
        <v>5835</v>
      </c>
      <c r="H3375" s="100"/>
      <c r="I3375" s="93">
        <v>4545</v>
      </c>
    </row>
    <row r="3376" spans="1:9">
      <c r="A3376" s="52">
        <v>6</v>
      </c>
      <c r="B3376" s="32">
        <v>12050</v>
      </c>
      <c r="C3376" s="16" t="s">
        <v>5836</v>
      </c>
      <c r="D3376" s="32" t="s">
        <v>30</v>
      </c>
      <c r="E3376" s="17" t="s">
        <v>5837</v>
      </c>
      <c r="F3376" s="17" t="s">
        <v>59</v>
      </c>
      <c r="G3376" s="8" t="s">
        <v>5838</v>
      </c>
      <c r="H3376" s="100"/>
      <c r="I3376" s="93">
        <v>3206</v>
      </c>
    </row>
    <row r="3377" spans="1:9">
      <c r="A3377" s="52">
        <v>7</v>
      </c>
      <c r="B3377" s="32">
        <v>15200</v>
      </c>
      <c r="C3377" s="16" t="s">
        <v>1172</v>
      </c>
      <c r="D3377" s="32" t="s">
        <v>16</v>
      </c>
      <c r="E3377" s="17" t="s">
        <v>3764</v>
      </c>
      <c r="F3377" s="17" t="s">
        <v>3765</v>
      </c>
      <c r="G3377" s="8" t="s">
        <v>5839</v>
      </c>
      <c r="H3377" s="100"/>
      <c r="I3377" s="8">
        <v>8280</v>
      </c>
    </row>
    <row r="3378" spans="1:9">
      <c r="A3378" s="52">
        <v>8</v>
      </c>
      <c r="B3378" s="32">
        <v>25150</v>
      </c>
      <c r="C3378" s="32" t="s">
        <v>5260</v>
      </c>
      <c r="D3378" s="32" t="s">
        <v>27</v>
      </c>
      <c r="E3378" s="17" t="s">
        <v>5850</v>
      </c>
      <c r="F3378" s="17" t="s">
        <v>3044</v>
      </c>
      <c r="G3378" s="8" t="s">
        <v>5851</v>
      </c>
      <c r="H3378" s="100"/>
      <c r="I3378" s="93" t="s">
        <v>5852</v>
      </c>
    </row>
    <row r="3379" spans="1:9">
      <c r="A3379" s="52">
        <v>9</v>
      </c>
      <c r="B3379" s="32">
        <v>9900</v>
      </c>
      <c r="C3379" s="32" t="s">
        <v>1993</v>
      </c>
      <c r="D3379" s="32" t="s">
        <v>69</v>
      </c>
      <c r="E3379" s="17" t="s">
        <v>5853</v>
      </c>
      <c r="F3379" s="17" t="s">
        <v>5854</v>
      </c>
      <c r="G3379" s="8" t="s">
        <v>5855</v>
      </c>
      <c r="H3379" s="100"/>
      <c r="I3379" s="93">
        <v>3468</v>
      </c>
    </row>
    <row r="3380" spans="1:9">
      <c r="A3380" s="52">
        <v>10</v>
      </c>
      <c r="B3380" s="32">
        <v>20850</v>
      </c>
      <c r="C3380" s="16" t="s">
        <v>5840</v>
      </c>
      <c r="D3380" s="32" t="s">
        <v>27</v>
      </c>
      <c r="E3380" s="17" t="s">
        <v>5531</v>
      </c>
      <c r="F3380" s="17" t="s">
        <v>5532</v>
      </c>
      <c r="G3380" s="8" t="s">
        <v>5533</v>
      </c>
      <c r="H3380" s="100"/>
      <c r="I3380" s="93">
        <v>8518</v>
      </c>
    </row>
    <row r="3381" spans="1:9">
      <c r="A3381" s="52">
        <v>11</v>
      </c>
      <c r="B3381" s="32">
        <v>17300</v>
      </c>
      <c r="C3381" s="16" t="s">
        <v>5841</v>
      </c>
      <c r="D3381" s="32" t="s">
        <v>27</v>
      </c>
      <c r="E3381" s="17" t="s">
        <v>5842</v>
      </c>
      <c r="F3381" s="17" t="s">
        <v>5843</v>
      </c>
      <c r="G3381" s="8" t="s">
        <v>5581</v>
      </c>
      <c r="H3381" s="100"/>
      <c r="I3381" s="93">
        <v>4408</v>
      </c>
    </row>
    <row r="3382" spans="1:9">
      <c r="A3382" s="52">
        <v>12</v>
      </c>
      <c r="B3382" s="32">
        <v>4600</v>
      </c>
      <c r="C3382" s="32" t="s">
        <v>5844</v>
      </c>
      <c r="D3382" s="37" t="s">
        <v>69</v>
      </c>
      <c r="E3382" s="17" t="s">
        <v>5527</v>
      </c>
      <c r="F3382" s="17" t="s">
        <v>5528</v>
      </c>
      <c r="G3382" s="8" t="s">
        <v>5529</v>
      </c>
      <c r="H3382" s="100"/>
      <c r="I3382" s="93">
        <v>2713</v>
      </c>
    </row>
    <row r="3383" spans="1:9">
      <c r="A3383" s="52">
        <v>13</v>
      </c>
      <c r="B3383" s="32">
        <v>23400</v>
      </c>
      <c r="C3383" s="32" t="s">
        <v>5473</v>
      </c>
      <c r="D3383" s="32" t="s">
        <v>69</v>
      </c>
      <c r="E3383" s="17" t="s">
        <v>5474</v>
      </c>
      <c r="F3383" s="17" t="s">
        <v>5431</v>
      </c>
      <c r="G3383" s="8" t="s">
        <v>5475</v>
      </c>
      <c r="H3383" s="100"/>
      <c r="I3383" s="93">
        <v>9408</v>
      </c>
    </row>
    <row r="3384" spans="1:9">
      <c r="A3384" s="52">
        <v>14</v>
      </c>
      <c r="B3384" s="32">
        <v>13450</v>
      </c>
      <c r="C3384" s="32" t="s">
        <v>213</v>
      </c>
      <c r="D3384" s="32" t="s">
        <v>66</v>
      </c>
      <c r="E3384" s="17" t="s">
        <v>215</v>
      </c>
      <c r="F3384" s="17" t="s">
        <v>214</v>
      </c>
      <c r="G3384" s="8" t="s">
        <v>5645</v>
      </c>
      <c r="H3384" s="100"/>
      <c r="I3384" s="93">
        <v>2251</v>
      </c>
    </row>
    <row r="3385" spans="1:9">
      <c r="A3385" s="52">
        <v>15</v>
      </c>
      <c r="B3385" s="32">
        <v>17950</v>
      </c>
      <c r="C3385" s="32" t="s">
        <v>5704</v>
      </c>
      <c r="D3385" s="32" t="s">
        <v>69</v>
      </c>
      <c r="E3385" s="17" t="s">
        <v>5705</v>
      </c>
      <c r="F3385" s="17" t="s">
        <v>368</v>
      </c>
      <c r="G3385" s="8" t="s">
        <v>5706</v>
      </c>
      <c r="H3385" s="100"/>
      <c r="I3385" s="93">
        <v>5988</v>
      </c>
    </row>
    <row r="3386" spans="1:9">
      <c r="A3386" s="69"/>
      <c r="B3386" s="50">
        <f>SUM(B3371:B3385)</f>
        <v>253500</v>
      </c>
      <c r="C3386" s="16"/>
      <c r="D3386" s="33"/>
      <c r="E3386" s="17"/>
      <c r="F3386" s="17"/>
      <c r="G3386" s="16"/>
      <c r="H3386" s="8"/>
      <c r="I3386" s="8"/>
    </row>
    <row r="3389" spans="1:9" ht="51">
      <c r="A3389" s="152" t="s">
        <v>0</v>
      </c>
      <c r="B3389" s="153"/>
      <c r="C3389" s="153"/>
      <c r="D3389" s="153"/>
      <c r="E3389" s="153"/>
      <c r="F3389" s="153"/>
      <c r="G3389" s="153"/>
    </row>
    <row r="3390" spans="1:9">
      <c r="A3390" s="154"/>
      <c r="B3390" s="155"/>
      <c r="C3390" s="156" t="s">
        <v>5857</v>
      </c>
      <c r="D3390" s="157"/>
      <c r="E3390" s="158"/>
      <c r="F3390" s="154"/>
      <c r="G3390" s="155"/>
    </row>
    <row r="3391" spans="1:9">
      <c r="A3391" s="52" t="s">
        <v>1</v>
      </c>
      <c r="B3391" s="53" t="s">
        <v>2</v>
      </c>
      <c r="C3391" s="53" t="s">
        <v>3</v>
      </c>
      <c r="D3391" s="53" t="s">
        <v>4</v>
      </c>
      <c r="E3391" s="53" t="s">
        <v>5</v>
      </c>
      <c r="F3391" s="53" t="s">
        <v>6</v>
      </c>
      <c r="G3391" s="53" t="s">
        <v>7</v>
      </c>
      <c r="H3391" s="53" t="s">
        <v>2054</v>
      </c>
      <c r="I3391" s="8" t="s">
        <v>4767</v>
      </c>
    </row>
    <row r="3392" spans="1:9">
      <c r="A3392" s="52">
        <v>1</v>
      </c>
      <c r="B3392" s="32">
        <v>32050</v>
      </c>
      <c r="C3392" s="16" t="s">
        <v>5598</v>
      </c>
      <c r="D3392" s="32" t="s">
        <v>30</v>
      </c>
      <c r="E3392" s="17" t="s">
        <v>5935</v>
      </c>
      <c r="F3392" s="17" t="s">
        <v>5833</v>
      </c>
      <c r="G3392" s="8" t="s">
        <v>5936</v>
      </c>
      <c r="H3392" s="100"/>
      <c r="I3392" s="93">
        <v>8695</v>
      </c>
    </row>
    <row r="3393" spans="1:9">
      <c r="A3393" s="52">
        <v>2</v>
      </c>
      <c r="B3393" s="32">
        <v>20650</v>
      </c>
      <c r="C3393" s="16" t="s">
        <v>5873</v>
      </c>
      <c r="D3393" s="32" t="s">
        <v>30</v>
      </c>
      <c r="E3393" s="17" t="s">
        <v>4008</v>
      </c>
      <c r="F3393" s="17" t="s">
        <v>59</v>
      </c>
      <c r="G3393" s="8" t="s">
        <v>5874</v>
      </c>
      <c r="H3393" s="100"/>
      <c r="I3393" s="93">
        <v>9486</v>
      </c>
    </row>
    <row r="3394" spans="1:9">
      <c r="A3394" s="52">
        <v>3</v>
      </c>
      <c r="B3394" s="32">
        <v>9750</v>
      </c>
      <c r="C3394" s="16" t="s">
        <v>5875</v>
      </c>
      <c r="D3394" s="32" t="s">
        <v>30</v>
      </c>
      <c r="E3394" s="17" t="s">
        <v>5876</v>
      </c>
      <c r="F3394" s="17" t="s">
        <v>59</v>
      </c>
      <c r="G3394" s="8" t="s">
        <v>5877</v>
      </c>
      <c r="H3394" s="100"/>
      <c r="I3394" s="93">
        <v>1319</v>
      </c>
    </row>
    <row r="3395" spans="1:9">
      <c r="A3395" s="52">
        <v>4</v>
      </c>
      <c r="B3395" s="32">
        <v>10200</v>
      </c>
      <c r="C3395" s="16" t="s">
        <v>5941</v>
      </c>
      <c r="D3395" s="32" t="s">
        <v>27</v>
      </c>
      <c r="E3395" s="17" t="s">
        <v>5878</v>
      </c>
      <c r="F3395" s="17" t="s">
        <v>3726</v>
      </c>
      <c r="G3395" s="8" t="s">
        <v>5879</v>
      </c>
      <c r="H3395" s="100"/>
      <c r="I3395" s="93">
        <v>3655</v>
      </c>
    </row>
    <row r="3396" spans="1:9">
      <c r="A3396" s="52">
        <v>5</v>
      </c>
      <c r="B3396" s="32">
        <v>10450</v>
      </c>
      <c r="C3396" s="16" t="s">
        <v>5880</v>
      </c>
      <c r="D3396" s="32" t="s">
        <v>27</v>
      </c>
      <c r="E3396" s="17" t="s">
        <v>5881</v>
      </c>
      <c r="F3396" s="17" t="s">
        <v>5882</v>
      </c>
      <c r="G3396" s="8" t="s">
        <v>5883</v>
      </c>
      <c r="H3396" s="100" t="s">
        <v>6038</v>
      </c>
      <c r="I3396" s="93">
        <v>8733</v>
      </c>
    </row>
    <row r="3397" spans="1:9">
      <c r="A3397" s="52">
        <v>6</v>
      </c>
      <c r="B3397" s="32">
        <v>11200</v>
      </c>
      <c r="C3397" s="16" t="s">
        <v>5884</v>
      </c>
      <c r="D3397" s="32" t="s">
        <v>69</v>
      </c>
      <c r="E3397" s="17" t="s">
        <v>5885</v>
      </c>
      <c r="F3397" s="17" t="s">
        <v>3572</v>
      </c>
      <c r="G3397" s="8" t="s">
        <v>5886</v>
      </c>
      <c r="H3397" s="100"/>
      <c r="I3397" s="93">
        <v>6015</v>
      </c>
    </row>
    <row r="3398" spans="1:9">
      <c r="A3398" s="52">
        <v>7</v>
      </c>
      <c r="B3398" s="32">
        <v>16350</v>
      </c>
      <c r="C3398" s="16" t="s">
        <v>5887</v>
      </c>
      <c r="D3398" s="32" t="s">
        <v>594</v>
      </c>
      <c r="E3398" s="17" t="s">
        <v>1974</v>
      </c>
      <c r="F3398" s="17" t="s">
        <v>1975</v>
      </c>
      <c r="G3398" s="8" t="s">
        <v>5888</v>
      </c>
      <c r="H3398" s="100"/>
      <c r="I3398" s="93">
        <v>3234</v>
      </c>
    </row>
    <row r="3399" spans="1:9">
      <c r="A3399" s="52">
        <v>8</v>
      </c>
      <c r="B3399" s="32">
        <v>19900</v>
      </c>
      <c r="C3399" s="32" t="s">
        <v>5902</v>
      </c>
      <c r="D3399" s="32" t="s">
        <v>66</v>
      </c>
      <c r="E3399" s="17" t="s">
        <v>5903</v>
      </c>
      <c r="F3399" s="17" t="s">
        <v>265</v>
      </c>
      <c r="G3399" s="8" t="s">
        <v>5904</v>
      </c>
      <c r="H3399" s="100"/>
      <c r="I3399" s="93">
        <v>6161</v>
      </c>
    </row>
    <row r="3400" spans="1:9">
      <c r="A3400" s="52">
        <v>9</v>
      </c>
      <c r="B3400" s="32">
        <v>15900</v>
      </c>
      <c r="C3400" s="16" t="s">
        <v>5452</v>
      </c>
      <c r="D3400" s="32" t="s">
        <v>76</v>
      </c>
      <c r="E3400" s="17" t="s">
        <v>5453</v>
      </c>
      <c r="F3400" s="17" t="s">
        <v>3562</v>
      </c>
      <c r="G3400" s="8" t="s">
        <v>5454</v>
      </c>
      <c r="H3400" s="100"/>
      <c r="I3400" s="8">
        <v>8263</v>
      </c>
    </row>
    <row r="3401" spans="1:9">
      <c r="A3401" s="52">
        <v>10</v>
      </c>
      <c r="B3401" s="32">
        <v>25000</v>
      </c>
      <c r="C3401" s="32" t="s">
        <v>5577</v>
      </c>
      <c r="D3401" s="32" t="s">
        <v>69</v>
      </c>
      <c r="E3401" s="17" t="s">
        <v>5578</v>
      </c>
      <c r="F3401" s="17" t="s">
        <v>5579</v>
      </c>
      <c r="G3401" s="8" t="s">
        <v>5580</v>
      </c>
      <c r="H3401" s="100"/>
      <c r="I3401" s="93">
        <v>9338</v>
      </c>
    </row>
    <row r="3402" spans="1:9">
      <c r="A3402" s="52">
        <v>11</v>
      </c>
      <c r="B3402" s="32">
        <v>59400</v>
      </c>
      <c r="C3402" s="32" t="s">
        <v>5889</v>
      </c>
      <c r="D3402" s="32" t="s">
        <v>76</v>
      </c>
      <c r="E3402" s="17" t="s">
        <v>5890</v>
      </c>
      <c r="F3402" s="17" t="s">
        <v>5891</v>
      </c>
      <c r="G3402" s="8" t="s">
        <v>5892</v>
      </c>
      <c r="H3402" s="100"/>
      <c r="I3402" s="93">
        <v>8736</v>
      </c>
    </row>
    <row r="3403" spans="1:9">
      <c r="A3403" s="52">
        <v>12</v>
      </c>
      <c r="B3403" s="32">
        <v>57000</v>
      </c>
      <c r="C3403" s="16" t="s">
        <v>5893</v>
      </c>
      <c r="D3403" s="32" t="s">
        <v>76</v>
      </c>
      <c r="E3403" s="17" t="s">
        <v>5894</v>
      </c>
      <c r="F3403" s="17" t="s">
        <v>5895</v>
      </c>
      <c r="G3403" s="8" t="s">
        <v>5896</v>
      </c>
      <c r="H3403" s="100"/>
      <c r="I3403" s="8" t="s">
        <v>5943</v>
      </c>
    </row>
    <row r="3404" spans="1:9">
      <c r="A3404" s="52">
        <v>13</v>
      </c>
      <c r="B3404" s="32">
        <v>21250</v>
      </c>
      <c r="C3404" s="16" t="s">
        <v>5485</v>
      </c>
      <c r="D3404" s="32" t="s">
        <v>12</v>
      </c>
      <c r="E3404" s="17" t="s">
        <v>5486</v>
      </c>
      <c r="F3404" s="17" t="s">
        <v>5487</v>
      </c>
      <c r="G3404" s="8" t="s">
        <v>5488</v>
      </c>
      <c r="H3404" s="100"/>
      <c r="I3404" s="93">
        <v>8059</v>
      </c>
    </row>
    <row r="3405" spans="1:9">
      <c r="A3405" s="52">
        <v>14</v>
      </c>
      <c r="B3405" s="32">
        <v>25550</v>
      </c>
      <c r="C3405" s="32" t="s">
        <v>5577</v>
      </c>
      <c r="D3405" s="37" t="s">
        <v>69</v>
      </c>
      <c r="E3405" s="17" t="s">
        <v>5578</v>
      </c>
      <c r="F3405" s="17" t="s">
        <v>5579</v>
      </c>
      <c r="G3405" s="8" t="s">
        <v>5777</v>
      </c>
      <c r="H3405" s="100"/>
      <c r="I3405" s="93">
        <v>9718</v>
      </c>
    </row>
    <row r="3406" spans="1:9">
      <c r="A3406" s="52">
        <v>15</v>
      </c>
      <c r="B3406" s="32">
        <v>22300</v>
      </c>
      <c r="C3406" s="32" t="s">
        <v>5455</v>
      </c>
      <c r="D3406" s="32" t="s">
        <v>76</v>
      </c>
      <c r="E3406" s="17" t="s">
        <v>5456</v>
      </c>
      <c r="F3406" s="17" t="s">
        <v>5457</v>
      </c>
      <c r="G3406" s="8" t="s">
        <v>5458</v>
      </c>
      <c r="H3406" s="100"/>
      <c r="I3406" s="93">
        <v>9535</v>
      </c>
    </row>
    <row r="3407" spans="1:9">
      <c r="A3407" s="52">
        <v>16</v>
      </c>
      <c r="B3407" s="32">
        <v>17400</v>
      </c>
      <c r="C3407" s="32" t="s">
        <v>5280</v>
      </c>
      <c r="D3407" s="32" t="s">
        <v>16</v>
      </c>
      <c r="E3407" s="17" t="s">
        <v>5270</v>
      </c>
      <c r="F3407" s="17" t="s">
        <v>5275</v>
      </c>
      <c r="G3407" s="8" t="s">
        <v>5271</v>
      </c>
      <c r="H3407" s="100"/>
      <c r="I3407" s="93">
        <v>6827</v>
      </c>
    </row>
    <row r="3408" spans="1:9">
      <c r="A3408" s="52">
        <v>17</v>
      </c>
      <c r="B3408" s="32">
        <v>56300</v>
      </c>
      <c r="C3408" s="32" t="s">
        <v>5893</v>
      </c>
      <c r="D3408" s="32" t="s">
        <v>76</v>
      </c>
      <c r="E3408" s="17" t="s">
        <v>5894</v>
      </c>
      <c r="F3408" s="17" t="s">
        <v>5895</v>
      </c>
      <c r="G3408" s="8" t="s">
        <v>5897</v>
      </c>
      <c r="H3408" s="100"/>
      <c r="I3408" s="8" t="s">
        <v>5942</v>
      </c>
    </row>
    <row r="3409" spans="1:9">
      <c r="A3409" s="52">
        <v>18</v>
      </c>
      <c r="B3409" s="32">
        <v>30550</v>
      </c>
      <c r="C3409" s="32" t="s">
        <v>5898</v>
      </c>
      <c r="D3409" s="32" t="s">
        <v>27</v>
      </c>
      <c r="E3409" s="17" t="s">
        <v>5899</v>
      </c>
      <c r="F3409" s="17" t="s">
        <v>5900</v>
      </c>
      <c r="G3409" s="8" t="s">
        <v>5901</v>
      </c>
      <c r="H3409" s="100"/>
      <c r="I3409" s="93">
        <v>9678</v>
      </c>
    </row>
    <row r="3410" spans="1:9">
      <c r="A3410" s="52">
        <v>19</v>
      </c>
      <c r="B3410" s="32">
        <v>17650</v>
      </c>
      <c r="C3410" s="32" t="s">
        <v>4455</v>
      </c>
      <c r="D3410" s="32" t="s">
        <v>76</v>
      </c>
      <c r="E3410" s="17" t="s">
        <v>4456</v>
      </c>
      <c r="F3410" s="17" t="s">
        <v>4457</v>
      </c>
      <c r="G3410" s="8" t="s">
        <v>5451</v>
      </c>
      <c r="H3410" s="100"/>
      <c r="I3410" s="93">
        <v>8364</v>
      </c>
    </row>
    <row r="3411" spans="1:9">
      <c r="A3411" s="52">
        <v>20</v>
      </c>
      <c r="B3411" s="32">
        <v>15700</v>
      </c>
      <c r="C3411" s="32" t="s">
        <v>5923</v>
      </c>
      <c r="D3411" s="32" t="s">
        <v>27</v>
      </c>
      <c r="E3411" s="17" t="s">
        <v>2446</v>
      </c>
      <c r="F3411" s="17" t="s">
        <v>2447</v>
      </c>
      <c r="G3411" s="8" t="s">
        <v>5924</v>
      </c>
      <c r="H3411" s="100"/>
      <c r="I3411" s="93">
        <v>3837</v>
      </c>
    </row>
    <row r="3412" spans="1:9">
      <c r="A3412" s="52">
        <v>21</v>
      </c>
      <c r="B3412" s="32">
        <v>31000</v>
      </c>
      <c r="C3412" s="32" t="s">
        <v>5925</v>
      </c>
      <c r="D3412" s="32" t="s">
        <v>76</v>
      </c>
      <c r="E3412" s="17" t="s">
        <v>5926</v>
      </c>
      <c r="F3412" s="17" t="s">
        <v>5927</v>
      </c>
      <c r="G3412" s="8" t="s">
        <v>5928</v>
      </c>
      <c r="H3412" s="100"/>
      <c r="I3412" s="93" t="s">
        <v>5929</v>
      </c>
    </row>
    <row r="3413" spans="1:9">
      <c r="A3413" s="52">
        <v>22</v>
      </c>
      <c r="B3413" s="32">
        <v>36450</v>
      </c>
      <c r="C3413" s="32" t="s">
        <v>5930</v>
      </c>
      <c r="D3413" s="32" t="s">
        <v>27</v>
      </c>
      <c r="E3413" s="17" t="s">
        <v>5931</v>
      </c>
      <c r="F3413" s="17" t="s">
        <v>5932</v>
      </c>
      <c r="G3413" s="8" t="s">
        <v>5933</v>
      </c>
      <c r="H3413" s="100"/>
      <c r="I3413" s="93">
        <v>5777</v>
      </c>
    </row>
    <row r="3414" spans="1:9">
      <c r="A3414" s="52">
        <v>23</v>
      </c>
      <c r="B3414" s="32">
        <v>34400</v>
      </c>
      <c r="C3414" s="32" t="s">
        <v>5930</v>
      </c>
      <c r="D3414" s="32" t="s">
        <v>27</v>
      </c>
      <c r="E3414" s="17" t="s">
        <v>5931</v>
      </c>
      <c r="F3414" s="17" t="s">
        <v>5932</v>
      </c>
      <c r="G3414" s="8" t="s">
        <v>5934</v>
      </c>
      <c r="H3414" s="100"/>
      <c r="I3414" s="93">
        <v>4777</v>
      </c>
    </row>
    <row r="3415" spans="1:9">
      <c r="A3415" s="52">
        <v>24</v>
      </c>
      <c r="B3415" s="32">
        <v>12400</v>
      </c>
      <c r="C3415" s="32" t="s">
        <v>5937</v>
      </c>
      <c r="D3415" s="32" t="s">
        <v>20</v>
      </c>
      <c r="E3415" s="17" t="s">
        <v>5938</v>
      </c>
      <c r="F3415" s="17" t="s">
        <v>5939</v>
      </c>
      <c r="G3415" s="8" t="s">
        <v>5940</v>
      </c>
      <c r="H3415" s="100"/>
      <c r="I3415" s="93">
        <v>5715</v>
      </c>
    </row>
    <row r="3416" spans="1:9">
      <c r="A3416" s="69"/>
      <c r="B3416" s="50">
        <f>SUM(B3392:B3415)</f>
        <v>608800</v>
      </c>
      <c r="C3416" s="16"/>
      <c r="D3416" s="33"/>
      <c r="E3416" s="17"/>
      <c r="F3416" s="17"/>
      <c r="G3416" s="16"/>
      <c r="H3416" s="8"/>
      <c r="I3416" s="8"/>
    </row>
    <row r="3419" spans="1:9" ht="51">
      <c r="A3419" s="152" t="s">
        <v>0</v>
      </c>
      <c r="B3419" s="153"/>
      <c r="C3419" s="153"/>
      <c r="D3419" s="153"/>
      <c r="E3419" s="153"/>
      <c r="F3419" s="153"/>
      <c r="G3419" s="153"/>
    </row>
    <row r="3420" spans="1:9">
      <c r="A3420" s="154"/>
      <c r="B3420" s="155"/>
      <c r="C3420" s="156" t="s">
        <v>5922</v>
      </c>
      <c r="D3420" s="157"/>
      <c r="E3420" s="158"/>
      <c r="F3420" s="154"/>
      <c r="G3420" s="155"/>
    </row>
    <row r="3421" spans="1:9">
      <c r="A3421" s="52" t="s">
        <v>1</v>
      </c>
      <c r="B3421" s="53" t="s">
        <v>2</v>
      </c>
      <c r="C3421" s="53" t="s">
        <v>3</v>
      </c>
      <c r="D3421" s="53" t="s">
        <v>4</v>
      </c>
      <c r="E3421" s="53" t="s">
        <v>5</v>
      </c>
      <c r="F3421" s="53" t="s">
        <v>6</v>
      </c>
      <c r="G3421" s="53" t="s">
        <v>7</v>
      </c>
      <c r="H3421" s="53" t="s">
        <v>2054</v>
      </c>
      <c r="I3421" s="8" t="s">
        <v>4767</v>
      </c>
    </row>
    <row r="3422" spans="1:9">
      <c r="A3422" s="52">
        <v>1</v>
      </c>
      <c r="B3422" s="32">
        <v>11300</v>
      </c>
      <c r="C3422" s="16" t="s">
        <v>1768</v>
      </c>
      <c r="D3422" s="32" t="s">
        <v>1769</v>
      </c>
      <c r="E3422" s="17" t="s">
        <v>1201</v>
      </c>
      <c r="F3422" s="17" t="s">
        <v>1202</v>
      </c>
      <c r="G3422" s="8" t="s">
        <v>5944</v>
      </c>
      <c r="H3422" s="100"/>
      <c r="I3422" s="93">
        <v>9015</v>
      </c>
    </row>
    <row r="3423" spans="1:9">
      <c r="A3423" s="52">
        <v>2</v>
      </c>
      <c r="B3423" s="32">
        <v>20350</v>
      </c>
      <c r="C3423" s="16" t="s">
        <v>1768</v>
      </c>
      <c r="D3423" s="32" t="s">
        <v>1769</v>
      </c>
      <c r="E3423" s="17" t="s">
        <v>1201</v>
      </c>
      <c r="F3423" s="17" t="s">
        <v>1202</v>
      </c>
      <c r="G3423" s="8" t="s">
        <v>5945</v>
      </c>
      <c r="H3423" s="100"/>
      <c r="I3423" s="93" t="s">
        <v>5946</v>
      </c>
    </row>
    <row r="3424" spans="1:9">
      <c r="A3424" s="52">
        <v>3</v>
      </c>
      <c r="B3424" s="32">
        <v>22600</v>
      </c>
      <c r="C3424" s="16" t="s">
        <v>1768</v>
      </c>
      <c r="D3424" s="32" t="s">
        <v>1769</v>
      </c>
      <c r="E3424" s="17" t="s">
        <v>1201</v>
      </c>
      <c r="F3424" s="17" t="s">
        <v>1202</v>
      </c>
      <c r="G3424" s="8" t="s">
        <v>5947</v>
      </c>
      <c r="H3424" s="100"/>
      <c r="I3424" s="93" t="s">
        <v>5948</v>
      </c>
    </row>
    <row r="3425" spans="1:9">
      <c r="A3425" s="52">
        <v>4</v>
      </c>
      <c r="B3425" s="32">
        <v>23200</v>
      </c>
      <c r="C3425" s="16" t="s">
        <v>1768</v>
      </c>
      <c r="D3425" s="32" t="s">
        <v>1769</v>
      </c>
      <c r="E3425" s="17" t="s">
        <v>1201</v>
      </c>
      <c r="F3425" s="17" t="s">
        <v>1202</v>
      </c>
      <c r="G3425" s="8" t="s">
        <v>5949</v>
      </c>
      <c r="H3425" s="100"/>
      <c r="I3425" s="93">
        <v>6118</v>
      </c>
    </row>
    <row r="3426" spans="1:9">
      <c r="A3426" s="52">
        <v>5</v>
      </c>
      <c r="B3426" s="32">
        <v>22900</v>
      </c>
      <c r="C3426" s="16" t="s">
        <v>1768</v>
      </c>
      <c r="D3426" s="32" t="s">
        <v>1769</v>
      </c>
      <c r="E3426" s="17" t="s">
        <v>1201</v>
      </c>
      <c r="F3426" s="17" t="s">
        <v>1202</v>
      </c>
      <c r="G3426" s="8" t="s">
        <v>5950</v>
      </c>
      <c r="H3426" s="100"/>
      <c r="I3426" s="93">
        <v>5888</v>
      </c>
    </row>
    <row r="3427" spans="1:9">
      <c r="A3427" s="52">
        <v>6</v>
      </c>
      <c r="B3427" s="32">
        <v>14700</v>
      </c>
      <c r="C3427" s="16" t="s">
        <v>1768</v>
      </c>
      <c r="D3427" s="32" t="s">
        <v>1769</v>
      </c>
      <c r="E3427" s="17" t="s">
        <v>1201</v>
      </c>
      <c r="F3427" s="17" t="s">
        <v>1202</v>
      </c>
      <c r="G3427" s="8" t="s">
        <v>5969</v>
      </c>
      <c r="H3427" s="100"/>
      <c r="I3427" s="93">
        <v>6067</v>
      </c>
    </row>
    <row r="3428" spans="1:9">
      <c r="A3428" s="52">
        <v>7</v>
      </c>
      <c r="B3428" s="32">
        <v>24800</v>
      </c>
      <c r="C3428" s="16" t="s">
        <v>1768</v>
      </c>
      <c r="D3428" s="32" t="s">
        <v>1769</v>
      </c>
      <c r="E3428" s="17" t="s">
        <v>1201</v>
      </c>
      <c r="F3428" s="17" t="s">
        <v>1202</v>
      </c>
      <c r="G3428" s="8" t="s">
        <v>5970</v>
      </c>
      <c r="H3428" s="100"/>
      <c r="I3428" s="93" t="s">
        <v>5971</v>
      </c>
    </row>
    <row r="3429" spans="1:9">
      <c r="A3429" s="52">
        <v>8</v>
      </c>
      <c r="B3429" s="32">
        <v>3850</v>
      </c>
      <c r="C3429" s="32" t="s">
        <v>5954</v>
      </c>
      <c r="D3429" s="32" t="s">
        <v>27</v>
      </c>
      <c r="E3429" s="17" t="s">
        <v>5955</v>
      </c>
      <c r="F3429" s="17" t="s">
        <v>5956</v>
      </c>
      <c r="G3429" s="8" t="s">
        <v>5957</v>
      </c>
      <c r="H3429" s="100"/>
      <c r="I3429" s="93">
        <v>9977</v>
      </c>
    </row>
    <row r="3430" spans="1:9">
      <c r="A3430" s="52">
        <v>9</v>
      </c>
      <c r="B3430" s="32">
        <v>14300</v>
      </c>
      <c r="C3430" s="16" t="s">
        <v>1768</v>
      </c>
      <c r="D3430" s="32" t="s">
        <v>76</v>
      </c>
      <c r="E3430" s="17" t="s">
        <v>5951</v>
      </c>
      <c r="F3430" s="17" t="s">
        <v>5952</v>
      </c>
      <c r="G3430" s="8" t="s">
        <v>5953</v>
      </c>
      <c r="H3430" s="100"/>
      <c r="I3430" s="8">
        <v>9698</v>
      </c>
    </row>
    <row r="3431" spans="1:9">
      <c r="A3431" s="52">
        <v>10</v>
      </c>
      <c r="B3431" s="32">
        <v>11350</v>
      </c>
      <c r="C3431" s="32" t="s">
        <v>840</v>
      </c>
      <c r="D3431" s="32" t="s">
        <v>16</v>
      </c>
      <c r="E3431" s="17" t="s">
        <v>841</v>
      </c>
      <c r="F3431" s="17" t="s">
        <v>18</v>
      </c>
      <c r="G3431" s="8" t="s">
        <v>5703</v>
      </c>
      <c r="H3431" s="100"/>
      <c r="I3431" s="93">
        <v>9173</v>
      </c>
    </row>
    <row r="3432" spans="1:9">
      <c r="A3432" s="52">
        <v>11</v>
      </c>
      <c r="B3432" s="32">
        <v>10800</v>
      </c>
      <c r="C3432" s="16" t="s">
        <v>840</v>
      </c>
      <c r="D3432" s="32" t="s">
        <v>16</v>
      </c>
      <c r="E3432" s="17" t="s">
        <v>841</v>
      </c>
      <c r="F3432" s="17" t="s">
        <v>18</v>
      </c>
      <c r="G3432" s="8" t="s">
        <v>5702</v>
      </c>
      <c r="H3432" s="100"/>
      <c r="I3432" s="93">
        <v>9552</v>
      </c>
    </row>
    <row r="3433" spans="1:9">
      <c r="A3433" s="52">
        <v>12</v>
      </c>
      <c r="B3433" s="32">
        <v>12500</v>
      </c>
      <c r="C3433" s="16" t="s">
        <v>5958</v>
      </c>
      <c r="D3433" s="32" t="s">
        <v>69</v>
      </c>
      <c r="E3433" s="17" t="s">
        <v>5959</v>
      </c>
      <c r="F3433" s="17" t="s">
        <v>5960</v>
      </c>
      <c r="G3433" s="8" t="s">
        <v>5961</v>
      </c>
      <c r="H3433" s="100"/>
      <c r="I3433" s="93">
        <v>2393</v>
      </c>
    </row>
    <row r="3434" spans="1:9">
      <c r="A3434" s="52">
        <v>13</v>
      </c>
      <c r="B3434" s="32">
        <v>40100</v>
      </c>
      <c r="C3434" s="32" t="s">
        <v>4974</v>
      </c>
      <c r="D3434" s="37" t="s">
        <v>12</v>
      </c>
      <c r="E3434" s="17" t="s">
        <v>40</v>
      </c>
      <c r="F3434" s="17" t="s">
        <v>41</v>
      </c>
      <c r="G3434" s="8" t="s">
        <v>5962</v>
      </c>
      <c r="H3434" s="100"/>
      <c r="I3434" s="93">
        <v>2777</v>
      </c>
    </row>
    <row r="3435" spans="1:9">
      <c r="A3435" s="52">
        <v>14</v>
      </c>
      <c r="B3435" s="32">
        <v>19500</v>
      </c>
      <c r="C3435" s="32" t="s">
        <v>5991</v>
      </c>
      <c r="D3435" s="32" t="s">
        <v>16</v>
      </c>
      <c r="E3435" s="17" t="s">
        <v>5992</v>
      </c>
      <c r="F3435" s="17" t="s">
        <v>684</v>
      </c>
      <c r="G3435" s="8" t="s">
        <v>5993</v>
      </c>
      <c r="H3435" s="100"/>
      <c r="I3435" s="93">
        <v>4326</v>
      </c>
    </row>
    <row r="3436" spans="1:9">
      <c r="A3436" s="52">
        <v>15</v>
      </c>
      <c r="B3436" s="32">
        <v>10150</v>
      </c>
      <c r="C3436" s="32" t="s">
        <v>5990</v>
      </c>
      <c r="D3436" s="32" t="s">
        <v>69</v>
      </c>
      <c r="E3436" s="17" t="s">
        <v>5482</v>
      </c>
      <c r="F3436" s="17" t="s">
        <v>5465</v>
      </c>
      <c r="G3436" s="8" t="s">
        <v>5483</v>
      </c>
      <c r="H3436" s="100"/>
      <c r="I3436" s="93">
        <v>5807</v>
      </c>
    </row>
    <row r="3437" spans="1:9">
      <c r="A3437" s="52">
        <v>16</v>
      </c>
      <c r="B3437" s="32">
        <v>54150</v>
      </c>
      <c r="C3437" s="32" t="s">
        <v>5963</v>
      </c>
      <c r="D3437" s="32" t="s">
        <v>69</v>
      </c>
      <c r="E3437" s="17" t="s">
        <v>5964</v>
      </c>
      <c r="F3437" s="17" t="s">
        <v>5965</v>
      </c>
      <c r="G3437" s="8" t="s">
        <v>5966</v>
      </c>
      <c r="H3437" s="100"/>
      <c r="I3437" s="93" t="s">
        <v>5967</v>
      </c>
    </row>
    <row r="3438" spans="1:9">
      <c r="A3438" s="52">
        <v>17</v>
      </c>
      <c r="B3438" s="32">
        <v>11400</v>
      </c>
      <c r="C3438" s="32" t="s">
        <v>5534</v>
      </c>
      <c r="D3438" s="32" t="s">
        <v>16</v>
      </c>
      <c r="E3438" s="17" t="s">
        <v>5535</v>
      </c>
      <c r="F3438" s="17" t="s">
        <v>5536</v>
      </c>
      <c r="G3438" s="8" t="s">
        <v>5537</v>
      </c>
      <c r="H3438" s="100"/>
      <c r="I3438" s="93">
        <v>1919</v>
      </c>
    </row>
    <row r="3439" spans="1:9">
      <c r="A3439" s="52">
        <v>18</v>
      </c>
      <c r="B3439" s="32">
        <v>13250</v>
      </c>
      <c r="C3439" s="32" t="s">
        <v>5442</v>
      </c>
      <c r="D3439" s="32" t="s">
        <v>12</v>
      </c>
      <c r="E3439" s="17" t="s">
        <v>5697</v>
      </c>
      <c r="F3439" s="17" t="s">
        <v>5698</v>
      </c>
      <c r="G3439" s="8" t="s">
        <v>5699</v>
      </c>
      <c r="H3439" s="100"/>
      <c r="I3439" s="93">
        <v>3125</v>
      </c>
    </row>
    <row r="3440" spans="1:9">
      <c r="A3440" s="52">
        <v>19</v>
      </c>
      <c r="B3440" s="32">
        <v>10650</v>
      </c>
      <c r="C3440" s="32" t="s">
        <v>5968</v>
      </c>
      <c r="D3440" s="32" t="s">
        <v>20</v>
      </c>
      <c r="E3440" s="17" t="s">
        <v>5727</v>
      </c>
      <c r="F3440" s="17" t="s">
        <v>880</v>
      </c>
      <c r="G3440" s="8" t="s">
        <v>5701</v>
      </c>
      <c r="H3440" s="100"/>
      <c r="I3440" s="93">
        <v>9200</v>
      </c>
    </row>
    <row r="3441" spans="1:9">
      <c r="A3441" s="52">
        <v>20</v>
      </c>
      <c r="B3441" s="32">
        <v>14600</v>
      </c>
      <c r="C3441" s="32" t="s">
        <v>5735</v>
      </c>
      <c r="D3441" s="32" t="s">
        <v>27</v>
      </c>
      <c r="E3441" s="17" t="s">
        <v>5736</v>
      </c>
      <c r="F3441" s="17" t="s">
        <v>5737</v>
      </c>
      <c r="G3441" s="8" t="s">
        <v>5738</v>
      </c>
      <c r="H3441" s="100"/>
      <c r="I3441" s="93">
        <v>4765</v>
      </c>
    </row>
    <row r="3442" spans="1:9">
      <c r="A3442" s="52">
        <v>21</v>
      </c>
      <c r="B3442" s="32">
        <v>6700</v>
      </c>
      <c r="C3442" s="32" t="s">
        <v>5972</v>
      </c>
      <c r="D3442" s="32" t="s">
        <v>76</v>
      </c>
      <c r="E3442" s="17" t="s">
        <v>5973</v>
      </c>
      <c r="F3442" s="17" t="s">
        <v>5974</v>
      </c>
      <c r="G3442" s="8" t="s">
        <v>5975</v>
      </c>
      <c r="H3442" s="100"/>
      <c r="I3442" s="93">
        <v>1176</v>
      </c>
    </row>
    <row r="3443" spans="1:9">
      <c r="A3443" s="52">
        <v>22</v>
      </c>
      <c r="B3443" s="32">
        <v>10900</v>
      </c>
      <c r="C3443" s="32" t="s">
        <v>5222</v>
      </c>
      <c r="D3443" s="32" t="s">
        <v>12</v>
      </c>
      <c r="E3443" s="17" t="s">
        <v>2944</v>
      </c>
      <c r="F3443" s="17" t="s">
        <v>2945</v>
      </c>
      <c r="G3443" s="8" t="s">
        <v>5976</v>
      </c>
      <c r="H3443" s="100"/>
      <c r="I3443" s="93">
        <v>9851</v>
      </c>
    </row>
    <row r="3444" spans="1:9">
      <c r="A3444" s="52">
        <v>23</v>
      </c>
      <c r="B3444" s="32">
        <v>10700</v>
      </c>
      <c r="C3444" s="32" t="s">
        <v>5222</v>
      </c>
      <c r="D3444" s="32" t="s">
        <v>12</v>
      </c>
      <c r="E3444" s="17" t="s">
        <v>2944</v>
      </c>
      <c r="F3444" s="17" t="s">
        <v>2945</v>
      </c>
      <c r="G3444" s="8" t="s">
        <v>5977</v>
      </c>
      <c r="H3444" s="100"/>
      <c r="I3444" s="93" t="s">
        <v>5978</v>
      </c>
    </row>
    <row r="3445" spans="1:9">
      <c r="A3445" s="52">
        <v>24</v>
      </c>
      <c r="B3445" s="32">
        <v>6800</v>
      </c>
      <c r="C3445" s="32" t="s">
        <v>5979</v>
      </c>
      <c r="D3445" s="32" t="s">
        <v>12</v>
      </c>
      <c r="E3445" s="17" t="s">
        <v>5980</v>
      </c>
      <c r="F3445" s="17" t="s">
        <v>2945</v>
      </c>
      <c r="G3445" s="8" t="s">
        <v>5981</v>
      </c>
      <c r="H3445" s="100"/>
      <c r="I3445" s="93">
        <v>2951</v>
      </c>
    </row>
    <row r="3446" spans="1:9">
      <c r="A3446" s="52">
        <v>25</v>
      </c>
      <c r="B3446" s="32">
        <v>6400</v>
      </c>
      <c r="C3446" s="32" t="s">
        <v>5803</v>
      </c>
      <c r="D3446" s="32" t="s">
        <v>27</v>
      </c>
      <c r="E3446" s="17" t="s">
        <v>5982</v>
      </c>
      <c r="F3446" s="17" t="s">
        <v>5983</v>
      </c>
      <c r="G3446" s="8" t="s">
        <v>5984</v>
      </c>
      <c r="H3446" s="100"/>
      <c r="I3446" s="93">
        <v>2207</v>
      </c>
    </row>
    <row r="3447" spans="1:9">
      <c r="A3447" s="52">
        <v>26</v>
      </c>
      <c r="B3447" s="32">
        <v>8000</v>
      </c>
      <c r="C3447" s="32" t="s">
        <v>226</v>
      </c>
      <c r="D3447" s="32" t="s">
        <v>27</v>
      </c>
      <c r="E3447" s="17" t="s">
        <v>227</v>
      </c>
      <c r="F3447" s="17" t="s">
        <v>228</v>
      </c>
      <c r="G3447" s="8" t="s">
        <v>5985</v>
      </c>
      <c r="H3447" s="100"/>
      <c r="I3447" s="93">
        <v>3071</v>
      </c>
    </row>
    <row r="3448" spans="1:9">
      <c r="A3448" s="52">
        <v>27</v>
      </c>
      <c r="B3448" s="32">
        <v>31300</v>
      </c>
      <c r="C3448" s="32" t="s">
        <v>5986</v>
      </c>
      <c r="D3448" s="32" t="s">
        <v>12</v>
      </c>
      <c r="E3448" s="17" t="s">
        <v>5987</v>
      </c>
      <c r="F3448" s="17" t="s">
        <v>5988</v>
      </c>
      <c r="G3448" s="8" t="s">
        <v>5989</v>
      </c>
      <c r="H3448" s="100"/>
      <c r="I3448" s="93">
        <v>9315</v>
      </c>
    </row>
    <row r="3449" spans="1:9">
      <c r="A3449" s="52">
        <v>28</v>
      </c>
      <c r="B3449" s="32">
        <v>2600</v>
      </c>
      <c r="C3449" s="32" t="s">
        <v>5994</v>
      </c>
      <c r="D3449" s="32" t="s">
        <v>69</v>
      </c>
      <c r="E3449" s="17" t="s">
        <v>5995</v>
      </c>
      <c r="F3449" s="17" t="s">
        <v>5996</v>
      </c>
      <c r="G3449" s="8" t="s">
        <v>5997</v>
      </c>
      <c r="H3449" s="100"/>
      <c r="I3449" s="93">
        <v>8659</v>
      </c>
    </row>
    <row r="3450" spans="1:9">
      <c r="A3450" s="52">
        <v>29</v>
      </c>
      <c r="B3450" s="32">
        <v>2700</v>
      </c>
      <c r="C3450" s="32" t="s">
        <v>5986</v>
      </c>
      <c r="D3450" s="32" t="s">
        <v>12</v>
      </c>
      <c r="E3450" s="17" t="s">
        <v>5987</v>
      </c>
      <c r="F3450" s="17" t="s">
        <v>5988</v>
      </c>
      <c r="G3450" s="8" t="s">
        <v>5998</v>
      </c>
      <c r="H3450" s="100"/>
      <c r="I3450" s="93">
        <v>4231</v>
      </c>
    </row>
    <row r="3451" spans="1:9">
      <c r="A3451" s="69"/>
      <c r="B3451" s="50">
        <f>SUM(B3422:B3450)</f>
        <v>452550</v>
      </c>
      <c r="C3451" s="16"/>
      <c r="D3451" s="33"/>
      <c r="E3451" s="17"/>
      <c r="F3451" s="17"/>
      <c r="G3451" s="16"/>
      <c r="H3451" s="8"/>
      <c r="I3451" s="8"/>
    </row>
    <row r="3454" spans="1:9" ht="51">
      <c r="A3454" s="152" t="s">
        <v>0</v>
      </c>
      <c r="B3454" s="153"/>
      <c r="C3454" s="153"/>
      <c r="D3454" s="153"/>
      <c r="E3454" s="153"/>
      <c r="F3454" s="153"/>
      <c r="G3454" s="153"/>
    </row>
    <row r="3455" spans="1:9">
      <c r="A3455" s="154"/>
      <c r="B3455" s="155"/>
      <c r="C3455" s="156" t="s">
        <v>5999</v>
      </c>
      <c r="D3455" s="157"/>
      <c r="E3455" s="158"/>
      <c r="F3455" s="154"/>
      <c r="G3455" s="155"/>
    </row>
    <row r="3456" spans="1:9">
      <c r="A3456" s="52" t="s">
        <v>1</v>
      </c>
      <c r="B3456" s="53" t="s">
        <v>2</v>
      </c>
      <c r="C3456" s="53" t="s">
        <v>3</v>
      </c>
      <c r="D3456" s="53" t="s">
        <v>4</v>
      </c>
      <c r="E3456" s="53" t="s">
        <v>5</v>
      </c>
      <c r="F3456" s="53" t="s">
        <v>6</v>
      </c>
      <c r="G3456" s="53" t="s">
        <v>7</v>
      </c>
      <c r="H3456" s="53" t="s">
        <v>2054</v>
      </c>
      <c r="I3456" s="8" t="s">
        <v>4767</v>
      </c>
    </row>
    <row r="3457" spans="1:9">
      <c r="A3457" s="52">
        <v>1</v>
      </c>
      <c r="B3457" s="32">
        <v>15200</v>
      </c>
      <c r="C3457" s="16" t="s">
        <v>6017</v>
      </c>
      <c r="D3457" s="32" t="s">
        <v>30</v>
      </c>
      <c r="E3457" s="17" t="s">
        <v>6018</v>
      </c>
      <c r="F3457" s="17" t="s">
        <v>6019</v>
      </c>
      <c r="G3457" s="8" t="s">
        <v>6020</v>
      </c>
      <c r="H3457" s="100"/>
      <c r="I3457" s="93">
        <v>5630</v>
      </c>
    </row>
    <row r="3458" spans="1:9">
      <c r="A3458" s="52">
        <v>2</v>
      </c>
      <c r="B3458" s="32">
        <v>12800</v>
      </c>
      <c r="C3458" s="16" t="s">
        <v>6041</v>
      </c>
      <c r="D3458" s="32" t="s">
        <v>30</v>
      </c>
      <c r="E3458" s="17" t="s">
        <v>4043</v>
      </c>
      <c r="F3458" s="17" t="s">
        <v>1365</v>
      </c>
      <c r="G3458" s="8" t="s">
        <v>6042</v>
      </c>
      <c r="H3458" s="100"/>
      <c r="I3458" s="93">
        <v>9684</v>
      </c>
    </row>
    <row r="3459" spans="1:9">
      <c r="A3459" s="52">
        <v>3</v>
      </c>
      <c r="B3459" s="32">
        <v>9300</v>
      </c>
      <c r="C3459" s="16" t="s">
        <v>6000</v>
      </c>
      <c r="D3459" s="32" t="s">
        <v>69</v>
      </c>
      <c r="E3459" s="17" t="s">
        <v>6001</v>
      </c>
      <c r="F3459" s="17" t="s">
        <v>6002</v>
      </c>
      <c r="G3459" s="8" t="s">
        <v>6003</v>
      </c>
      <c r="H3459" s="100"/>
      <c r="I3459" s="93">
        <v>7190</v>
      </c>
    </row>
    <row r="3460" spans="1:9">
      <c r="A3460" s="52">
        <v>4</v>
      </c>
      <c r="B3460" s="32">
        <v>23450</v>
      </c>
      <c r="C3460" s="16" t="s">
        <v>5764</v>
      </c>
      <c r="D3460" s="32" t="s">
        <v>12</v>
      </c>
      <c r="E3460" s="17" t="s">
        <v>5765</v>
      </c>
      <c r="F3460" s="17" t="s">
        <v>5382</v>
      </c>
      <c r="G3460" s="8" t="s">
        <v>5766</v>
      </c>
      <c r="H3460" s="100"/>
      <c r="I3460" s="93">
        <v>8762</v>
      </c>
    </row>
    <row r="3461" spans="1:9">
      <c r="A3461" s="52">
        <v>5</v>
      </c>
      <c r="B3461" s="32">
        <v>24650</v>
      </c>
      <c r="C3461" s="16" t="s">
        <v>5577</v>
      </c>
      <c r="D3461" s="32" t="s">
        <v>12</v>
      </c>
      <c r="E3461" s="17" t="s">
        <v>5767</v>
      </c>
      <c r="F3461" s="17" t="s">
        <v>5382</v>
      </c>
      <c r="G3461" s="8" t="s">
        <v>5768</v>
      </c>
      <c r="H3461" s="100"/>
      <c r="I3461" s="93">
        <v>8763</v>
      </c>
    </row>
    <row r="3462" spans="1:9">
      <c r="A3462" s="52">
        <v>6</v>
      </c>
      <c r="B3462" s="32">
        <v>22500</v>
      </c>
      <c r="C3462" s="16" t="s">
        <v>5598</v>
      </c>
      <c r="D3462" s="32" t="s">
        <v>76</v>
      </c>
      <c r="E3462" s="17" t="s">
        <v>5607</v>
      </c>
      <c r="F3462" s="17" t="s">
        <v>5599</v>
      </c>
      <c r="G3462" s="8" t="s">
        <v>5600</v>
      </c>
      <c r="H3462" s="100"/>
      <c r="I3462" s="93">
        <v>5474</v>
      </c>
    </row>
    <row r="3463" spans="1:9">
      <c r="A3463" s="52">
        <v>7</v>
      </c>
      <c r="B3463" s="32">
        <v>20800</v>
      </c>
      <c r="C3463" s="16" t="s">
        <v>6004</v>
      </c>
      <c r="D3463" s="32" t="s">
        <v>12</v>
      </c>
      <c r="E3463" s="17" t="s">
        <v>5602</v>
      </c>
      <c r="F3463" s="17" t="s">
        <v>5603</v>
      </c>
      <c r="G3463" s="8" t="s">
        <v>5604</v>
      </c>
      <c r="H3463" s="100"/>
      <c r="I3463" s="93">
        <v>8633</v>
      </c>
    </row>
    <row r="3464" spans="1:9">
      <c r="A3464" s="52">
        <v>8</v>
      </c>
      <c r="B3464" s="32">
        <v>24700</v>
      </c>
      <c r="C3464" s="16" t="s">
        <v>6005</v>
      </c>
      <c r="D3464" s="32" t="s">
        <v>27</v>
      </c>
      <c r="E3464" s="17" t="s">
        <v>4628</v>
      </c>
      <c r="F3464" s="17" t="s">
        <v>4629</v>
      </c>
      <c r="G3464" s="8" t="s">
        <v>5582</v>
      </c>
      <c r="H3464" s="100"/>
      <c r="I3464" s="93">
        <v>2764</v>
      </c>
    </row>
    <row r="3465" spans="1:9">
      <c r="A3465" s="52">
        <v>9</v>
      </c>
      <c r="B3465" s="32">
        <v>23000</v>
      </c>
      <c r="C3465" s="16" t="s">
        <v>6006</v>
      </c>
      <c r="D3465" s="32" t="s">
        <v>27</v>
      </c>
      <c r="E3465" s="17" t="s">
        <v>5716</v>
      </c>
      <c r="F3465" s="17" t="s">
        <v>5717</v>
      </c>
      <c r="G3465" s="8" t="s">
        <v>5718</v>
      </c>
      <c r="H3465" s="100"/>
      <c r="I3465" s="93">
        <v>1663</v>
      </c>
    </row>
    <row r="3466" spans="1:9">
      <c r="A3466" s="52">
        <v>10</v>
      </c>
      <c r="B3466" s="32">
        <v>23550</v>
      </c>
      <c r="C3466" s="32" t="s">
        <v>5789</v>
      </c>
      <c r="D3466" s="32" t="s">
        <v>12</v>
      </c>
      <c r="E3466" s="17" t="s">
        <v>5830</v>
      </c>
      <c r="F3466" s="17" t="s">
        <v>5790</v>
      </c>
      <c r="G3466" s="8" t="s">
        <v>5791</v>
      </c>
      <c r="H3466" s="100"/>
      <c r="I3466" s="93">
        <v>2721</v>
      </c>
    </row>
    <row r="3467" spans="1:9">
      <c r="A3467" s="52">
        <v>11</v>
      </c>
      <c r="B3467" s="32">
        <v>18450</v>
      </c>
      <c r="C3467" s="16" t="s">
        <v>6007</v>
      </c>
      <c r="D3467" s="32" t="s">
        <v>12</v>
      </c>
      <c r="E3467" s="17" t="s">
        <v>5635</v>
      </c>
      <c r="F3467" s="17" t="s">
        <v>5382</v>
      </c>
      <c r="G3467" s="8" t="s">
        <v>5646</v>
      </c>
      <c r="H3467" s="100"/>
      <c r="I3467" s="93" t="s">
        <v>5636</v>
      </c>
    </row>
    <row r="3468" spans="1:9">
      <c r="A3468" s="52">
        <v>12</v>
      </c>
      <c r="B3468" s="32">
        <v>20900</v>
      </c>
      <c r="C3468" s="32" t="s">
        <v>245</v>
      </c>
      <c r="D3468" s="32" t="s">
        <v>27</v>
      </c>
      <c r="E3468" s="17" t="s">
        <v>5637</v>
      </c>
      <c r="F3468" s="17" t="s">
        <v>5638</v>
      </c>
      <c r="G3468" s="8" t="s">
        <v>5647</v>
      </c>
      <c r="H3468" s="100"/>
      <c r="I3468" s="93">
        <v>3721</v>
      </c>
    </row>
    <row r="3469" spans="1:9">
      <c r="A3469" s="52">
        <v>13</v>
      </c>
      <c r="B3469" s="32">
        <v>11200</v>
      </c>
      <c r="C3469" s="16" t="s">
        <v>6008</v>
      </c>
      <c r="D3469" s="32" t="s">
        <v>69</v>
      </c>
      <c r="E3469" s="17" t="s">
        <v>6009</v>
      </c>
      <c r="F3469" s="17" t="s">
        <v>6010</v>
      </c>
      <c r="G3469" s="8" t="s">
        <v>6011</v>
      </c>
      <c r="H3469" s="100"/>
      <c r="I3469" s="93" t="s">
        <v>6012</v>
      </c>
    </row>
    <row r="3470" spans="1:9">
      <c r="A3470" s="52">
        <v>14</v>
      </c>
      <c r="B3470" s="32">
        <v>13200</v>
      </c>
      <c r="C3470" s="16" t="s">
        <v>6013</v>
      </c>
      <c r="D3470" s="32" t="s">
        <v>12</v>
      </c>
      <c r="E3470" s="17" t="s">
        <v>6014</v>
      </c>
      <c r="F3470" s="17" t="s">
        <v>6015</v>
      </c>
      <c r="G3470" s="8" t="s">
        <v>6016</v>
      </c>
      <c r="H3470" s="100"/>
      <c r="I3470" s="93">
        <v>2186</v>
      </c>
    </row>
    <row r="3471" spans="1:9">
      <c r="A3471" s="52">
        <v>15</v>
      </c>
      <c r="B3471" s="32">
        <v>8350</v>
      </c>
      <c r="C3471" s="16" t="s">
        <v>1157</v>
      </c>
      <c r="D3471" s="38" t="s">
        <v>76</v>
      </c>
      <c r="E3471" s="17" t="s">
        <v>1158</v>
      </c>
      <c r="F3471" s="17" t="s">
        <v>1159</v>
      </c>
      <c r="G3471" s="8" t="s">
        <v>6043</v>
      </c>
      <c r="H3471" s="100"/>
      <c r="I3471" s="93">
        <v>8310</v>
      </c>
    </row>
    <row r="3472" spans="1:9">
      <c r="A3472" s="52">
        <v>16</v>
      </c>
      <c r="B3472" s="32">
        <v>5150</v>
      </c>
      <c r="C3472" s="16" t="s">
        <v>867</v>
      </c>
      <c r="D3472" s="38" t="s">
        <v>12</v>
      </c>
      <c r="E3472" s="17" t="s">
        <v>6029</v>
      </c>
      <c r="F3472" s="17" t="s">
        <v>6030</v>
      </c>
      <c r="G3472" s="8" t="s">
        <v>6031</v>
      </c>
      <c r="H3472" s="100"/>
      <c r="I3472" s="93">
        <v>3166</v>
      </c>
    </row>
    <row r="3473" spans="1:9">
      <c r="A3473" s="52">
        <v>17</v>
      </c>
      <c r="B3473" s="32">
        <v>39400</v>
      </c>
      <c r="C3473" s="16" t="s">
        <v>6032</v>
      </c>
      <c r="D3473" s="38" t="s">
        <v>27</v>
      </c>
      <c r="E3473" s="17" t="s">
        <v>2064</v>
      </c>
      <c r="F3473" s="17" t="s">
        <v>2065</v>
      </c>
      <c r="G3473" s="8" t="s">
        <v>6033</v>
      </c>
      <c r="H3473" s="100"/>
      <c r="I3473" s="93">
        <v>6579</v>
      </c>
    </row>
    <row r="3474" spans="1:9">
      <c r="A3474" s="52">
        <v>18</v>
      </c>
      <c r="B3474" s="32">
        <v>11500</v>
      </c>
      <c r="C3474" s="32" t="s">
        <v>5707</v>
      </c>
      <c r="D3474" s="37" t="s">
        <v>66</v>
      </c>
      <c r="E3474" s="17" t="s">
        <v>5708</v>
      </c>
      <c r="F3474" s="17" t="s">
        <v>5709</v>
      </c>
      <c r="G3474" s="8" t="s">
        <v>5710</v>
      </c>
      <c r="H3474" s="100"/>
      <c r="I3474" s="93">
        <v>1895</v>
      </c>
    </row>
    <row r="3475" spans="1:9">
      <c r="A3475" s="52">
        <v>19</v>
      </c>
      <c r="B3475" s="32">
        <v>38350</v>
      </c>
      <c r="C3475" s="32" t="s">
        <v>6021</v>
      </c>
      <c r="D3475" s="32" t="s">
        <v>69</v>
      </c>
      <c r="E3475" s="17" t="s">
        <v>6022</v>
      </c>
      <c r="F3475" s="17" t="s">
        <v>6023</v>
      </c>
      <c r="G3475" s="8" t="s">
        <v>6024</v>
      </c>
      <c r="H3475" s="100"/>
      <c r="I3475" s="93">
        <v>7414</v>
      </c>
    </row>
    <row r="3476" spans="1:9">
      <c r="A3476" s="52">
        <v>20</v>
      </c>
      <c r="B3476" s="32">
        <v>30750</v>
      </c>
      <c r="C3476" s="32" t="s">
        <v>6025</v>
      </c>
      <c r="D3476" s="32" t="s">
        <v>27</v>
      </c>
      <c r="E3476" s="17" t="s">
        <v>6026</v>
      </c>
      <c r="F3476" s="17" t="s">
        <v>6027</v>
      </c>
      <c r="G3476" s="8" t="s">
        <v>6028</v>
      </c>
      <c r="H3476" s="100"/>
      <c r="I3476" s="93">
        <v>8410</v>
      </c>
    </row>
    <row r="3477" spans="1:9">
      <c r="A3477" s="52">
        <v>21</v>
      </c>
      <c r="B3477" s="32">
        <v>19250</v>
      </c>
      <c r="C3477" s="32" t="s">
        <v>6044</v>
      </c>
      <c r="D3477" s="32" t="s">
        <v>66</v>
      </c>
      <c r="E3477" s="17" t="s">
        <v>6045</v>
      </c>
      <c r="F3477" s="17" t="s">
        <v>4410</v>
      </c>
      <c r="G3477" s="8" t="s">
        <v>6046</v>
      </c>
      <c r="H3477" s="100"/>
      <c r="I3477" s="93">
        <v>8184</v>
      </c>
    </row>
    <row r="3478" spans="1:9">
      <c r="A3478" s="52">
        <v>22</v>
      </c>
      <c r="B3478" s="32">
        <v>10450</v>
      </c>
      <c r="C3478" s="16" t="s">
        <v>5880</v>
      </c>
      <c r="D3478" s="32" t="s">
        <v>27</v>
      </c>
      <c r="E3478" s="17" t="s">
        <v>5881</v>
      </c>
      <c r="F3478" s="17" t="s">
        <v>5882</v>
      </c>
      <c r="G3478" s="8" t="s">
        <v>5883</v>
      </c>
      <c r="H3478" s="100"/>
      <c r="I3478" s="93">
        <v>8733</v>
      </c>
    </row>
    <row r="3479" spans="1:9">
      <c r="A3479" s="52">
        <v>23</v>
      </c>
      <c r="B3479" s="32">
        <v>11650</v>
      </c>
      <c r="C3479" s="32" t="s">
        <v>4586</v>
      </c>
      <c r="D3479" s="32" t="s">
        <v>76</v>
      </c>
      <c r="E3479" s="17" t="s">
        <v>4787</v>
      </c>
      <c r="F3479" s="17" t="s">
        <v>157</v>
      </c>
      <c r="G3479" s="8" t="s">
        <v>6039</v>
      </c>
      <c r="H3479" s="100"/>
      <c r="I3479" s="93">
        <v>7767</v>
      </c>
    </row>
    <row r="3480" spans="1:9">
      <c r="A3480" s="52">
        <v>24</v>
      </c>
      <c r="B3480" s="32">
        <v>12350</v>
      </c>
      <c r="C3480" s="32" t="s">
        <v>3848</v>
      </c>
      <c r="D3480" s="32" t="s">
        <v>76</v>
      </c>
      <c r="E3480" s="17" t="s">
        <v>3849</v>
      </c>
      <c r="F3480" s="17" t="s">
        <v>157</v>
      </c>
      <c r="G3480" s="8" t="s">
        <v>6040</v>
      </c>
      <c r="H3480" s="100"/>
      <c r="I3480" s="93">
        <v>2598</v>
      </c>
    </row>
    <row r="3481" spans="1:9">
      <c r="A3481" s="52">
        <v>25</v>
      </c>
      <c r="B3481" s="32">
        <v>15450</v>
      </c>
      <c r="C3481" s="32" t="s">
        <v>6047</v>
      </c>
      <c r="D3481" s="32" t="s">
        <v>69</v>
      </c>
      <c r="E3481" s="17" t="s">
        <v>5732</v>
      </c>
      <c r="F3481" s="17" t="s">
        <v>5733</v>
      </c>
      <c r="G3481" s="8" t="s">
        <v>5734</v>
      </c>
      <c r="H3481" s="100"/>
      <c r="I3481" s="93">
        <v>9787</v>
      </c>
    </row>
    <row r="3482" spans="1:9">
      <c r="A3482" s="69"/>
      <c r="B3482" s="50">
        <f>SUM(B3457:B3481)</f>
        <v>466350</v>
      </c>
      <c r="C3482" s="16"/>
      <c r="D3482" s="33"/>
      <c r="E3482" s="17"/>
      <c r="F3482" s="17"/>
      <c r="G3482" s="16"/>
      <c r="H3482" s="8"/>
      <c r="I3482" s="8"/>
    </row>
    <row r="3485" spans="1:9" ht="51">
      <c r="A3485" s="152" t="s">
        <v>0</v>
      </c>
      <c r="B3485" s="153"/>
      <c r="C3485" s="153"/>
      <c r="D3485" s="153"/>
      <c r="E3485" s="153"/>
      <c r="F3485" s="153"/>
      <c r="G3485" s="153"/>
    </row>
    <row r="3486" spans="1:9">
      <c r="A3486" s="154"/>
      <c r="B3486" s="155"/>
      <c r="C3486" s="156" t="s">
        <v>6076</v>
      </c>
      <c r="D3486" s="157"/>
      <c r="E3486" s="158"/>
      <c r="F3486" s="154"/>
      <c r="G3486" s="155"/>
    </row>
    <row r="3487" spans="1:9">
      <c r="A3487" s="52" t="s">
        <v>1</v>
      </c>
      <c r="B3487" s="53" t="s">
        <v>2</v>
      </c>
      <c r="C3487" s="53" t="s">
        <v>3</v>
      </c>
      <c r="D3487" s="53" t="s">
        <v>4</v>
      </c>
      <c r="E3487" s="53" t="s">
        <v>5</v>
      </c>
      <c r="F3487" s="53" t="s">
        <v>6</v>
      </c>
      <c r="G3487" s="53" t="s">
        <v>7</v>
      </c>
      <c r="H3487" s="53" t="s">
        <v>2054</v>
      </c>
      <c r="I3487" s="8" t="s">
        <v>4767</v>
      </c>
    </row>
    <row r="3488" spans="1:9">
      <c r="A3488" s="52">
        <v>1</v>
      </c>
      <c r="B3488" s="32">
        <v>14800</v>
      </c>
      <c r="C3488" s="16" t="s">
        <v>3550</v>
      </c>
      <c r="D3488" s="32" t="s">
        <v>30</v>
      </c>
      <c r="E3488" s="17" t="s">
        <v>3551</v>
      </c>
      <c r="F3488" s="17" t="s">
        <v>59</v>
      </c>
      <c r="G3488" s="8" t="s">
        <v>6090</v>
      </c>
      <c r="H3488" s="100"/>
      <c r="I3488" s="93">
        <v>6161</v>
      </c>
    </row>
    <row r="3489" spans="1:9">
      <c r="A3489" s="52">
        <v>2</v>
      </c>
      <c r="B3489" s="32">
        <v>9900</v>
      </c>
      <c r="C3489" s="16" t="s">
        <v>6079</v>
      </c>
      <c r="D3489" s="32" t="s">
        <v>30</v>
      </c>
      <c r="E3489" s="17" t="s">
        <v>6091</v>
      </c>
      <c r="F3489" s="17" t="s">
        <v>1361</v>
      </c>
      <c r="G3489" s="8" t="s">
        <v>6092</v>
      </c>
      <c r="H3489" s="100"/>
      <c r="I3489" s="93">
        <v>7330</v>
      </c>
    </row>
    <row r="3490" spans="1:9">
      <c r="A3490" s="52">
        <v>3</v>
      </c>
      <c r="B3490" s="32">
        <v>12050</v>
      </c>
      <c r="C3490" s="16" t="s">
        <v>1768</v>
      </c>
      <c r="D3490" s="32" t="s">
        <v>1769</v>
      </c>
      <c r="E3490" s="17" t="s">
        <v>1201</v>
      </c>
      <c r="F3490" s="17" t="s">
        <v>1202</v>
      </c>
      <c r="G3490" s="8" t="s">
        <v>6048</v>
      </c>
      <c r="H3490" s="100"/>
      <c r="I3490" s="93">
        <v>6068</v>
      </c>
    </row>
    <row r="3491" spans="1:9">
      <c r="A3491" s="52">
        <v>4</v>
      </c>
      <c r="B3491" s="32">
        <v>16000</v>
      </c>
      <c r="C3491" s="16" t="s">
        <v>1768</v>
      </c>
      <c r="D3491" s="32" t="s">
        <v>1769</v>
      </c>
      <c r="E3491" s="17" t="s">
        <v>1201</v>
      </c>
      <c r="F3491" s="17" t="s">
        <v>1202</v>
      </c>
      <c r="G3491" s="8" t="s">
        <v>6049</v>
      </c>
      <c r="H3491" s="100"/>
      <c r="I3491" s="93">
        <v>6243</v>
      </c>
    </row>
    <row r="3492" spans="1:9">
      <c r="A3492" s="52">
        <v>5</v>
      </c>
      <c r="B3492" s="32">
        <v>14650</v>
      </c>
      <c r="C3492" s="16" t="s">
        <v>1768</v>
      </c>
      <c r="D3492" s="32" t="s">
        <v>1769</v>
      </c>
      <c r="E3492" s="17" t="s">
        <v>1201</v>
      </c>
      <c r="F3492" s="17" t="s">
        <v>1202</v>
      </c>
      <c r="G3492" s="8" t="s">
        <v>6050</v>
      </c>
      <c r="H3492" s="100"/>
      <c r="I3492" s="93">
        <v>5724</v>
      </c>
    </row>
    <row r="3493" spans="1:9">
      <c r="A3493" s="52">
        <v>6</v>
      </c>
      <c r="B3493" s="32">
        <v>16550</v>
      </c>
      <c r="C3493" s="16" t="s">
        <v>1768</v>
      </c>
      <c r="D3493" s="32" t="s">
        <v>1769</v>
      </c>
      <c r="E3493" s="17" t="s">
        <v>1201</v>
      </c>
      <c r="F3493" s="17" t="s">
        <v>1202</v>
      </c>
      <c r="G3493" s="8" t="s">
        <v>6051</v>
      </c>
      <c r="H3493" s="100"/>
      <c r="I3493" s="93">
        <v>5725</v>
      </c>
    </row>
    <row r="3494" spans="1:9">
      <c r="A3494" s="52">
        <v>7</v>
      </c>
      <c r="B3494" s="32">
        <v>53600</v>
      </c>
      <c r="C3494" s="16" t="s">
        <v>6093</v>
      </c>
      <c r="D3494" s="32" t="s">
        <v>16</v>
      </c>
      <c r="E3494" s="17" t="s">
        <v>5992</v>
      </c>
      <c r="F3494" s="17" t="s">
        <v>684</v>
      </c>
      <c r="G3494" s="8" t="s">
        <v>6094</v>
      </c>
      <c r="H3494" s="100"/>
      <c r="I3494" s="93">
        <v>1706</v>
      </c>
    </row>
    <row r="3495" spans="1:9">
      <c r="A3495" s="52">
        <v>8</v>
      </c>
      <c r="B3495" s="32">
        <v>53000</v>
      </c>
      <c r="C3495" s="16" t="s">
        <v>6093</v>
      </c>
      <c r="D3495" s="32" t="s">
        <v>16</v>
      </c>
      <c r="E3495" s="17" t="s">
        <v>5992</v>
      </c>
      <c r="F3495" s="17" t="s">
        <v>684</v>
      </c>
      <c r="G3495" s="8" t="s">
        <v>6107</v>
      </c>
      <c r="H3495" s="100"/>
      <c r="I3495" s="93">
        <v>1705</v>
      </c>
    </row>
    <row r="3496" spans="1:9">
      <c r="A3496" s="52">
        <v>9</v>
      </c>
      <c r="B3496" s="32">
        <v>34800</v>
      </c>
      <c r="C3496" s="16" t="s">
        <v>6052</v>
      </c>
      <c r="D3496" s="32" t="s">
        <v>76</v>
      </c>
      <c r="E3496" s="17" t="s">
        <v>6053</v>
      </c>
      <c r="F3496" s="17" t="s">
        <v>2904</v>
      </c>
      <c r="G3496" s="8" t="s">
        <v>6054</v>
      </c>
      <c r="H3496" s="100"/>
      <c r="I3496" s="93">
        <v>9421</v>
      </c>
    </row>
    <row r="3497" spans="1:9">
      <c r="A3497" s="52">
        <v>10</v>
      </c>
      <c r="B3497" s="32">
        <v>12400</v>
      </c>
      <c r="C3497" s="16" t="s">
        <v>6055</v>
      </c>
      <c r="D3497" s="32" t="s">
        <v>76</v>
      </c>
      <c r="E3497" s="17" t="s">
        <v>6056</v>
      </c>
      <c r="F3497" s="17" t="s">
        <v>6057</v>
      </c>
      <c r="G3497" s="8" t="s">
        <v>6058</v>
      </c>
      <c r="H3497" s="100"/>
      <c r="I3497" s="93">
        <v>7742</v>
      </c>
    </row>
    <row r="3498" spans="1:9">
      <c r="A3498" s="52">
        <v>11</v>
      </c>
      <c r="B3498" s="32">
        <v>9650</v>
      </c>
      <c r="C3498" s="16" t="s">
        <v>5373</v>
      </c>
      <c r="D3498" s="32" t="s">
        <v>1544</v>
      </c>
      <c r="E3498" s="17" t="s">
        <v>5374</v>
      </c>
      <c r="F3498" s="17" t="s">
        <v>5375</v>
      </c>
      <c r="G3498" s="8" t="s">
        <v>6059</v>
      </c>
      <c r="H3498" s="100"/>
      <c r="I3498" s="93">
        <v>5450</v>
      </c>
    </row>
    <row r="3499" spans="1:9">
      <c r="A3499" s="52">
        <v>12</v>
      </c>
      <c r="B3499" s="32">
        <v>10150</v>
      </c>
      <c r="C3499" s="16" t="s">
        <v>2787</v>
      </c>
      <c r="D3499" s="32" t="s">
        <v>27</v>
      </c>
      <c r="E3499" s="17" t="s">
        <v>1116</v>
      </c>
      <c r="F3499" s="17" t="s">
        <v>1117</v>
      </c>
      <c r="G3499" s="8" t="s">
        <v>6060</v>
      </c>
      <c r="H3499" s="100"/>
      <c r="I3499" s="93">
        <v>4295</v>
      </c>
    </row>
    <row r="3500" spans="1:9">
      <c r="A3500" s="52">
        <v>13</v>
      </c>
      <c r="B3500" s="32">
        <v>10250</v>
      </c>
      <c r="C3500" s="16" t="s">
        <v>6095</v>
      </c>
      <c r="D3500" s="32" t="s">
        <v>16</v>
      </c>
      <c r="E3500" s="17" t="s">
        <v>6096</v>
      </c>
      <c r="F3500" s="17" t="s">
        <v>6097</v>
      </c>
      <c r="G3500" s="8" t="s">
        <v>6098</v>
      </c>
      <c r="H3500" s="100"/>
      <c r="I3500" s="93">
        <v>1088</v>
      </c>
    </row>
    <row r="3501" spans="1:9">
      <c r="A3501" s="52">
        <v>14</v>
      </c>
      <c r="B3501" s="32">
        <v>10000</v>
      </c>
      <c r="C3501" s="16" t="s">
        <v>6061</v>
      </c>
      <c r="D3501" s="32" t="s">
        <v>66</v>
      </c>
      <c r="E3501" s="17" t="s">
        <v>6062</v>
      </c>
      <c r="F3501" s="17" t="s">
        <v>265</v>
      </c>
      <c r="G3501" s="8" t="s">
        <v>6099</v>
      </c>
      <c r="H3501" s="100"/>
      <c r="I3501" s="93">
        <v>2148</v>
      </c>
    </row>
    <row r="3502" spans="1:9">
      <c r="A3502" s="52">
        <v>15</v>
      </c>
      <c r="B3502" s="32">
        <v>15100</v>
      </c>
      <c r="C3502" s="16" t="s">
        <v>6061</v>
      </c>
      <c r="D3502" s="32" t="s">
        <v>66</v>
      </c>
      <c r="E3502" s="17" t="s">
        <v>6062</v>
      </c>
      <c r="F3502" s="17" t="s">
        <v>265</v>
      </c>
      <c r="G3502" s="8" t="s">
        <v>6063</v>
      </c>
      <c r="H3502" s="100"/>
      <c r="I3502" s="93">
        <v>9333</v>
      </c>
    </row>
    <row r="3503" spans="1:9">
      <c r="A3503" s="52">
        <v>16</v>
      </c>
      <c r="B3503" s="32">
        <v>11300</v>
      </c>
      <c r="C3503" s="16" t="s">
        <v>5241</v>
      </c>
      <c r="D3503" s="32" t="s">
        <v>66</v>
      </c>
      <c r="E3503" s="17" t="s">
        <v>5242</v>
      </c>
      <c r="F3503" s="17" t="s">
        <v>265</v>
      </c>
      <c r="G3503" s="8" t="s">
        <v>6100</v>
      </c>
      <c r="H3503" s="100"/>
      <c r="I3503" s="93">
        <v>9519</v>
      </c>
    </row>
    <row r="3504" spans="1:9">
      <c r="A3504" s="52">
        <v>17</v>
      </c>
      <c r="B3504" s="32">
        <v>12700</v>
      </c>
      <c r="C3504" s="16" t="s">
        <v>6101</v>
      </c>
      <c r="D3504" s="32" t="s">
        <v>27</v>
      </c>
      <c r="E3504" s="17" t="s">
        <v>6102</v>
      </c>
      <c r="F3504" s="17" t="s">
        <v>3726</v>
      </c>
      <c r="G3504" s="8" t="s">
        <v>6103</v>
      </c>
      <c r="H3504" s="100"/>
      <c r="I3504" s="93">
        <v>4747</v>
      </c>
    </row>
    <row r="3505" spans="1:9">
      <c r="A3505" s="52">
        <v>18</v>
      </c>
      <c r="B3505" s="32">
        <v>14700</v>
      </c>
      <c r="C3505" s="32" t="s">
        <v>6064</v>
      </c>
      <c r="D3505" s="32" t="s">
        <v>944</v>
      </c>
      <c r="E3505" s="17" t="s">
        <v>6065</v>
      </c>
      <c r="F3505" s="17" t="s">
        <v>6115</v>
      </c>
      <c r="G3505" s="8" t="s">
        <v>6066</v>
      </c>
      <c r="H3505" s="100"/>
      <c r="I3505" s="93">
        <v>7857</v>
      </c>
    </row>
    <row r="3506" spans="1:9">
      <c r="A3506" s="52">
        <v>19</v>
      </c>
      <c r="B3506" s="32">
        <v>11300</v>
      </c>
      <c r="C3506" s="16" t="s">
        <v>3510</v>
      </c>
      <c r="D3506" s="32" t="s">
        <v>66</v>
      </c>
      <c r="E3506" s="17" t="s">
        <v>5126</v>
      </c>
      <c r="F3506" s="17" t="s">
        <v>5127</v>
      </c>
      <c r="G3506" s="8" t="s">
        <v>6067</v>
      </c>
      <c r="H3506" s="100"/>
      <c r="I3506" s="93">
        <v>9190</v>
      </c>
    </row>
    <row r="3507" spans="1:9">
      <c r="A3507" s="52">
        <v>20</v>
      </c>
      <c r="B3507" s="32">
        <v>14150</v>
      </c>
      <c r="C3507" s="32" t="s">
        <v>6068</v>
      </c>
      <c r="D3507" s="32" t="s">
        <v>16</v>
      </c>
      <c r="E3507" s="17" t="s">
        <v>4015</v>
      </c>
      <c r="F3507" s="17" t="s">
        <v>3765</v>
      </c>
      <c r="G3507" s="8" t="s">
        <v>6069</v>
      </c>
      <c r="H3507" s="100"/>
      <c r="I3507" s="93">
        <v>1236</v>
      </c>
    </row>
    <row r="3508" spans="1:9">
      <c r="A3508" s="52">
        <v>21</v>
      </c>
      <c r="B3508" s="32">
        <v>10150</v>
      </c>
      <c r="C3508" s="16" t="s">
        <v>6070</v>
      </c>
      <c r="D3508" s="32" t="s">
        <v>27</v>
      </c>
      <c r="E3508" s="17" t="s">
        <v>6071</v>
      </c>
      <c r="F3508" s="17" t="s">
        <v>6072</v>
      </c>
      <c r="G3508" s="8" t="s">
        <v>6073</v>
      </c>
      <c r="H3508" s="100"/>
      <c r="I3508" s="93">
        <v>2136</v>
      </c>
    </row>
    <row r="3509" spans="1:9">
      <c r="A3509" s="52">
        <v>22</v>
      </c>
      <c r="B3509" s="32">
        <v>11000</v>
      </c>
      <c r="C3509" s="16" t="s">
        <v>6074</v>
      </c>
      <c r="D3509" s="32" t="s">
        <v>69</v>
      </c>
      <c r="E3509" s="17" t="s">
        <v>5630</v>
      </c>
      <c r="F3509" s="17" t="s">
        <v>5631</v>
      </c>
      <c r="G3509" s="8" t="s">
        <v>5643</v>
      </c>
      <c r="H3509" s="100"/>
      <c r="I3509" s="93">
        <v>6474</v>
      </c>
    </row>
    <row r="3510" spans="1:9">
      <c r="A3510" s="52">
        <v>23</v>
      </c>
      <c r="B3510" s="32">
        <v>11900</v>
      </c>
      <c r="C3510" s="16" t="s">
        <v>107</v>
      </c>
      <c r="D3510" s="38" t="s">
        <v>27</v>
      </c>
      <c r="E3510" s="17" t="s">
        <v>5648</v>
      </c>
      <c r="F3510" s="17" t="s">
        <v>5632</v>
      </c>
      <c r="G3510" s="8" t="s">
        <v>5644</v>
      </c>
      <c r="H3510" s="100"/>
      <c r="I3510" s="93" t="s">
        <v>5633</v>
      </c>
    </row>
    <row r="3511" spans="1:9">
      <c r="A3511" s="52">
        <v>24</v>
      </c>
      <c r="B3511" s="32">
        <v>6500</v>
      </c>
      <c r="C3511" s="16" t="s">
        <v>6075</v>
      </c>
      <c r="D3511" s="38" t="s">
        <v>69</v>
      </c>
      <c r="E3511" s="17" t="s">
        <v>5588</v>
      </c>
      <c r="F3511" s="17" t="s">
        <v>5589</v>
      </c>
      <c r="G3511" s="8" t="s">
        <v>5590</v>
      </c>
      <c r="H3511" s="100"/>
      <c r="I3511" s="93">
        <v>7725</v>
      </c>
    </row>
    <row r="3512" spans="1:9">
      <c r="A3512" s="52">
        <v>25</v>
      </c>
      <c r="B3512" s="32">
        <v>20700</v>
      </c>
      <c r="C3512" s="16" t="s">
        <v>5769</v>
      </c>
      <c r="D3512" s="38" t="s">
        <v>16</v>
      </c>
      <c r="E3512" s="17" t="s">
        <v>5770</v>
      </c>
      <c r="F3512" s="17" t="s">
        <v>5771</v>
      </c>
      <c r="G3512" s="8" t="s">
        <v>5772</v>
      </c>
      <c r="H3512" s="100"/>
      <c r="I3512" s="93">
        <v>3982</v>
      </c>
    </row>
    <row r="3513" spans="1:9">
      <c r="A3513" s="52">
        <v>26</v>
      </c>
      <c r="B3513" s="32">
        <v>45050</v>
      </c>
      <c r="C3513" s="16" t="s">
        <v>6104</v>
      </c>
      <c r="D3513" s="38" t="s">
        <v>20</v>
      </c>
      <c r="E3513" s="17" t="s">
        <v>6105</v>
      </c>
      <c r="F3513" s="17" t="s">
        <v>6106</v>
      </c>
      <c r="G3513" s="8" t="s">
        <v>6108</v>
      </c>
      <c r="H3513" s="100"/>
      <c r="I3513" s="93">
        <v>5538</v>
      </c>
    </row>
    <row r="3514" spans="1:9">
      <c r="A3514" s="52">
        <v>27</v>
      </c>
      <c r="B3514" s="32">
        <v>15200</v>
      </c>
      <c r="C3514" s="32" t="s">
        <v>3840</v>
      </c>
      <c r="D3514" s="37" t="s">
        <v>27</v>
      </c>
      <c r="E3514" s="17" t="s">
        <v>6077</v>
      </c>
      <c r="F3514" s="17" t="s">
        <v>2201</v>
      </c>
      <c r="G3514" s="8" t="s">
        <v>6078</v>
      </c>
      <c r="H3514" s="100"/>
      <c r="I3514" s="93">
        <v>3741</v>
      </c>
    </row>
    <row r="3515" spans="1:9">
      <c r="A3515" s="52">
        <v>28</v>
      </c>
      <c r="B3515" s="32">
        <v>12550</v>
      </c>
      <c r="C3515" s="32" t="s">
        <v>6080</v>
      </c>
      <c r="D3515" s="32" t="s">
        <v>69</v>
      </c>
      <c r="E3515" s="17" t="s">
        <v>6081</v>
      </c>
      <c r="F3515" s="17" t="s">
        <v>6082</v>
      </c>
      <c r="G3515" s="8" t="s">
        <v>6083</v>
      </c>
      <c r="H3515" s="100"/>
      <c r="I3515" s="93">
        <v>4399</v>
      </c>
    </row>
    <row r="3516" spans="1:9">
      <c r="A3516" s="52">
        <v>29</v>
      </c>
      <c r="B3516" s="32">
        <v>15000</v>
      </c>
      <c r="C3516" s="32" t="s">
        <v>1539</v>
      </c>
      <c r="D3516" s="32" t="s">
        <v>12</v>
      </c>
      <c r="E3516" s="17" t="s">
        <v>1540</v>
      </c>
      <c r="F3516" s="17" t="s">
        <v>1541</v>
      </c>
      <c r="G3516" s="8" t="s">
        <v>6084</v>
      </c>
      <c r="H3516" s="100"/>
      <c r="I3516" s="93">
        <v>5237</v>
      </c>
    </row>
    <row r="3517" spans="1:9">
      <c r="A3517" s="52">
        <v>30</v>
      </c>
      <c r="B3517" s="32">
        <v>11700</v>
      </c>
      <c r="C3517" s="32" t="s">
        <v>649</v>
      </c>
      <c r="D3517" s="32" t="s">
        <v>16</v>
      </c>
      <c r="E3517" s="17" t="s">
        <v>650</v>
      </c>
      <c r="F3517" s="17" t="s">
        <v>18</v>
      </c>
      <c r="G3517" s="8" t="s">
        <v>5914</v>
      </c>
      <c r="H3517" s="100"/>
      <c r="I3517" s="93">
        <v>9265</v>
      </c>
    </row>
    <row r="3518" spans="1:9">
      <c r="A3518" s="52">
        <v>31</v>
      </c>
      <c r="B3518" s="32">
        <v>11700</v>
      </c>
      <c r="C3518" s="32" t="s">
        <v>840</v>
      </c>
      <c r="D3518" s="32" t="s">
        <v>16</v>
      </c>
      <c r="E3518" s="17" t="s">
        <v>841</v>
      </c>
      <c r="F3518" s="17" t="s">
        <v>18</v>
      </c>
      <c r="G3518" s="8" t="s">
        <v>5871</v>
      </c>
      <c r="H3518" s="100"/>
      <c r="I3518" s="93">
        <v>8295</v>
      </c>
    </row>
    <row r="3519" spans="1:9">
      <c r="A3519" s="52">
        <v>32</v>
      </c>
      <c r="B3519" s="32">
        <v>16650</v>
      </c>
      <c r="C3519" s="32" t="s">
        <v>6085</v>
      </c>
      <c r="D3519" s="32" t="s">
        <v>16</v>
      </c>
      <c r="E3519" s="17" t="s">
        <v>6086</v>
      </c>
      <c r="F3519" s="17" t="s">
        <v>18</v>
      </c>
      <c r="G3519" s="8" t="s">
        <v>6087</v>
      </c>
      <c r="H3519" s="100"/>
      <c r="I3519" s="93">
        <v>6256</v>
      </c>
    </row>
    <row r="3520" spans="1:9">
      <c r="A3520" s="69"/>
      <c r="B3520" s="50">
        <f>SUM(B3488:B3519)</f>
        <v>545150</v>
      </c>
      <c r="C3520" s="16"/>
      <c r="D3520" s="33"/>
      <c r="E3520" s="17"/>
      <c r="F3520" s="17"/>
      <c r="G3520" s="16"/>
      <c r="H3520" s="8"/>
      <c r="I3520" s="8"/>
    </row>
    <row r="3523" spans="1:9" ht="51">
      <c r="A3523" s="152" t="s">
        <v>0</v>
      </c>
      <c r="B3523" s="153"/>
      <c r="C3523" s="153"/>
      <c r="D3523" s="153"/>
      <c r="E3523" s="153"/>
      <c r="F3523" s="153"/>
      <c r="G3523" s="153"/>
    </row>
    <row r="3524" spans="1:9">
      <c r="A3524" s="154"/>
      <c r="B3524" s="155"/>
      <c r="C3524" s="156" t="s">
        <v>6116</v>
      </c>
      <c r="D3524" s="157"/>
      <c r="E3524" s="158"/>
      <c r="F3524" s="154"/>
      <c r="G3524" s="155"/>
    </row>
    <row r="3525" spans="1:9">
      <c r="A3525" s="52" t="s">
        <v>1</v>
      </c>
      <c r="B3525" s="53" t="s">
        <v>2</v>
      </c>
      <c r="C3525" s="53" t="s">
        <v>3</v>
      </c>
      <c r="D3525" s="53" t="s">
        <v>4</v>
      </c>
      <c r="E3525" s="53" t="s">
        <v>5</v>
      </c>
      <c r="F3525" s="53" t="s">
        <v>6</v>
      </c>
      <c r="G3525" s="53" t="s">
        <v>7</v>
      </c>
      <c r="H3525" s="53" t="s">
        <v>2054</v>
      </c>
      <c r="I3525" s="8" t="s">
        <v>4767</v>
      </c>
    </row>
    <row r="3526" spans="1:9">
      <c r="A3526" s="52">
        <v>1</v>
      </c>
      <c r="B3526" s="32">
        <v>50200</v>
      </c>
      <c r="C3526" s="16" t="s">
        <v>6124</v>
      </c>
      <c r="D3526" s="32" t="s">
        <v>30</v>
      </c>
      <c r="E3526" s="17" t="s">
        <v>6125</v>
      </c>
      <c r="F3526" s="17" t="s">
        <v>6126</v>
      </c>
      <c r="G3526" s="8" t="s">
        <v>6127</v>
      </c>
      <c r="H3526" s="100"/>
      <c r="I3526" s="93">
        <v>2035</v>
      </c>
    </row>
    <row r="3527" spans="1:9">
      <c r="A3527" s="52">
        <v>2</v>
      </c>
      <c r="B3527" s="32">
        <v>11650</v>
      </c>
      <c r="C3527" s="16" t="s">
        <v>6128</v>
      </c>
      <c r="D3527" s="32" t="s">
        <v>30</v>
      </c>
      <c r="E3527" s="17" t="s">
        <v>6129</v>
      </c>
      <c r="F3527" s="17" t="s">
        <v>3567</v>
      </c>
      <c r="G3527" s="8" t="s">
        <v>6130</v>
      </c>
      <c r="H3527" s="100"/>
      <c r="I3527" s="93">
        <v>3247</v>
      </c>
    </row>
    <row r="3528" spans="1:9">
      <c r="A3528" s="52">
        <v>3</v>
      </c>
      <c r="B3528" s="32">
        <v>10900</v>
      </c>
      <c r="C3528" s="16" t="s">
        <v>5231</v>
      </c>
      <c r="D3528" s="32" t="s">
        <v>30</v>
      </c>
      <c r="E3528" s="17" t="s">
        <v>3795</v>
      </c>
      <c r="F3528" s="17" t="s">
        <v>59</v>
      </c>
      <c r="G3528" s="8" t="s">
        <v>6131</v>
      </c>
      <c r="H3528" s="100"/>
      <c r="I3528" s="93" t="s">
        <v>5233</v>
      </c>
    </row>
    <row r="3529" spans="1:9">
      <c r="A3529" s="52">
        <v>4</v>
      </c>
      <c r="B3529" s="32">
        <v>12750</v>
      </c>
      <c r="C3529" s="16" t="s">
        <v>6132</v>
      </c>
      <c r="D3529" s="32" t="s">
        <v>66</v>
      </c>
      <c r="E3529" s="17" t="s">
        <v>6133</v>
      </c>
      <c r="F3529" s="17" t="s">
        <v>265</v>
      </c>
      <c r="G3529" s="8" t="s">
        <v>6134</v>
      </c>
      <c r="H3529" s="100"/>
      <c r="I3529" s="93">
        <v>5718</v>
      </c>
    </row>
    <row r="3530" spans="1:9">
      <c r="A3530" s="52">
        <v>5</v>
      </c>
      <c r="B3530" s="32">
        <v>10000</v>
      </c>
      <c r="C3530" s="16" t="s">
        <v>1176</v>
      </c>
      <c r="D3530" s="32" t="s">
        <v>16</v>
      </c>
      <c r="E3530" s="17" t="s">
        <v>1177</v>
      </c>
      <c r="F3530" s="17" t="s">
        <v>1178</v>
      </c>
      <c r="G3530" s="8" t="s">
        <v>6135</v>
      </c>
      <c r="H3530" s="100"/>
      <c r="I3530" s="93">
        <v>6455</v>
      </c>
    </row>
    <row r="3531" spans="1:9">
      <c r="A3531" s="52">
        <v>6</v>
      </c>
      <c r="B3531" s="32">
        <v>30350</v>
      </c>
      <c r="C3531" s="16" t="s">
        <v>5887</v>
      </c>
      <c r="D3531" s="32" t="s">
        <v>594</v>
      </c>
      <c r="E3531" s="17" t="s">
        <v>1974</v>
      </c>
      <c r="F3531" s="17" t="s">
        <v>1975</v>
      </c>
      <c r="G3531" s="8" t="s">
        <v>6136</v>
      </c>
      <c r="H3531" s="100"/>
      <c r="I3531" s="93">
        <v>3659</v>
      </c>
    </row>
    <row r="3532" spans="1:9">
      <c r="A3532" s="52">
        <v>7</v>
      </c>
      <c r="B3532" s="32">
        <v>11250</v>
      </c>
      <c r="C3532" s="16" t="s">
        <v>6137</v>
      </c>
      <c r="D3532" s="32" t="s">
        <v>1544</v>
      </c>
      <c r="E3532" s="17" t="s">
        <v>5786</v>
      </c>
      <c r="F3532" s="17" t="s">
        <v>5787</v>
      </c>
      <c r="G3532" s="8" t="s">
        <v>5788</v>
      </c>
      <c r="H3532" s="100"/>
      <c r="I3532" s="93">
        <v>9205</v>
      </c>
    </row>
    <row r="3533" spans="1:9">
      <c r="A3533" s="52">
        <v>8</v>
      </c>
      <c r="B3533" s="32">
        <v>20800</v>
      </c>
      <c r="C3533" s="16" t="s">
        <v>6138</v>
      </c>
      <c r="D3533" s="32" t="s">
        <v>27</v>
      </c>
      <c r="E3533" s="17" t="s">
        <v>3734</v>
      </c>
      <c r="F3533" s="17" t="s">
        <v>3726</v>
      </c>
      <c r="G3533" s="8" t="s">
        <v>6139</v>
      </c>
      <c r="H3533" s="100"/>
      <c r="I3533" s="93">
        <v>2245</v>
      </c>
    </row>
    <row r="3534" spans="1:9">
      <c r="A3534" s="52">
        <v>9</v>
      </c>
      <c r="B3534" s="32">
        <v>31050</v>
      </c>
      <c r="C3534" s="16" t="s">
        <v>6151</v>
      </c>
      <c r="D3534" s="32" t="s">
        <v>12</v>
      </c>
      <c r="E3534" s="17" t="s">
        <v>6152</v>
      </c>
      <c r="F3534" s="17" t="s">
        <v>3498</v>
      </c>
      <c r="G3534" s="8" t="s">
        <v>6153</v>
      </c>
      <c r="H3534" s="100"/>
      <c r="I3534" s="93" t="s">
        <v>6154</v>
      </c>
    </row>
    <row r="3535" spans="1:9">
      <c r="A3535" s="52">
        <v>10</v>
      </c>
      <c r="B3535" s="32">
        <v>12750</v>
      </c>
      <c r="C3535" s="16" t="s">
        <v>5744</v>
      </c>
      <c r="D3535" s="32" t="s">
        <v>69</v>
      </c>
      <c r="E3535" s="17" t="s">
        <v>5745</v>
      </c>
      <c r="F3535" s="17" t="s">
        <v>84</v>
      </c>
      <c r="G3535" s="8" t="s">
        <v>5746</v>
      </c>
      <c r="H3535" s="100"/>
      <c r="I3535" s="93">
        <v>4109</v>
      </c>
    </row>
    <row r="3536" spans="1:9">
      <c r="A3536" s="52">
        <v>11</v>
      </c>
      <c r="B3536" s="32">
        <v>30600</v>
      </c>
      <c r="C3536" s="16" t="s">
        <v>6145</v>
      </c>
      <c r="D3536" s="32" t="s">
        <v>76</v>
      </c>
      <c r="E3536" s="17" t="s">
        <v>6146</v>
      </c>
      <c r="F3536" s="17" t="s">
        <v>6147</v>
      </c>
      <c r="G3536" s="8" t="s">
        <v>6148</v>
      </c>
      <c r="H3536" s="100"/>
      <c r="I3536" s="93">
        <v>1952</v>
      </c>
    </row>
    <row r="3537" spans="1:9">
      <c r="A3537" s="52">
        <v>12</v>
      </c>
      <c r="B3537" s="32">
        <v>11700</v>
      </c>
      <c r="C3537" s="16" t="s">
        <v>3323</v>
      </c>
      <c r="D3537" s="32" t="s">
        <v>76</v>
      </c>
      <c r="E3537" s="17" t="s">
        <v>2640</v>
      </c>
      <c r="F3537" s="17" t="s">
        <v>2641</v>
      </c>
      <c r="G3537" s="8" t="s">
        <v>5872</v>
      </c>
      <c r="H3537" s="100"/>
      <c r="I3537" s="93">
        <v>9874</v>
      </c>
    </row>
    <row r="3538" spans="1:9">
      <c r="A3538" s="52">
        <v>13</v>
      </c>
      <c r="B3538" s="32">
        <v>51600</v>
      </c>
      <c r="C3538" s="16" t="s">
        <v>4974</v>
      </c>
      <c r="D3538" s="32" t="s">
        <v>12</v>
      </c>
      <c r="E3538" s="17" t="s">
        <v>40</v>
      </c>
      <c r="F3538" s="17" t="s">
        <v>41</v>
      </c>
      <c r="G3538" s="8" t="s">
        <v>6149</v>
      </c>
      <c r="H3538" s="100"/>
      <c r="I3538" s="93">
        <v>4377</v>
      </c>
    </row>
    <row r="3539" spans="1:9">
      <c r="A3539" s="52">
        <v>14</v>
      </c>
      <c r="B3539" s="32">
        <v>53250</v>
      </c>
      <c r="C3539" s="16" t="s">
        <v>418</v>
      </c>
      <c r="D3539" s="32" t="s">
        <v>12</v>
      </c>
      <c r="E3539" s="17" t="s">
        <v>210</v>
      </c>
      <c r="F3539" s="17" t="s">
        <v>208</v>
      </c>
      <c r="G3539" s="8" t="s">
        <v>6140</v>
      </c>
      <c r="H3539" s="100"/>
      <c r="I3539" s="93">
        <v>5051</v>
      </c>
    </row>
    <row r="3540" spans="1:9">
      <c r="A3540" s="52">
        <v>15</v>
      </c>
      <c r="B3540" s="32">
        <v>43700</v>
      </c>
      <c r="C3540" s="16" t="s">
        <v>6155</v>
      </c>
      <c r="D3540" s="32" t="s">
        <v>66</v>
      </c>
      <c r="E3540" s="17" t="s">
        <v>6156</v>
      </c>
      <c r="F3540" s="17" t="s">
        <v>1185</v>
      </c>
      <c r="G3540" s="8" t="s">
        <v>6157</v>
      </c>
      <c r="H3540" s="100"/>
      <c r="I3540" s="93">
        <v>1060</v>
      </c>
    </row>
    <row r="3541" spans="1:9">
      <c r="A3541" s="52">
        <v>16</v>
      </c>
      <c r="B3541" s="32">
        <v>19700</v>
      </c>
      <c r="C3541" s="16" t="s">
        <v>548</v>
      </c>
      <c r="D3541" s="32" t="s">
        <v>16</v>
      </c>
      <c r="E3541" s="17" t="s">
        <v>5827</v>
      </c>
      <c r="F3541" s="17" t="s">
        <v>5828</v>
      </c>
      <c r="G3541" s="8" t="s">
        <v>5829</v>
      </c>
      <c r="H3541" s="100"/>
      <c r="I3541" s="93">
        <v>6061</v>
      </c>
    </row>
    <row r="3542" spans="1:9">
      <c r="A3542" s="52">
        <v>17</v>
      </c>
      <c r="B3542" s="32">
        <v>30150</v>
      </c>
      <c r="C3542" s="16" t="s">
        <v>6141</v>
      </c>
      <c r="D3542" s="32" t="s">
        <v>16</v>
      </c>
      <c r="E3542" s="17" t="s">
        <v>6142</v>
      </c>
      <c r="F3542" s="17" t="s">
        <v>6143</v>
      </c>
      <c r="G3542" s="8" t="s">
        <v>6144</v>
      </c>
      <c r="H3542" s="100"/>
      <c r="I3542" s="93">
        <v>5537</v>
      </c>
    </row>
    <row r="3543" spans="1:9">
      <c r="A3543" s="52">
        <v>18</v>
      </c>
      <c r="B3543" s="32">
        <v>13600</v>
      </c>
      <c r="C3543" s="16" t="s">
        <v>5739</v>
      </c>
      <c r="D3543" s="32" t="s">
        <v>695</v>
      </c>
      <c r="E3543" s="17" t="s">
        <v>5049</v>
      </c>
      <c r="F3543" s="17" t="s">
        <v>346</v>
      </c>
      <c r="G3543" s="8" t="s">
        <v>5740</v>
      </c>
      <c r="H3543" s="100"/>
      <c r="I3543" s="93">
        <v>4974</v>
      </c>
    </row>
    <row r="3544" spans="1:9">
      <c r="A3544" s="69"/>
      <c r="B3544" s="50">
        <f>SUM(B3526:B3543)</f>
        <v>456000</v>
      </c>
      <c r="C3544" s="16"/>
      <c r="D3544" s="33"/>
      <c r="E3544" s="17"/>
      <c r="F3544" s="17"/>
      <c r="G3544" s="16"/>
      <c r="H3544" s="8"/>
      <c r="I3544" s="8"/>
    </row>
    <row r="3547" spans="1:9" ht="51">
      <c r="A3547" s="152" t="s">
        <v>0</v>
      </c>
      <c r="B3547" s="153"/>
      <c r="C3547" s="153"/>
      <c r="D3547" s="153"/>
      <c r="E3547" s="153"/>
      <c r="F3547" s="153"/>
      <c r="G3547" s="153"/>
    </row>
    <row r="3548" spans="1:9">
      <c r="A3548" s="154"/>
      <c r="B3548" s="155"/>
      <c r="C3548" s="156" t="s">
        <v>6158</v>
      </c>
      <c r="D3548" s="157"/>
      <c r="E3548" s="158"/>
      <c r="F3548" s="154"/>
      <c r="G3548" s="155"/>
    </row>
    <row r="3549" spans="1:9" s="109" customFormat="1">
      <c r="A3549" s="52" t="s">
        <v>1</v>
      </c>
      <c r="B3549" s="53" t="s">
        <v>2</v>
      </c>
      <c r="C3549" s="53" t="s">
        <v>3</v>
      </c>
      <c r="D3549" s="53" t="s">
        <v>4</v>
      </c>
      <c r="E3549" s="53" t="s">
        <v>5</v>
      </c>
      <c r="F3549" s="53" t="s">
        <v>6</v>
      </c>
      <c r="G3549" s="53" t="s">
        <v>7</v>
      </c>
      <c r="H3549" s="53" t="s">
        <v>2054</v>
      </c>
      <c r="I3549" s="8" t="s">
        <v>4767</v>
      </c>
    </row>
    <row r="3550" spans="1:9" s="109" customFormat="1">
      <c r="A3550" s="52">
        <v>1</v>
      </c>
      <c r="B3550" s="32">
        <v>25050</v>
      </c>
      <c r="C3550" s="53" t="s">
        <v>3550</v>
      </c>
      <c r="D3550" s="53" t="s">
        <v>30</v>
      </c>
      <c r="E3550" s="17" t="s">
        <v>3551</v>
      </c>
      <c r="F3550" s="53" t="s">
        <v>59</v>
      </c>
      <c r="G3550" s="53" t="s">
        <v>6197</v>
      </c>
      <c r="H3550" s="53"/>
      <c r="I3550" s="93" t="s">
        <v>5368</v>
      </c>
    </row>
    <row r="3551" spans="1:9" s="109" customFormat="1">
      <c r="A3551" s="52">
        <v>2</v>
      </c>
      <c r="B3551" s="32">
        <v>15100</v>
      </c>
      <c r="C3551" s="53" t="s">
        <v>3550</v>
      </c>
      <c r="D3551" s="53" t="s">
        <v>30</v>
      </c>
      <c r="E3551" s="17" t="s">
        <v>3551</v>
      </c>
      <c r="F3551" s="53" t="s">
        <v>59</v>
      </c>
      <c r="G3551" s="53" t="s">
        <v>6198</v>
      </c>
      <c r="H3551" s="53"/>
      <c r="I3551" s="8">
        <v>9713</v>
      </c>
    </row>
    <row r="3552" spans="1:9" s="109" customFormat="1">
      <c r="A3552" s="52">
        <v>3</v>
      </c>
      <c r="B3552" s="32">
        <v>15800</v>
      </c>
      <c r="C3552" s="53" t="s">
        <v>6199</v>
      </c>
      <c r="D3552" s="53" t="s">
        <v>6200</v>
      </c>
      <c r="E3552" s="17" t="s">
        <v>6206</v>
      </c>
      <c r="F3552" s="53" t="s">
        <v>6201</v>
      </c>
      <c r="G3552" s="53" t="s">
        <v>6202</v>
      </c>
      <c r="H3552" s="53"/>
      <c r="I3552" s="8">
        <v>1420</v>
      </c>
    </row>
    <row r="3553" spans="1:9">
      <c r="A3553" s="52">
        <v>4</v>
      </c>
      <c r="B3553" s="32">
        <v>23350</v>
      </c>
      <c r="C3553" s="16" t="s">
        <v>5792</v>
      </c>
      <c r="D3553" s="32" t="s">
        <v>132</v>
      </c>
      <c r="E3553" s="17" t="s">
        <v>5793</v>
      </c>
      <c r="F3553" s="17" t="s">
        <v>5794</v>
      </c>
      <c r="G3553" s="8" t="s">
        <v>5795</v>
      </c>
      <c r="H3553" s="100"/>
      <c r="I3553" s="93">
        <v>7769</v>
      </c>
    </row>
    <row r="3554" spans="1:9">
      <c r="A3554" s="52">
        <v>5</v>
      </c>
      <c r="B3554" s="32">
        <v>54550</v>
      </c>
      <c r="C3554" s="16" t="s">
        <v>6159</v>
      </c>
      <c r="D3554" s="32" t="s">
        <v>12</v>
      </c>
      <c r="E3554" s="17" t="s">
        <v>6160</v>
      </c>
      <c r="F3554" s="17" t="s">
        <v>6161</v>
      </c>
      <c r="G3554" s="8" t="s">
        <v>6162</v>
      </c>
      <c r="H3554" s="100"/>
      <c r="I3554" s="93" t="s">
        <v>6163</v>
      </c>
    </row>
    <row r="3555" spans="1:9">
      <c r="A3555" s="52">
        <v>6</v>
      </c>
      <c r="B3555" s="32">
        <v>9500</v>
      </c>
      <c r="C3555" s="16" t="s">
        <v>6164</v>
      </c>
      <c r="D3555" s="32" t="s">
        <v>16</v>
      </c>
      <c r="E3555" s="17" t="s">
        <v>6165</v>
      </c>
      <c r="F3555" s="17" t="s">
        <v>6166</v>
      </c>
      <c r="G3555" s="8" t="s">
        <v>6167</v>
      </c>
      <c r="H3555" s="100"/>
      <c r="I3555" s="93">
        <v>8964</v>
      </c>
    </row>
    <row r="3556" spans="1:9">
      <c r="A3556" s="52">
        <v>7</v>
      </c>
      <c r="B3556" s="32">
        <v>30350</v>
      </c>
      <c r="C3556" s="16" t="s">
        <v>6168</v>
      </c>
      <c r="D3556" s="32" t="s">
        <v>27</v>
      </c>
      <c r="E3556" s="17" t="s">
        <v>4333</v>
      </c>
      <c r="F3556" s="17" t="s">
        <v>4334</v>
      </c>
      <c r="G3556" s="8" t="s">
        <v>6169</v>
      </c>
      <c r="H3556" s="100"/>
      <c r="I3556" s="93">
        <v>4407</v>
      </c>
    </row>
    <row r="3557" spans="1:9">
      <c r="A3557" s="52">
        <v>8</v>
      </c>
      <c r="B3557" s="32">
        <v>28650</v>
      </c>
      <c r="C3557" s="16" t="s">
        <v>1736</v>
      </c>
      <c r="D3557" s="32" t="s">
        <v>12</v>
      </c>
      <c r="E3557" s="17" t="s">
        <v>6170</v>
      </c>
      <c r="F3557" s="17" t="s">
        <v>6171</v>
      </c>
      <c r="G3557" s="8" t="s">
        <v>6172</v>
      </c>
      <c r="H3557" s="100"/>
      <c r="I3557" s="93">
        <v>1333</v>
      </c>
    </row>
    <row r="3558" spans="1:9">
      <c r="A3558" s="52">
        <v>9</v>
      </c>
      <c r="B3558" s="32">
        <v>17500</v>
      </c>
      <c r="C3558" s="16" t="s">
        <v>5591</v>
      </c>
      <c r="D3558" s="32" t="s">
        <v>2085</v>
      </c>
      <c r="E3558" s="17" t="s">
        <v>5592</v>
      </c>
      <c r="F3558" s="17" t="s">
        <v>3992</v>
      </c>
      <c r="G3558" s="8" t="s">
        <v>5593</v>
      </c>
      <c r="H3558" s="100"/>
      <c r="I3558" s="93" t="s">
        <v>5594</v>
      </c>
    </row>
    <row r="3559" spans="1:9">
      <c r="A3559" s="52">
        <v>10</v>
      </c>
      <c r="B3559" s="32">
        <v>9850</v>
      </c>
      <c r="C3559" s="16" t="s">
        <v>1157</v>
      </c>
      <c r="D3559" s="32" t="s">
        <v>76</v>
      </c>
      <c r="E3559" s="17" t="s">
        <v>1158</v>
      </c>
      <c r="F3559" s="17" t="s">
        <v>1159</v>
      </c>
      <c r="G3559" s="8" t="s">
        <v>6173</v>
      </c>
      <c r="H3559" s="100"/>
      <c r="I3559" s="93">
        <v>6498</v>
      </c>
    </row>
    <row r="3560" spans="1:9">
      <c r="A3560" s="52">
        <v>11</v>
      </c>
      <c r="B3560" s="32">
        <v>16600</v>
      </c>
      <c r="C3560" s="16" t="s">
        <v>6174</v>
      </c>
      <c r="D3560" s="32" t="s">
        <v>69</v>
      </c>
      <c r="E3560" s="17" t="s">
        <v>6175</v>
      </c>
      <c r="F3560" s="17" t="s">
        <v>6176</v>
      </c>
      <c r="G3560" s="8" t="s">
        <v>6177</v>
      </c>
      <c r="H3560" s="100"/>
      <c r="I3560" s="93">
        <v>7474</v>
      </c>
    </row>
    <row r="3561" spans="1:9">
      <c r="A3561" s="52">
        <v>12</v>
      </c>
      <c r="B3561" s="32">
        <v>28550</v>
      </c>
      <c r="C3561" s="16" t="s">
        <v>6178</v>
      </c>
      <c r="D3561" s="32" t="s">
        <v>69</v>
      </c>
      <c r="E3561" s="17" t="s">
        <v>6179</v>
      </c>
      <c r="F3561" s="17" t="s">
        <v>6180</v>
      </c>
      <c r="G3561" s="8" t="s">
        <v>6181</v>
      </c>
      <c r="H3561" s="100"/>
      <c r="I3561" s="93">
        <v>5416</v>
      </c>
    </row>
    <row r="3562" spans="1:9">
      <c r="A3562" s="52">
        <v>13</v>
      </c>
      <c r="B3562" s="32">
        <v>10100</v>
      </c>
      <c r="C3562" s="16" t="s">
        <v>11</v>
      </c>
      <c r="D3562" s="32" t="s">
        <v>16</v>
      </c>
      <c r="E3562" s="17" t="s">
        <v>6203</v>
      </c>
      <c r="F3562" s="17" t="s">
        <v>6204</v>
      </c>
      <c r="G3562" s="8" t="s">
        <v>6205</v>
      </c>
      <c r="H3562" s="100"/>
      <c r="I3562" s="93">
        <v>3989</v>
      </c>
    </row>
    <row r="3563" spans="1:9">
      <c r="A3563" s="52">
        <v>14</v>
      </c>
      <c r="B3563" s="32">
        <v>28800</v>
      </c>
      <c r="C3563" s="16" t="s">
        <v>6182</v>
      </c>
      <c r="D3563" s="32" t="s">
        <v>76</v>
      </c>
      <c r="E3563" s="17" t="s">
        <v>6183</v>
      </c>
      <c r="F3563" s="17" t="s">
        <v>6184</v>
      </c>
      <c r="G3563" s="8" t="s">
        <v>6185</v>
      </c>
      <c r="H3563" s="100"/>
      <c r="I3563" s="93">
        <v>3651</v>
      </c>
    </row>
    <row r="3564" spans="1:9">
      <c r="A3564" s="52">
        <v>15</v>
      </c>
      <c r="B3564" s="32">
        <v>53800</v>
      </c>
      <c r="C3564" s="16" t="s">
        <v>418</v>
      </c>
      <c r="D3564" s="32" t="s">
        <v>12</v>
      </c>
      <c r="E3564" s="17" t="s">
        <v>210</v>
      </c>
      <c r="F3564" s="17" t="s">
        <v>208</v>
      </c>
      <c r="G3564" s="8" t="s">
        <v>6186</v>
      </c>
      <c r="H3564" s="100"/>
      <c r="I3564" s="93">
        <v>2351</v>
      </c>
    </row>
    <row r="3565" spans="1:9">
      <c r="A3565" s="52">
        <v>16</v>
      </c>
      <c r="B3565" s="32">
        <v>22100</v>
      </c>
      <c r="C3565" s="16" t="s">
        <v>6187</v>
      </c>
      <c r="D3565" s="32" t="s">
        <v>54</v>
      </c>
      <c r="E3565" s="17" t="s">
        <v>6207</v>
      </c>
      <c r="F3565" s="17" t="s">
        <v>6188</v>
      </c>
      <c r="G3565" s="8" t="s">
        <v>6189</v>
      </c>
      <c r="H3565" s="100"/>
      <c r="I3565" s="93" t="s">
        <v>6190</v>
      </c>
    </row>
    <row r="3566" spans="1:9">
      <c r="A3566" s="52">
        <v>17</v>
      </c>
      <c r="B3566" s="32">
        <v>11400</v>
      </c>
      <c r="C3566" s="16" t="s">
        <v>6191</v>
      </c>
      <c r="D3566" s="32" t="s">
        <v>20</v>
      </c>
      <c r="E3566" s="17" t="s">
        <v>6192</v>
      </c>
      <c r="F3566" s="17" t="s">
        <v>6193</v>
      </c>
      <c r="G3566" s="8" t="s">
        <v>6194</v>
      </c>
      <c r="H3566" s="100"/>
      <c r="I3566" s="93" t="s">
        <v>6195</v>
      </c>
    </row>
    <row r="3567" spans="1:9">
      <c r="A3567" s="52">
        <v>18</v>
      </c>
      <c r="B3567" s="32">
        <v>9600</v>
      </c>
      <c r="C3567" s="16" t="s">
        <v>3113</v>
      </c>
      <c r="D3567" s="32" t="s">
        <v>69</v>
      </c>
      <c r="E3567" s="17" t="s">
        <v>3114</v>
      </c>
      <c r="F3567" s="17" t="s">
        <v>3115</v>
      </c>
      <c r="G3567" s="8" t="s">
        <v>6196</v>
      </c>
      <c r="H3567" s="100"/>
      <c r="I3567" s="93">
        <v>1142</v>
      </c>
    </row>
    <row r="3568" spans="1:9">
      <c r="A3568" s="52">
        <v>19</v>
      </c>
      <c r="B3568" s="32">
        <v>9900</v>
      </c>
      <c r="C3568" s="16" t="s">
        <v>5867</v>
      </c>
      <c r="D3568" s="32" t="s">
        <v>66</v>
      </c>
      <c r="E3568" s="17" t="s">
        <v>5868</v>
      </c>
      <c r="F3568" s="17" t="s">
        <v>5869</v>
      </c>
      <c r="G3568" s="8" t="s">
        <v>5870</v>
      </c>
      <c r="H3568" s="100"/>
      <c r="I3568" s="93">
        <v>5194</v>
      </c>
    </row>
    <row r="3569" spans="1:9">
      <c r="A3569" s="52">
        <v>20</v>
      </c>
      <c r="B3569" s="32">
        <v>21300</v>
      </c>
      <c r="C3569" s="16" t="s">
        <v>5912</v>
      </c>
      <c r="D3569" s="32" t="s">
        <v>69</v>
      </c>
      <c r="E3569" s="17" t="s">
        <v>4797</v>
      </c>
      <c r="F3569" s="17" t="s">
        <v>4798</v>
      </c>
      <c r="G3569" s="8" t="s">
        <v>5913</v>
      </c>
      <c r="H3569" s="100"/>
      <c r="I3569" s="93">
        <v>2278</v>
      </c>
    </row>
    <row r="3570" spans="1:9">
      <c r="A3570" s="52">
        <v>21</v>
      </c>
      <c r="B3570" s="32">
        <v>22050</v>
      </c>
      <c r="C3570" s="16" t="s">
        <v>867</v>
      </c>
      <c r="D3570" s="32" t="s">
        <v>12</v>
      </c>
      <c r="E3570" s="17" t="s">
        <v>5909</v>
      </c>
      <c r="F3570" s="17" t="s">
        <v>5910</v>
      </c>
      <c r="G3570" s="8" t="s">
        <v>5911</v>
      </c>
      <c r="H3570" s="100"/>
      <c r="I3570" s="93">
        <v>6761</v>
      </c>
    </row>
    <row r="3571" spans="1:9">
      <c r="A3571" s="52"/>
      <c r="B3571" s="50">
        <f>SUM(B3550:B3570)</f>
        <v>463900</v>
      </c>
      <c r="C3571" s="16"/>
      <c r="D3571" s="33"/>
      <c r="E3571" s="17"/>
      <c r="F3571" s="17"/>
      <c r="G3571" s="16"/>
      <c r="H3571" s="8"/>
      <c r="I3571" s="8"/>
    </row>
    <row r="3574" spans="1:9" ht="51">
      <c r="A3574" s="152" t="s">
        <v>0</v>
      </c>
      <c r="B3574" s="153"/>
      <c r="C3574" s="153"/>
      <c r="D3574" s="153"/>
      <c r="E3574" s="153"/>
      <c r="F3574" s="153"/>
      <c r="G3574" s="153"/>
    </row>
    <row r="3575" spans="1:9">
      <c r="A3575" s="154"/>
      <c r="B3575" s="155"/>
      <c r="C3575" s="156" t="s">
        <v>6208</v>
      </c>
      <c r="D3575" s="157"/>
      <c r="E3575" s="158"/>
      <c r="F3575" s="154"/>
      <c r="G3575" s="155"/>
    </row>
    <row r="3576" spans="1:9">
      <c r="A3576" s="52" t="s">
        <v>1</v>
      </c>
      <c r="B3576" s="53" t="s">
        <v>2</v>
      </c>
      <c r="C3576" s="53" t="s">
        <v>3</v>
      </c>
      <c r="D3576" s="53" t="s">
        <v>4</v>
      </c>
      <c r="E3576" s="53" t="s">
        <v>5</v>
      </c>
      <c r="F3576" s="53" t="s">
        <v>6</v>
      </c>
      <c r="G3576" s="53" t="s">
        <v>7</v>
      </c>
      <c r="H3576" s="53" t="s">
        <v>2054</v>
      </c>
      <c r="I3576" s="8" t="s">
        <v>4767</v>
      </c>
    </row>
    <row r="3577" spans="1:9">
      <c r="A3577" s="52">
        <v>1</v>
      </c>
      <c r="B3577" s="32">
        <v>9850</v>
      </c>
      <c r="C3577" s="53" t="s">
        <v>6210</v>
      </c>
      <c r="D3577" s="53" t="s">
        <v>30</v>
      </c>
      <c r="E3577" s="17" t="s">
        <v>6211</v>
      </c>
      <c r="F3577" s="53" t="s">
        <v>59</v>
      </c>
      <c r="G3577" s="53" t="s">
        <v>6212</v>
      </c>
      <c r="H3577" s="53"/>
      <c r="I3577" s="93">
        <v>8156</v>
      </c>
    </row>
    <row r="3578" spans="1:9">
      <c r="A3578" s="52">
        <v>2</v>
      </c>
      <c r="B3578" s="32">
        <v>15850</v>
      </c>
      <c r="C3578" s="53" t="s">
        <v>5836</v>
      </c>
      <c r="D3578" s="53" t="s">
        <v>30</v>
      </c>
      <c r="E3578" s="17" t="s">
        <v>6213</v>
      </c>
      <c r="F3578" s="53" t="s">
        <v>59</v>
      </c>
      <c r="G3578" s="53" t="s">
        <v>6214</v>
      </c>
      <c r="H3578" s="53"/>
      <c r="I3578" s="8">
        <v>9048</v>
      </c>
    </row>
    <row r="3579" spans="1:9">
      <c r="A3579" s="52">
        <v>3</v>
      </c>
      <c r="B3579" s="32">
        <v>13200</v>
      </c>
      <c r="C3579" s="53" t="s">
        <v>6215</v>
      </c>
      <c r="D3579" s="53" t="s">
        <v>66</v>
      </c>
      <c r="E3579" s="17" t="s">
        <v>6216</v>
      </c>
      <c r="F3579" s="53" t="s">
        <v>6217</v>
      </c>
      <c r="G3579" s="53" t="s">
        <v>6218</v>
      </c>
      <c r="H3579" s="53"/>
      <c r="I3579" s="8">
        <v>7337</v>
      </c>
    </row>
    <row r="3580" spans="1:9">
      <c r="A3580" s="52">
        <v>4</v>
      </c>
      <c r="B3580" s="32">
        <v>18300</v>
      </c>
      <c r="C3580" s="16" t="s">
        <v>6219</v>
      </c>
      <c r="D3580" s="32" t="s">
        <v>12</v>
      </c>
      <c r="E3580" s="17" t="s">
        <v>6220</v>
      </c>
      <c r="F3580" s="17" t="s">
        <v>3271</v>
      </c>
      <c r="G3580" s="8" t="s">
        <v>6221</v>
      </c>
      <c r="H3580" s="100"/>
      <c r="I3580" s="93">
        <v>1186</v>
      </c>
    </row>
    <row r="3581" spans="1:9">
      <c r="A3581" s="52">
        <v>5</v>
      </c>
      <c r="B3581" s="32">
        <v>13350</v>
      </c>
      <c r="C3581" s="16" t="s">
        <v>6209</v>
      </c>
      <c r="D3581" s="32" t="s">
        <v>1419</v>
      </c>
      <c r="E3581" s="17" t="s">
        <v>6222</v>
      </c>
      <c r="F3581" s="17" t="s">
        <v>6223</v>
      </c>
      <c r="G3581" s="8" t="s">
        <v>6224</v>
      </c>
      <c r="H3581" s="100"/>
      <c r="I3581" s="93">
        <v>1352</v>
      </c>
    </row>
    <row r="3582" spans="1:9">
      <c r="A3582" s="52">
        <v>6</v>
      </c>
      <c r="B3582" s="32">
        <v>13500</v>
      </c>
      <c r="C3582" s="16" t="s">
        <v>6209</v>
      </c>
      <c r="D3582" s="32" t="s">
        <v>1419</v>
      </c>
      <c r="E3582" s="17" t="s">
        <v>6222</v>
      </c>
      <c r="F3582" s="17" t="s">
        <v>6223</v>
      </c>
      <c r="G3582" s="8" t="s">
        <v>6245</v>
      </c>
      <c r="H3582" s="100"/>
      <c r="I3582" s="93">
        <v>1351</v>
      </c>
    </row>
    <row r="3583" spans="1:9">
      <c r="A3583" s="52">
        <v>7</v>
      </c>
      <c r="B3583" s="32">
        <v>28150</v>
      </c>
      <c r="C3583" s="16" t="s">
        <v>6209</v>
      </c>
      <c r="D3583" s="32" t="s">
        <v>1419</v>
      </c>
      <c r="E3583" s="17" t="s">
        <v>6222</v>
      </c>
      <c r="F3583" s="17" t="s">
        <v>6223</v>
      </c>
      <c r="G3583" s="8" t="s">
        <v>6244</v>
      </c>
      <c r="H3583" s="100"/>
      <c r="I3583" s="93">
        <v>8865</v>
      </c>
    </row>
    <row r="3584" spans="1:9">
      <c r="A3584" s="52">
        <v>8</v>
      </c>
      <c r="B3584" s="32">
        <v>17150</v>
      </c>
      <c r="C3584" s="16" t="s">
        <v>5361</v>
      </c>
      <c r="D3584" s="32" t="s">
        <v>66</v>
      </c>
      <c r="E3584" s="17" t="s">
        <v>4012</v>
      </c>
      <c r="F3584" s="17" t="s">
        <v>265</v>
      </c>
      <c r="G3584" s="8" t="s">
        <v>6225</v>
      </c>
      <c r="H3584" s="100"/>
      <c r="I3584" s="93" t="s">
        <v>6226</v>
      </c>
    </row>
    <row r="3585" spans="1:9">
      <c r="A3585" s="52">
        <v>9</v>
      </c>
      <c r="B3585" s="32">
        <v>17650</v>
      </c>
      <c r="C3585" s="16" t="s">
        <v>3691</v>
      </c>
      <c r="D3585" s="32" t="s">
        <v>27</v>
      </c>
      <c r="E3585" s="17" t="s">
        <v>3692</v>
      </c>
      <c r="F3585" s="17" t="s">
        <v>3170</v>
      </c>
      <c r="G3585" s="8" t="s">
        <v>6227</v>
      </c>
      <c r="H3585" s="100"/>
      <c r="I3585" s="93">
        <v>3075</v>
      </c>
    </row>
    <row r="3586" spans="1:9">
      <c r="A3586" s="52">
        <v>10</v>
      </c>
      <c r="B3586" s="32">
        <v>20600</v>
      </c>
      <c r="C3586" s="16" t="s">
        <v>6228</v>
      </c>
      <c r="D3586" s="32" t="s">
        <v>66</v>
      </c>
      <c r="E3586" s="17" t="s">
        <v>6229</v>
      </c>
      <c r="F3586" s="17" t="s">
        <v>6230</v>
      </c>
      <c r="G3586" s="8" t="s">
        <v>6231</v>
      </c>
      <c r="H3586" s="100"/>
      <c r="I3586" s="93">
        <v>9451</v>
      </c>
    </row>
    <row r="3587" spans="1:9">
      <c r="A3587" s="52">
        <v>11</v>
      </c>
      <c r="B3587" s="32">
        <v>16400</v>
      </c>
      <c r="C3587" s="16" t="s">
        <v>6232</v>
      </c>
      <c r="D3587" s="32" t="s">
        <v>66</v>
      </c>
      <c r="E3587" s="17" t="s">
        <v>6233</v>
      </c>
      <c r="F3587" s="17" t="s">
        <v>6230</v>
      </c>
      <c r="G3587" s="8" t="s">
        <v>6234</v>
      </c>
      <c r="H3587" s="100"/>
      <c r="I3587" s="93">
        <v>5824</v>
      </c>
    </row>
    <row r="3588" spans="1:9">
      <c r="A3588" s="52">
        <v>12</v>
      </c>
      <c r="B3588" s="32">
        <v>14000</v>
      </c>
      <c r="C3588" s="16" t="s">
        <v>1861</v>
      </c>
      <c r="D3588" s="32" t="s">
        <v>66</v>
      </c>
      <c r="E3588" s="17" t="s">
        <v>1862</v>
      </c>
      <c r="F3588" s="17" t="s">
        <v>1863</v>
      </c>
      <c r="G3588" s="8" t="s">
        <v>6246</v>
      </c>
      <c r="H3588" s="100"/>
      <c r="I3588" s="93" t="s">
        <v>6247</v>
      </c>
    </row>
    <row r="3589" spans="1:9">
      <c r="A3589" s="52">
        <v>13</v>
      </c>
      <c r="B3589" s="32">
        <v>22650</v>
      </c>
      <c r="C3589" s="16" t="s">
        <v>5711</v>
      </c>
      <c r="D3589" s="32" t="s">
        <v>69</v>
      </c>
      <c r="E3589" s="17" t="s">
        <v>5712</v>
      </c>
      <c r="F3589" s="17" t="s">
        <v>5713</v>
      </c>
      <c r="G3589" s="8" t="s">
        <v>5714</v>
      </c>
      <c r="H3589" s="100"/>
      <c r="I3589" s="93">
        <v>2832</v>
      </c>
    </row>
    <row r="3590" spans="1:9">
      <c r="A3590" s="52">
        <v>14</v>
      </c>
      <c r="B3590" s="32">
        <v>12300</v>
      </c>
      <c r="C3590" s="16" t="s">
        <v>6235</v>
      </c>
      <c r="D3590" s="32" t="s">
        <v>27</v>
      </c>
      <c r="E3590" s="17" t="s">
        <v>6236</v>
      </c>
      <c r="F3590" s="17" t="s">
        <v>4981</v>
      </c>
      <c r="G3590" s="8" t="s">
        <v>6237</v>
      </c>
      <c r="H3590" s="100"/>
      <c r="I3590" s="93">
        <v>5698</v>
      </c>
    </row>
    <row r="3591" spans="1:9">
      <c r="A3591" s="52">
        <v>15</v>
      </c>
      <c r="B3591" s="32">
        <v>27000</v>
      </c>
      <c r="C3591" s="16" t="s">
        <v>2283</v>
      </c>
      <c r="D3591" s="32" t="s">
        <v>1419</v>
      </c>
      <c r="E3591" s="17" t="s">
        <v>6254</v>
      </c>
      <c r="F3591" s="17" t="s">
        <v>6248</v>
      </c>
      <c r="G3591" s="8" t="s">
        <v>6249</v>
      </c>
      <c r="H3591" s="100"/>
      <c r="I3591" s="93" t="s">
        <v>6250</v>
      </c>
    </row>
    <row r="3592" spans="1:9">
      <c r="A3592" s="52">
        <v>16</v>
      </c>
      <c r="B3592" s="32">
        <v>15500</v>
      </c>
      <c r="C3592" s="16" t="s">
        <v>5796</v>
      </c>
      <c r="D3592" s="32" t="s">
        <v>69</v>
      </c>
      <c r="E3592" s="17" t="s">
        <v>5797</v>
      </c>
      <c r="F3592" s="17" t="s">
        <v>5798</v>
      </c>
      <c r="G3592" s="8" t="s">
        <v>5799</v>
      </c>
      <c r="H3592" s="100"/>
      <c r="I3592" s="93">
        <v>9909</v>
      </c>
    </row>
    <row r="3593" spans="1:9">
      <c r="A3593" s="52">
        <v>17</v>
      </c>
      <c r="B3593" s="32">
        <v>19750</v>
      </c>
      <c r="C3593" s="16" t="s">
        <v>5773</v>
      </c>
      <c r="D3593" s="32" t="s">
        <v>69</v>
      </c>
      <c r="E3593" s="17" t="s">
        <v>5774</v>
      </c>
      <c r="F3593" s="17" t="s">
        <v>5775</v>
      </c>
      <c r="G3593" s="8" t="s">
        <v>5776</v>
      </c>
      <c r="H3593" s="100"/>
      <c r="I3593" s="93">
        <v>4561</v>
      </c>
    </row>
    <row r="3594" spans="1:9">
      <c r="A3594" s="52">
        <v>18</v>
      </c>
      <c r="B3594" s="32">
        <v>11500</v>
      </c>
      <c r="C3594" s="16" t="s">
        <v>5542</v>
      </c>
      <c r="D3594" s="32" t="s">
        <v>69</v>
      </c>
      <c r="E3594" s="17" t="s">
        <v>5543</v>
      </c>
      <c r="F3594" s="17" t="s">
        <v>5544</v>
      </c>
      <c r="G3594" s="8" t="s">
        <v>6243</v>
      </c>
      <c r="H3594" s="100"/>
      <c r="I3594" s="93">
        <v>3673</v>
      </c>
    </row>
    <row r="3595" spans="1:9">
      <c r="A3595" s="52">
        <v>19</v>
      </c>
      <c r="B3595" s="32">
        <v>9950</v>
      </c>
      <c r="C3595" s="16" t="s">
        <v>6238</v>
      </c>
      <c r="D3595" s="32" t="s">
        <v>69</v>
      </c>
      <c r="E3595" s="17" t="s">
        <v>6035</v>
      </c>
      <c r="F3595" s="17" t="s">
        <v>6036</v>
      </c>
      <c r="G3595" s="8" t="s">
        <v>6037</v>
      </c>
      <c r="H3595" s="100"/>
      <c r="I3595" s="93">
        <v>7113</v>
      </c>
    </row>
    <row r="3596" spans="1:9">
      <c r="A3596" s="52">
        <v>20</v>
      </c>
      <c r="B3596" s="32">
        <v>4200</v>
      </c>
      <c r="C3596" s="16" t="s">
        <v>6251</v>
      </c>
      <c r="D3596" s="32" t="s">
        <v>69</v>
      </c>
      <c r="E3596" s="17" t="s">
        <v>5584</v>
      </c>
      <c r="F3596" s="17" t="s">
        <v>5585</v>
      </c>
      <c r="G3596" s="8" t="s">
        <v>5586</v>
      </c>
      <c r="H3596" s="100"/>
      <c r="I3596" s="93">
        <v>2174</v>
      </c>
    </row>
    <row r="3597" spans="1:9">
      <c r="A3597" s="52">
        <v>21</v>
      </c>
      <c r="B3597" s="32">
        <v>18600</v>
      </c>
      <c r="C3597" s="16" t="s">
        <v>6239</v>
      </c>
      <c r="D3597" s="32" t="s">
        <v>695</v>
      </c>
      <c r="E3597" s="17" t="s">
        <v>6240</v>
      </c>
      <c r="F3597" s="17" t="s">
        <v>6241</v>
      </c>
      <c r="G3597" s="8" t="s">
        <v>6242</v>
      </c>
      <c r="H3597" s="100"/>
      <c r="I3597" s="93">
        <v>8292</v>
      </c>
    </row>
    <row r="3598" spans="1:9">
      <c r="A3598" s="52"/>
      <c r="B3598" s="50">
        <f>SUM(B3577:B3597)</f>
        <v>339450</v>
      </c>
      <c r="C3598" s="16"/>
      <c r="D3598" s="33"/>
      <c r="E3598" s="17"/>
      <c r="F3598" s="17"/>
      <c r="G3598" s="16"/>
      <c r="H3598" s="8"/>
      <c r="I3598" s="8"/>
    </row>
    <row r="3601" spans="1:9" ht="51">
      <c r="A3601" s="152" t="s">
        <v>0</v>
      </c>
      <c r="B3601" s="153"/>
      <c r="C3601" s="153"/>
      <c r="D3601" s="153"/>
      <c r="E3601" s="153"/>
      <c r="F3601" s="153"/>
      <c r="G3601" s="153"/>
    </row>
    <row r="3602" spans="1:9">
      <c r="A3602" s="154"/>
      <c r="B3602" s="155"/>
      <c r="C3602" s="156" t="s">
        <v>6256</v>
      </c>
      <c r="D3602" s="157"/>
      <c r="E3602" s="158"/>
      <c r="F3602" s="154"/>
      <c r="G3602" s="155"/>
    </row>
    <row r="3603" spans="1:9">
      <c r="A3603" s="52" t="s">
        <v>1</v>
      </c>
      <c r="B3603" s="53" t="s">
        <v>2</v>
      </c>
      <c r="C3603" s="53" t="s">
        <v>3</v>
      </c>
      <c r="D3603" s="53" t="s">
        <v>4</v>
      </c>
      <c r="E3603" s="53" t="s">
        <v>5</v>
      </c>
      <c r="F3603" s="53" t="s">
        <v>6</v>
      </c>
      <c r="G3603" s="53" t="s">
        <v>7</v>
      </c>
      <c r="H3603" s="53" t="s">
        <v>2054</v>
      </c>
      <c r="I3603" s="8" t="s">
        <v>4767</v>
      </c>
    </row>
    <row r="3604" spans="1:9">
      <c r="A3604" s="52">
        <v>1</v>
      </c>
      <c r="B3604" s="32">
        <v>20450</v>
      </c>
      <c r="C3604" s="53" t="s">
        <v>6260</v>
      </c>
      <c r="D3604" s="53" t="s">
        <v>30</v>
      </c>
      <c r="E3604" s="17" t="s">
        <v>6261</v>
      </c>
      <c r="F3604" s="53" t="s">
        <v>59</v>
      </c>
      <c r="G3604" s="53" t="s">
        <v>6262</v>
      </c>
      <c r="H3604" s="53"/>
      <c r="I3604" s="93">
        <v>9288</v>
      </c>
    </row>
    <row r="3605" spans="1:9">
      <c r="A3605" s="52">
        <v>2</v>
      </c>
      <c r="B3605" s="32">
        <v>10450</v>
      </c>
      <c r="C3605" s="53" t="s">
        <v>5779</v>
      </c>
      <c r="D3605" s="53" t="s">
        <v>30</v>
      </c>
      <c r="E3605" s="17" t="s">
        <v>5780</v>
      </c>
      <c r="F3605" s="53" t="s">
        <v>189</v>
      </c>
      <c r="G3605" s="53" t="s">
        <v>5781</v>
      </c>
      <c r="H3605" s="53"/>
      <c r="I3605" s="93" t="s">
        <v>5782</v>
      </c>
    </row>
    <row r="3606" spans="1:9">
      <c r="A3606" s="52">
        <v>3</v>
      </c>
      <c r="B3606" s="32">
        <v>9200</v>
      </c>
      <c r="C3606" s="53" t="s">
        <v>188</v>
      </c>
      <c r="D3606" s="53" t="s">
        <v>30</v>
      </c>
      <c r="E3606" s="17" t="s">
        <v>190</v>
      </c>
      <c r="F3606" s="53" t="s">
        <v>189</v>
      </c>
      <c r="G3606" s="53" t="s">
        <v>5859</v>
      </c>
      <c r="H3606" s="53"/>
      <c r="I3606" s="8">
        <v>7882</v>
      </c>
    </row>
    <row r="3607" spans="1:9">
      <c r="A3607" s="52">
        <v>4</v>
      </c>
      <c r="B3607" s="32">
        <v>11200</v>
      </c>
      <c r="C3607" s="53" t="s">
        <v>188</v>
      </c>
      <c r="D3607" s="53" t="s">
        <v>30</v>
      </c>
      <c r="E3607" s="17" t="s">
        <v>190</v>
      </c>
      <c r="F3607" s="53" t="s">
        <v>189</v>
      </c>
      <c r="G3607" s="53" t="s">
        <v>6088</v>
      </c>
      <c r="H3607" s="53"/>
      <c r="I3607" s="8">
        <v>3581</v>
      </c>
    </row>
    <row r="3608" spans="1:9">
      <c r="A3608" s="52">
        <v>5</v>
      </c>
      <c r="B3608" s="32">
        <v>10300</v>
      </c>
      <c r="C3608" s="53" t="s">
        <v>188</v>
      </c>
      <c r="D3608" s="53" t="s">
        <v>30</v>
      </c>
      <c r="E3608" s="17" t="s">
        <v>190</v>
      </c>
      <c r="F3608" s="53" t="s">
        <v>189</v>
      </c>
      <c r="G3608" s="8" t="s">
        <v>6089</v>
      </c>
      <c r="H3608" s="100"/>
      <c r="I3608" s="93">
        <v>7895</v>
      </c>
    </row>
    <row r="3609" spans="1:9">
      <c r="A3609" s="52">
        <v>6</v>
      </c>
      <c r="B3609" s="32">
        <v>12800</v>
      </c>
      <c r="C3609" s="16" t="s">
        <v>441</v>
      </c>
      <c r="D3609" s="32" t="s">
        <v>69</v>
      </c>
      <c r="E3609" s="17" t="s">
        <v>83</v>
      </c>
      <c r="F3609" s="17" t="s">
        <v>84</v>
      </c>
      <c r="G3609" s="8" t="s">
        <v>5860</v>
      </c>
      <c r="H3609" s="100"/>
      <c r="I3609" s="93" t="s">
        <v>5861</v>
      </c>
    </row>
    <row r="3610" spans="1:9">
      <c r="A3610" s="52">
        <v>7</v>
      </c>
      <c r="B3610" s="32">
        <v>12700</v>
      </c>
      <c r="C3610" s="16" t="s">
        <v>441</v>
      </c>
      <c r="D3610" s="32" t="s">
        <v>69</v>
      </c>
      <c r="E3610" s="17" t="s">
        <v>83</v>
      </c>
      <c r="F3610" s="17" t="s">
        <v>84</v>
      </c>
      <c r="G3610" s="8" t="s">
        <v>5783</v>
      </c>
      <c r="H3610" s="100"/>
      <c r="I3610" s="93" t="s">
        <v>5784</v>
      </c>
    </row>
    <row r="3611" spans="1:9">
      <c r="A3611" s="52">
        <v>8</v>
      </c>
      <c r="B3611" s="32">
        <v>13300</v>
      </c>
      <c r="C3611" s="16" t="s">
        <v>441</v>
      </c>
      <c r="D3611" s="32" t="s">
        <v>69</v>
      </c>
      <c r="E3611" s="17" t="s">
        <v>83</v>
      </c>
      <c r="F3611" s="17" t="s">
        <v>84</v>
      </c>
      <c r="G3611" s="8" t="s">
        <v>5864</v>
      </c>
      <c r="H3611" s="100"/>
      <c r="I3611" s="93">
        <v>7811</v>
      </c>
    </row>
    <row r="3612" spans="1:9">
      <c r="A3612" s="52">
        <v>9</v>
      </c>
      <c r="B3612" s="32">
        <v>12350</v>
      </c>
      <c r="C3612" s="16" t="s">
        <v>441</v>
      </c>
      <c r="D3612" s="32" t="s">
        <v>69</v>
      </c>
      <c r="E3612" s="17" t="s">
        <v>83</v>
      </c>
      <c r="F3612" s="17" t="s">
        <v>84</v>
      </c>
      <c r="G3612" s="8" t="s">
        <v>5862</v>
      </c>
      <c r="H3612" s="100"/>
      <c r="I3612" s="93" t="s">
        <v>5863</v>
      </c>
    </row>
    <row r="3613" spans="1:9">
      <c r="A3613" s="52">
        <v>10</v>
      </c>
      <c r="B3613" s="32">
        <v>11700</v>
      </c>
      <c r="C3613" s="16" t="s">
        <v>6257</v>
      </c>
      <c r="D3613" s="32" t="s">
        <v>16</v>
      </c>
      <c r="E3613" s="17" t="s">
        <v>5916</v>
      </c>
      <c r="F3613" s="17" t="s">
        <v>5536</v>
      </c>
      <c r="G3613" s="8" t="s">
        <v>5917</v>
      </c>
      <c r="H3613" s="100"/>
      <c r="I3613" s="93">
        <v>3609</v>
      </c>
    </row>
    <row r="3614" spans="1:9">
      <c r="A3614" s="52">
        <v>11</v>
      </c>
      <c r="B3614" s="32">
        <v>15500</v>
      </c>
      <c r="C3614" s="16" t="s">
        <v>5918</v>
      </c>
      <c r="D3614" s="32" t="s">
        <v>410</v>
      </c>
      <c r="E3614" s="17" t="s">
        <v>5919</v>
      </c>
      <c r="F3614" s="17" t="s">
        <v>5920</v>
      </c>
      <c r="G3614" s="8" t="s">
        <v>5921</v>
      </c>
      <c r="H3614" s="100"/>
      <c r="I3614" s="93">
        <v>4359</v>
      </c>
    </row>
    <row r="3615" spans="1:9">
      <c r="A3615" s="52">
        <v>12</v>
      </c>
      <c r="B3615" s="32">
        <v>17250</v>
      </c>
      <c r="C3615" s="16" t="s">
        <v>5905</v>
      </c>
      <c r="D3615" s="32" t="s">
        <v>27</v>
      </c>
      <c r="E3615" s="17" t="s">
        <v>5906</v>
      </c>
      <c r="F3615" s="17" t="s">
        <v>5907</v>
      </c>
      <c r="G3615" s="8" t="s">
        <v>5908</v>
      </c>
      <c r="H3615" s="100"/>
      <c r="I3615" s="93">
        <v>3854</v>
      </c>
    </row>
    <row r="3616" spans="1:9">
      <c r="A3616" s="52">
        <v>13</v>
      </c>
      <c r="B3616" s="32">
        <v>11600</v>
      </c>
      <c r="C3616" s="16" t="s">
        <v>5991</v>
      </c>
      <c r="D3616" s="32" t="s">
        <v>16</v>
      </c>
      <c r="E3616" s="17" t="s">
        <v>5992</v>
      </c>
      <c r="F3616" s="17" t="s">
        <v>684</v>
      </c>
      <c r="G3616" s="8" t="s">
        <v>6117</v>
      </c>
      <c r="H3616" s="100"/>
      <c r="I3616" s="93">
        <v>2742</v>
      </c>
    </row>
    <row r="3617" spans="1:9">
      <c r="A3617" s="52">
        <v>14</v>
      </c>
      <c r="B3617" s="32">
        <v>29050</v>
      </c>
      <c r="C3617" s="16" t="s">
        <v>1293</v>
      </c>
      <c r="D3617" s="32" t="s">
        <v>12</v>
      </c>
      <c r="E3617" s="17" t="s">
        <v>6258</v>
      </c>
      <c r="F3617" s="17" t="s">
        <v>37</v>
      </c>
      <c r="G3617" s="8" t="s">
        <v>6259</v>
      </c>
      <c r="H3617" s="100"/>
      <c r="I3617" s="93">
        <v>7817</v>
      </c>
    </row>
    <row r="3618" spans="1:9">
      <c r="A3618" s="52">
        <v>15</v>
      </c>
      <c r="B3618" s="32">
        <v>16500</v>
      </c>
      <c r="C3618" s="16" t="s">
        <v>938</v>
      </c>
      <c r="D3618" s="32" t="s">
        <v>66</v>
      </c>
      <c r="E3618" s="17" t="s">
        <v>978</v>
      </c>
      <c r="F3618" s="17" t="s">
        <v>939</v>
      </c>
      <c r="G3618" s="8" t="s">
        <v>6263</v>
      </c>
      <c r="H3618" s="100"/>
      <c r="I3618" s="93">
        <v>4365</v>
      </c>
    </row>
    <row r="3619" spans="1:9">
      <c r="A3619" s="52">
        <v>16</v>
      </c>
      <c r="B3619" s="32">
        <v>21950</v>
      </c>
      <c r="C3619" s="16" t="s">
        <v>6264</v>
      </c>
      <c r="D3619" s="32" t="s">
        <v>27</v>
      </c>
      <c r="E3619" s="17" t="s">
        <v>6265</v>
      </c>
      <c r="F3619" s="17" t="s">
        <v>2201</v>
      </c>
      <c r="G3619" s="8" t="s">
        <v>6266</v>
      </c>
      <c r="H3619" s="100"/>
      <c r="I3619" s="93">
        <v>7433</v>
      </c>
    </row>
    <row r="3620" spans="1:9">
      <c r="A3620" s="52">
        <v>17</v>
      </c>
      <c r="B3620" s="32">
        <v>10450</v>
      </c>
      <c r="C3620" s="16" t="s">
        <v>5241</v>
      </c>
      <c r="D3620" s="32" t="s">
        <v>66</v>
      </c>
      <c r="E3620" s="17" t="s">
        <v>5242</v>
      </c>
      <c r="F3620" s="17" t="s">
        <v>265</v>
      </c>
      <c r="G3620" s="8" t="s">
        <v>5883</v>
      </c>
      <c r="H3620" s="100"/>
      <c r="I3620" s="93">
        <v>8733</v>
      </c>
    </row>
    <row r="3621" spans="1:9">
      <c r="A3621" s="52">
        <v>18</v>
      </c>
      <c r="B3621" s="32">
        <v>23350</v>
      </c>
      <c r="C3621" s="16" t="s">
        <v>6267</v>
      </c>
      <c r="D3621" s="32" t="s">
        <v>1419</v>
      </c>
      <c r="E3621" s="17" t="s">
        <v>6268</v>
      </c>
      <c r="F3621" s="17" t="s">
        <v>6269</v>
      </c>
      <c r="G3621" s="8" t="s">
        <v>6270</v>
      </c>
      <c r="H3621" s="100"/>
      <c r="I3621" s="93">
        <v>7055</v>
      </c>
    </row>
    <row r="3622" spans="1:9">
      <c r="A3622" s="52">
        <v>19</v>
      </c>
      <c r="B3622" s="32">
        <v>20600</v>
      </c>
      <c r="C3622" s="16" t="s">
        <v>5324</v>
      </c>
      <c r="D3622" s="32" t="s">
        <v>12</v>
      </c>
      <c r="E3622" s="17" t="s">
        <v>6271</v>
      </c>
      <c r="F3622" s="17" t="s">
        <v>6272</v>
      </c>
      <c r="G3622" s="8" t="s">
        <v>6273</v>
      </c>
      <c r="H3622" s="100"/>
      <c r="I3622" s="93" t="s">
        <v>6274</v>
      </c>
    </row>
    <row r="3623" spans="1:9">
      <c r="A3623" s="52">
        <v>20</v>
      </c>
      <c r="B3623" s="32">
        <v>14300</v>
      </c>
      <c r="C3623" s="16" t="s">
        <v>5741</v>
      </c>
      <c r="D3623" s="32" t="s">
        <v>695</v>
      </c>
      <c r="E3623" s="17" t="s">
        <v>5742</v>
      </c>
      <c r="F3623" s="17" t="s">
        <v>346</v>
      </c>
      <c r="G3623" s="8" t="s">
        <v>5743</v>
      </c>
      <c r="H3623" s="100"/>
      <c r="I3623" s="93">
        <v>2450</v>
      </c>
    </row>
    <row r="3624" spans="1:9">
      <c r="A3624" s="52"/>
      <c r="B3624" s="50">
        <f>SUM(B3604:B3623)</f>
        <v>305000</v>
      </c>
      <c r="C3624" s="16"/>
      <c r="D3624" s="33"/>
      <c r="E3624" s="17"/>
      <c r="F3624" s="17"/>
      <c r="G3624" s="16"/>
      <c r="H3624" s="8"/>
      <c r="I3624" s="8"/>
    </row>
    <row r="3627" spans="1:9" ht="51">
      <c r="A3627" s="147" t="s">
        <v>0</v>
      </c>
      <c r="B3627" s="147"/>
      <c r="C3627" s="147"/>
      <c r="D3627" s="147"/>
      <c r="E3627" s="147"/>
      <c r="F3627" s="147"/>
      <c r="G3627" s="147"/>
      <c r="H3627" s="8"/>
      <c r="I3627" s="8"/>
    </row>
    <row r="3628" spans="1:9">
      <c r="A3628" s="148"/>
      <c r="B3628" s="148"/>
      <c r="C3628" s="149" t="s">
        <v>6281</v>
      </c>
      <c r="D3628" s="149"/>
      <c r="E3628" s="149"/>
      <c r="F3628" s="148"/>
      <c r="G3628" s="148"/>
      <c r="H3628" s="8"/>
      <c r="I3628" s="8"/>
    </row>
    <row r="3629" spans="1:9">
      <c r="A3629" s="52" t="s">
        <v>1</v>
      </c>
      <c r="B3629" s="53" t="s">
        <v>2</v>
      </c>
      <c r="C3629" s="53" t="s">
        <v>3</v>
      </c>
      <c r="D3629" s="53" t="s">
        <v>4</v>
      </c>
      <c r="E3629" s="53" t="s">
        <v>5</v>
      </c>
      <c r="F3629" s="53" t="s">
        <v>6</v>
      </c>
      <c r="G3629" s="53" t="s">
        <v>7</v>
      </c>
      <c r="H3629" s="53" t="s">
        <v>2054</v>
      </c>
      <c r="I3629" s="8" t="s">
        <v>4767</v>
      </c>
    </row>
    <row r="3630" spans="1:9">
      <c r="A3630" s="52">
        <v>1</v>
      </c>
      <c r="B3630" s="32">
        <v>29000</v>
      </c>
      <c r="C3630" s="53" t="s">
        <v>6329</v>
      </c>
      <c r="D3630" s="53" t="s">
        <v>30</v>
      </c>
      <c r="E3630" s="17" t="s">
        <v>6333</v>
      </c>
      <c r="F3630" s="53" t="s">
        <v>6334</v>
      </c>
      <c r="G3630" s="53" t="s">
        <v>6335</v>
      </c>
      <c r="H3630" s="53"/>
      <c r="I3630" s="93">
        <v>4848</v>
      </c>
    </row>
    <row r="3631" spans="1:9">
      <c r="A3631" s="52">
        <v>2</v>
      </c>
      <c r="B3631" s="32">
        <v>9850</v>
      </c>
      <c r="C3631" s="53" t="s">
        <v>6282</v>
      </c>
      <c r="D3631" s="53" t="s">
        <v>30</v>
      </c>
      <c r="E3631" s="17" t="s">
        <v>6283</v>
      </c>
      <c r="F3631" s="53" t="s">
        <v>59</v>
      </c>
      <c r="G3631" s="53" t="s">
        <v>6284</v>
      </c>
      <c r="H3631" s="53"/>
      <c r="I3631" s="93">
        <v>1503</v>
      </c>
    </row>
    <row r="3632" spans="1:9">
      <c r="A3632" s="52">
        <v>3</v>
      </c>
      <c r="B3632" s="32">
        <v>23450</v>
      </c>
      <c r="C3632" s="53" t="s">
        <v>6343</v>
      </c>
      <c r="D3632" s="53" t="s">
        <v>27</v>
      </c>
      <c r="E3632" s="17" t="s">
        <v>710</v>
      </c>
      <c r="F3632" s="53" t="s">
        <v>86</v>
      </c>
      <c r="G3632" s="53" t="s">
        <v>6344</v>
      </c>
      <c r="H3632" s="53"/>
      <c r="I3632" s="93">
        <v>6088</v>
      </c>
    </row>
    <row r="3633" spans="1:9">
      <c r="A3633" s="52">
        <v>4</v>
      </c>
      <c r="B3633" s="32">
        <v>17100</v>
      </c>
      <c r="C3633" s="53" t="s">
        <v>6345</v>
      </c>
      <c r="D3633" s="53" t="s">
        <v>16</v>
      </c>
      <c r="E3633" s="17" t="s">
        <v>6346</v>
      </c>
      <c r="F3633" s="53" t="s">
        <v>6347</v>
      </c>
      <c r="G3633" s="53" t="s">
        <v>6348</v>
      </c>
      <c r="H3633" s="53"/>
      <c r="I3633" s="93">
        <v>8620</v>
      </c>
    </row>
    <row r="3634" spans="1:9">
      <c r="A3634" s="52">
        <v>5</v>
      </c>
      <c r="B3634" s="32">
        <v>19650</v>
      </c>
      <c r="C3634" s="53" t="s">
        <v>6349</v>
      </c>
      <c r="D3634" s="53" t="s">
        <v>69</v>
      </c>
      <c r="E3634" s="17" t="s">
        <v>6350</v>
      </c>
      <c r="F3634" s="53" t="s">
        <v>6351</v>
      </c>
      <c r="G3634" s="53" t="s">
        <v>6352</v>
      </c>
      <c r="H3634" s="53"/>
      <c r="I3634" s="93">
        <v>2701</v>
      </c>
    </row>
    <row r="3635" spans="1:9">
      <c r="A3635" s="52">
        <v>6</v>
      </c>
      <c r="B3635" s="32">
        <v>18900</v>
      </c>
      <c r="C3635" s="53" t="s">
        <v>2137</v>
      </c>
      <c r="D3635" s="53" t="s">
        <v>27</v>
      </c>
      <c r="E3635" s="17" t="s">
        <v>5364</v>
      </c>
      <c r="F3635" s="53" t="s">
        <v>5365</v>
      </c>
      <c r="G3635" s="53" t="s">
        <v>6353</v>
      </c>
      <c r="H3635" s="53"/>
      <c r="I3635" s="93">
        <v>9411</v>
      </c>
    </row>
    <row r="3636" spans="1:9">
      <c r="A3636" s="52">
        <v>7</v>
      </c>
      <c r="B3636" s="32">
        <v>16600</v>
      </c>
      <c r="C3636" s="53" t="s">
        <v>6354</v>
      </c>
      <c r="D3636" s="53" t="s">
        <v>12</v>
      </c>
      <c r="E3636" s="17" t="s">
        <v>6375</v>
      </c>
      <c r="F3636" s="53" t="s">
        <v>6355</v>
      </c>
      <c r="G3636" s="53" t="s">
        <v>6356</v>
      </c>
      <c r="H3636" s="53"/>
      <c r="I3636" s="93">
        <v>3187</v>
      </c>
    </row>
    <row r="3637" spans="1:9">
      <c r="A3637" s="52">
        <v>8</v>
      </c>
      <c r="B3637" s="32">
        <v>23750</v>
      </c>
      <c r="C3637" s="53" t="s">
        <v>6357</v>
      </c>
      <c r="D3637" s="53" t="s">
        <v>27</v>
      </c>
      <c r="E3637" s="17" t="s">
        <v>6358</v>
      </c>
      <c r="F3637" s="53" t="s">
        <v>3044</v>
      </c>
      <c r="G3637" s="53" t="s">
        <v>6359</v>
      </c>
      <c r="H3637" s="53"/>
      <c r="I3637" s="93">
        <v>4660</v>
      </c>
    </row>
    <row r="3638" spans="1:9">
      <c r="A3638" s="52">
        <v>9</v>
      </c>
      <c r="B3638" s="32">
        <v>10700</v>
      </c>
      <c r="C3638" s="53" t="s">
        <v>6360</v>
      </c>
      <c r="D3638" s="53" t="s">
        <v>12</v>
      </c>
      <c r="E3638" s="17" t="s">
        <v>6361</v>
      </c>
      <c r="F3638" s="53" t="s">
        <v>6355</v>
      </c>
      <c r="G3638" s="53" t="s">
        <v>6362</v>
      </c>
      <c r="H3638" s="53"/>
      <c r="I3638" s="93">
        <v>4288</v>
      </c>
    </row>
    <row r="3639" spans="1:9">
      <c r="A3639" s="52">
        <v>10</v>
      </c>
      <c r="B3639" s="32">
        <v>11300</v>
      </c>
      <c r="C3639" s="53" t="s">
        <v>6285</v>
      </c>
      <c r="D3639" s="53" t="s">
        <v>66</v>
      </c>
      <c r="E3639" s="17" t="s">
        <v>6286</v>
      </c>
      <c r="F3639" s="53" t="s">
        <v>3400</v>
      </c>
      <c r="G3639" s="53" t="s">
        <v>6287</v>
      </c>
      <c r="H3639" s="53"/>
      <c r="I3639" s="8">
        <v>8210</v>
      </c>
    </row>
    <row r="3640" spans="1:9">
      <c r="A3640" s="52">
        <v>11</v>
      </c>
      <c r="B3640" s="32">
        <v>18450</v>
      </c>
      <c r="C3640" s="53" t="s">
        <v>6288</v>
      </c>
      <c r="D3640" s="53" t="s">
        <v>27</v>
      </c>
      <c r="E3640" s="17" t="s">
        <v>6289</v>
      </c>
      <c r="F3640" s="53" t="s">
        <v>3170</v>
      </c>
      <c r="G3640" s="53" t="s">
        <v>6290</v>
      </c>
      <c r="H3640" s="53"/>
      <c r="I3640" s="8">
        <v>2233</v>
      </c>
    </row>
    <row r="3641" spans="1:9">
      <c r="A3641" s="52">
        <v>12</v>
      </c>
      <c r="B3641" s="32">
        <v>31700</v>
      </c>
      <c r="C3641" s="53" t="s">
        <v>3402</v>
      </c>
      <c r="D3641" s="53" t="s">
        <v>12</v>
      </c>
      <c r="E3641" s="17" t="s">
        <v>6291</v>
      </c>
      <c r="F3641" s="53" t="s">
        <v>6292</v>
      </c>
      <c r="G3641" s="8" t="s">
        <v>6293</v>
      </c>
      <c r="H3641" s="100"/>
      <c r="I3641" s="93" t="s">
        <v>6294</v>
      </c>
    </row>
    <row r="3642" spans="1:9">
      <c r="A3642" s="52">
        <v>13</v>
      </c>
      <c r="B3642" s="32">
        <v>34050</v>
      </c>
      <c r="C3642" s="53" t="s">
        <v>3402</v>
      </c>
      <c r="D3642" s="32" t="s">
        <v>66</v>
      </c>
      <c r="E3642" s="17" t="s">
        <v>6295</v>
      </c>
      <c r="F3642" s="17" t="s">
        <v>265</v>
      </c>
      <c r="G3642" s="8" t="s">
        <v>6296</v>
      </c>
      <c r="H3642" s="100"/>
      <c r="I3642" s="93">
        <v>1525</v>
      </c>
    </row>
    <row r="3643" spans="1:9">
      <c r="A3643" s="52">
        <v>14</v>
      </c>
      <c r="B3643" s="32">
        <v>32350</v>
      </c>
      <c r="C3643" s="16" t="s">
        <v>6313</v>
      </c>
      <c r="D3643" s="32" t="s">
        <v>27</v>
      </c>
      <c r="E3643" s="17" t="s">
        <v>6314</v>
      </c>
      <c r="F3643" s="17" t="s">
        <v>3044</v>
      </c>
      <c r="G3643" s="8" t="s">
        <v>6315</v>
      </c>
      <c r="H3643" s="100"/>
      <c r="I3643" s="93">
        <v>6952</v>
      </c>
    </row>
    <row r="3644" spans="1:9">
      <c r="A3644" s="52">
        <v>15</v>
      </c>
      <c r="B3644" s="32">
        <v>19900</v>
      </c>
      <c r="C3644" s="16" t="s">
        <v>5800</v>
      </c>
      <c r="D3644" s="32" t="s">
        <v>27</v>
      </c>
      <c r="E3644" s="17" t="s">
        <v>5801</v>
      </c>
      <c r="F3644" s="17" t="s">
        <v>5365</v>
      </c>
      <c r="G3644" s="8" t="s">
        <v>6316</v>
      </c>
      <c r="H3644" s="100"/>
      <c r="I3644" s="93">
        <v>8511</v>
      </c>
    </row>
    <row r="3645" spans="1:9">
      <c r="A3645" s="52">
        <v>16</v>
      </c>
      <c r="B3645" s="32">
        <v>28000</v>
      </c>
      <c r="C3645" s="16" t="s">
        <v>6317</v>
      </c>
      <c r="D3645" s="32" t="s">
        <v>66</v>
      </c>
      <c r="E3645" s="17" t="s">
        <v>6318</v>
      </c>
      <c r="F3645" s="17" t="s">
        <v>265</v>
      </c>
      <c r="G3645" s="8" t="s">
        <v>6319</v>
      </c>
      <c r="H3645" s="100"/>
      <c r="I3645" s="93">
        <v>7117</v>
      </c>
    </row>
    <row r="3646" spans="1:9">
      <c r="A3646" s="52">
        <v>17</v>
      </c>
      <c r="B3646" s="32">
        <v>15700</v>
      </c>
      <c r="C3646" s="16" t="s">
        <v>6320</v>
      </c>
      <c r="D3646" s="32" t="s">
        <v>69</v>
      </c>
      <c r="E3646" s="17" t="s">
        <v>6321</v>
      </c>
      <c r="F3646" s="17" t="s">
        <v>3572</v>
      </c>
      <c r="G3646" s="8" t="s">
        <v>6322</v>
      </c>
      <c r="H3646" s="100"/>
      <c r="I3646" s="93">
        <v>8465</v>
      </c>
    </row>
    <row r="3647" spans="1:9">
      <c r="A3647" s="52">
        <v>18</v>
      </c>
      <c r="B3647" s="32">
        <v>14550</v>
      </c>
      <c r="C3647" s="16" t="s">
        <v>6323</v>
      </c>
      <c r="D3647" s="32" t="s">
        <v>27</v>
      </c>
      <c r="E3647" s="17" t="s">
        <v>6324</v>
      </c>
      <c r="F3647" s="17" t="s">
        <v>2201</v>
      </c>
      <c r="G3647" s="8" t="s">
        <v>6325</v>
      </c>
      <c r="H3647" s="100"/>
      <c r="I3647" s="93">
        <v>3697</v>
      </c>
    </row>
    <row r="3648" spans="1:9">
      <c r="A3648" s="52">
        <v>19</v>
      </c>
      <c r="B3648" s="32">
        <v>22850</v>
      </c>
      <c r="C3648" s="16" t="s">
        <v>3736</v>
      </c>
      <c r="D3648" s="32" t="s">
        <v>66</v>
      </c>
      <c r="E3648" s="17" t="s">
        <v>3737</v>
      </c>
      <c r="F3648" s="17" t="s">
        <v>265</v>
      </c>
      <c r="G3648" s="8" t="s">
        <v>6297</v>
      </c>
      <c r="H3648" s="100"/>
      <c r="I3648" s="93">
        <v>8434</v>
      </c>
    </row>
    <row r="3649" spans="1:9">
      <c r="A3649" s="52">
        <v>20</v>
      </c>
      <c r="B3649" s="32">
        <v>22700</v>
      </c>
      <c r="C3649" s="16" t="s">
        <v>3470</v>
      </c>
      <c r="D3649" s="32" t="s">
        <v>66</v>
      </c>
      <c r="E3649" s="17" t="s">
        <v>6298</v>
      </c>
      <c r="F3649" s="17" t="s">
        <v>265</v>
      </c>
      <c r="G3649" s="8" t="s">
        <v>6299</v>
      </c>
      <c r="H3649" s="100"/>
      <c r="I3649" s="93">
        <v>2004</v>
      </c>
    </row>
    <row r="3650" spans="1:9">
      <c r="A3650" s="52">
        <v>21</v>
      </c>
      <c r="B3650" s="32">
        <v>24150</v>
      </c>
      <c r="C3650" s="16" t="s">
        <v>6376</v>
      </c>
      <c r="D3650" s="32" t="s">
        <v>12</v>
      </c>
      <c r="E3650" s="17" t="s">
        <v>6326</v>
      </c>
      <c r="F3650" s="17" t="s">
        <v>6327</v>
      </c>
      <c r="G3650" s="8" t="s">
        <v>6328</v>
      </c>
      <c r="H3650" s="100"/>
      <c r="I3650" s="93">
        <v>9581</v>
      </c>
    </row>
    <row r="3651" spans="1:9">
      <c r="A3651" s="52">
        <v>22</v>
      </c>
      <c r="B3651" s="32">
        <v>9600</v>
      </c>
      <c r="C3651" s="16" t="s">
        <v>144</v>
      </c>
      <c r="D3651" s="32" t="s">
        <v>66</v>
      </c>
      <c r="E3651" s="17" t="s">
        <v>145</v>
      </c>
      <c r="F3651" s="17" t="s">
        <v>146</v>
      </c>
      <c r="G3651" s="8" t="s">
        <v>6150</v>
      </c>
      <c r="H3651" s="100"/>
      <c r="I3651" s="93">
        <v>2099</v>
      </c>
    </row>
    <row r="3652" spans="1:9">
      <c r="A3652" s="52">
        <v>23</v>
      </c>
      <c r="B3652" s="32">
        <v>10000</v>
      </c>
      <c r="C3652" s="16" t="s">
        <v>6300</v>
      </c>
      <c r="D3652" s="32" t="s">
        <v>12</v>
      </c>
      <c r="E3652" s="17" t="s">
        <v>6301</v>
      </c>
      <c r="F3652" s="17" t="s">
        <v>3271</v>
      </c>
      <c r="G3652" s="8" t="s">
        <v>6302</v>
      </c>
      <c r="H3652" s="100"/>
      <c r="I3652" s="8" t="s">
        <v>6341</v>
      </c>
    </row>
    <row r="3653" spans="1:9">
      <c r="A3653" s="52">
        <v>24</v>
      </c>
      <c r="B3653" s="32">
        <v>9700</v>
      </c>
      <c r="C3653" s="16" t="s">
        <v>6118</v>
      </c>
      <c r="D3653" s="32" t="s">
        <v>16</v>
      </c>
      <c r="E3653" s="17" t="s">
        <v>6119</v>
      </c>
      <c r="F3653" s="17" t="s">
        <v>6120</v>
      </c>
      <c r="G3653" s="8" t="s">
        <v>6121</v>
      </c>
      <c r="H3653" s="100"/>
      <c r="I3653" s="93" t="s">
        <v>6122</v>
      </c>
    </row>
    <row r="3654" spans="1:9">
      <c r="A3654" s="52">
        <v>25</v>
      </c>
      <c r="B3654" s="32">
        <v>31100</v>
      </c>
      <c r="C3654" s="16" t="s">
        <v>6303</v>
      </c>
      <c r="D3654" s="32" t="s">
        <v>69</v>
      </c>
      <c r="E3654" s="17" t="s">
        <v>1089</v>
      </c>
      <c r="F3654" s="17" t="s">
        <v>1090</v>
      </c>
      <c r="G3654" s="8" t="s">
        <v>6304</v>
      </c>
      <c r="H3654" s="100"/>
      <c r="I3654" s="93">
        <v>5002</v>
      </c>
    </row>
    <row r="3655" spans="1:9">
      <c r="A3655" s="52">
        <v>26</v>
      </c>
      <c r="B3655" s="32">
        <v>9650</v>
      </c>
      <c r="C3655" s="16" t="s">
        <v>181</v>
      </c>
      <c r="D3655" s="32" t="s">
        <v>66</v>
      </c>
      <c r="E3655" s="17" t="s">
        <v>323</v>
      </c>
      <c r="F3655" s="17" t="s">
        <v>146</v>
      </c>
      <c r="G3655" s="8" t="s">
        <v>6123</v>
      </c>
      <c r="H3655" s="100"/>
      <c r="I3655" s="93">
        <v>1599</v>
      </c>
    </row>
    <row r="3656" spans="1:9">
      <c r="A3656" s="52">
        <v>27</v>
      </c>
      <c r="B3656" s="32">
        <v>24050</v>
      </c>
      <c r="C3656" s="16" t="s">
        <v>5991</v>
      </c>
      <c r="D3656" s="32" t="s">
        <v>16</v>
      </c>
      <c r="E3656" s="17" t="s">
        <v>5992</v>
      </c>
      <c r="F3656" s="17" t="s">
        <v>684</v>
      </c>
      <c r="G3656" s="8" t="s">
        <v>6336</v>
      </c>
      <c r="H3656" s="100"/>
      <c r="I3656" s="8" t="s">
        <v>6340</v>
      </c>
    </row>
    <row r="3657" spans="1:9">
      <c r="A3657" s="52">
        <v>28</v>
      </c>
      <c r="B3657" s="32">
        <v>9800</v>
      </c>
      <c r="C3657" s="16" t="s">
        <v>4382</v>
      </c>
      <c r="D3657" s="32" t="s">
        <v>410</v>
      </c>
      <c r="E3657" s="17" t="s">
        <v>4383</v>
      </c>
      <c r="F3657" s="17" t="s">
        <v>2521</v>
      </c>
      <c r="G3657" s="8" t="s">
        <v>6280</v>
      </c>
      <c r="H3657" s="100"/>
      <c r="I3657" s="93" t="s">
        <v>5946</v>
      </c>
    </row>
    <row r="3658" spans="1:9">
      <c r="A3658" s="52">
        <v>29</v>
      </c>
      <c r="B3658" s="32">
        <v>11400</v>
      </c>
      <c r="C3658" s="16" t="s">
        <v>6377</v>
      </c>
      <c r="D3658" s="32" t="s">
        <v>695</v>
      </c>
      <c r="E3658" s="17" t="s">
        <v>6337</v>
      </c>
      <c r="F3658" s="17" t="s">
        <v>6338</v>
      </c>
      <c r="G3658" s="8" t="s">
        <v>6339</v>
      </c>
      <c r="H3658" s="100"/>
      <c r="I3658" s="93">
        <v>7044</v>
      </c>
    </row>
    <row r="3659" spans="1:9">
      <c r="A3659" s="52">
        <v>30</v>
      </c>
      <c r="B3659" s="32">
        <v>7450</v>
      </c>
      <c r="C3659" s="16" t="s">
        <v>3259</v>
      </c>
      <c r="D3659" s="32" t="s">
        <v>69</v>
      </c>
      <c r="E3659" s="17" t="s">
        <v>6372</v>
      </c>
      <c r="F3659" s="17" t="s">
        <v>6373</v>
      </c>
      <c r="G3659" s="8" t="s">
        <v>6374</v>
      </c>
      <c r="H3659" s="100"/>
      <c r="I3659" s="93">
        <v>3411</v>
      </c>
    </row>
    <row r="3660" spans="1:9">
      <c r="A3660" s="52">
        <v>31</v>
      </c>
      <c r="B3660" s="32">
        <v>16650</v>
      </c>
      <c r="C3660" s="16" t="s">
        <v>6110</v>
      </c>
      <c r="D3660" s="32" t="s">
        <v>66</v>
      </c>
      <c r="E3660" s="17" t="s">
        <v>6111</v>
      </c>
      <c r="F3660" s="17" t="s">
        <v>6112</v>
      </c>
      <c r="G3660" s="8" t="s">
        <v>6113</v>
      </c>
      <c r="H3660" s="100"/>
      <c r="I3660" s="93" t="s">
        <v>6114</v>
      </c>
    </row>
    <row r="3661" spans="1:9">
      <c r="A3661" s="52">
        <v>32</v>
      </c>
      <c r="B3661" s="32">
        <v>16350</v>
      </c>
      <c r="C3661" s="16" t="s">
        <v>418</v>
      </c>
      <c r="D3661" s="32" t="s">
        <v>12</v>
      </c>
      <c r="E3661" s="17" t="s">
        <v>210</v>
      </c>
      <c r="F3661" s="17" t="s">
        <v>208</v>
      </c>
      <c r="G3661" s="8" t="s">
        <v>6109</v>
      </c>
      <c r="H3661" s="100"/>
      <c r="I3661" s="93">
        <v>2497</v>
      </c>
    </row>
    <row r="3662" spans="1:9">
      <c r="A3662" s="52">
        <v>33</v>
      </c>
      <c r="B3662" s="32">
        <v>19900</v>
      </c>
      <c r="C3662" s="16" t="s">
        <v>6330</v>
      </c>
      <c r="D3662" s="32" t="s">
        <v>76</v>
      </c>
      <c r="E3662" s="17" t="s">
        <v>6331</v>
      </c>
      <c r="F3662" s="17" t="s">
        <v>905</v>
      </c>
      <c r="G3662" s="8" t="s">
        <v>6332</v>
      </c>
      <c r="H3662" s="100"/>
      <c r="I3662" s="93">
        <v>3605</v>
      </c>
    </row>
    <row r="3663" spans="1:9">
      <c r="A3663" s="52">
        <v>34</v>
      </c>
      <c r="B3663" s="32">
        <v>2350</v>
      </c>
      <c r="C3663" s="16" t="s">
        <v>6363</v>
      </c>
      <c r="D3663" s="32" t="s">
        <v>27</v>
      </c>
      <c r="E3663" s="17" t="s">
        <v>6364</v>
      </c>
      <c r="F3663" s="17" t="s">
        <v>6365</v>
      </c>
      <c r="G3663" s="8" t="s">
        <v>6366</v>
      </c>
      <c r="H3663" s="100"/>
      <c r="I3663" s="93">
        <v>7859</v>
      </c>
    </row>
    <row r="3664" spans="1:9">
      <c r="A3664" s="52">
        <v>35</v>
      </c>
      <c r="B3664" s="32">
        <v>1770</v>
      </c>
      <c r="C3664" s="16" t="s">
        <v>6367</v>
      </c>
      <c r="D3664" s="32" t="s">
        <v>20</v>
      </c>
      <c r="E3664" s="17" t="s">
        <v>6368</v>
      </c>
      <c r="F3664" s="17" t="s">
        <v>6369</v>
      </c>
      <c r="G3664" s="8" t="s">
        <v>6370</v>
      </c>
      <c r="H3664" s="100"/>
      <c r="I3664" s="93" t="s">
        <v>6371</v>
      </c>
    </row>
    <row r="3665" spans="1:9">
      <c r="A3665" s="52"/>
      <c r="B3665" s="50">
        <f>SUM(B3630:B3664)</f>
        <v>624470</v>
      </c>
      <c r="C3665" s="16"/>
      <c r="D3665" s="33"/>
      <c r="E3665" s="17"/>
      <c r="F3665" s="17"/>
      <c r="G3665" s="16"/>
      <c r="H3665" s="8"/>
      <c r="I3665" s="8"/>
    </row>
    <row r="3668" spans="1:9" ht="51">
      <c r="A3668" s="147" t="s">
        <v>0</v>
      </c>
      <c r="B3668" s="147"/>
      <c r="C3668" s="147"/>
      <c r="D3668" s="147"/>
      <c r="E3668" s="147"/>
      <c r="F3668" s="147"/>
      <c r="G3668" s="147"/>
      <c r="I3668" s="8"/>
    </row>
    <row r="3669" spans="1:9">
      <c r="A3669" s="148"/>
      <c r="B3669" s="148"/>
      <c r="C3669" s="149" t="s">
        <v>6464</v>
      </c>
      <c r="D3669" s="149"/>
      <c r="E3669" s="149"/>
      <c r="F3669" s="148"/>
      <c r="G3669" s="148"/>
      <c r="I3669" s="8"/>
    </row>
    <row r="3670" spans="1:9">
      <c r="A3670" s="52" t="s">
        <v>1</v>
      </c>
      <c r="B3670" s="53" t="s">
        <v>2</v>
      </c>
      <c r="C3670" s="53" t="s">
        <v>3</v>
      </c>
      <c r="D3670" s="53" t="s">
        <v>4</v>
      </c>
      <c r="E3670" s="53" t="s">
        <v>5</v>
      </c>
      <c r="F3670" s="53" t="s">
        <v>6</v>
      </c>
      <c r="G3670" s="53" t="s">
        <v>7</v>
      </c>
      <c r="I3670" s="8" t="s">
        <v>4767</v>
      </c>
    </row>
    <row r="3671" spans="1:9">
      <c r="A3671" s="52">
        <v>1</v>
      </c>
      <c r="B3671" s="32">
        <v>9750</v>
      </c>
      <c r="C3671" s="53" t="s">
        <v>1040</v>
      </c>
      <c r="D3671" s="53" t="s">
        <v>30</v>
      </c>
      <c r="E3671" s="17" t="s">
        <v>1041</v>
      </c>
      <c r="F3671" s="53" t="s">
        <v>1042</v>
      </c>
      <c r="G3671" s="53" t="s">
        <v>6278</v>
      </c>
      <c r="I3671" s="110">
        <v>1783</v>
      </c>
    </row>
    <row r="3672" spans="1:9">
      <c r="A3672" s="52">
        <v>2</v>
      </c>
      <c r="B3672" s="32">
        <v>8300</v>
      </c>
      <c r="C3672" s="53" t="s">
        <v>6446</v>
      </c>
      <c r="D3672" s="53" t="s">
        <v>30</v>
      </c>
      <c r="E3672" s="17" t="s">
        <v>6447</v>
      </c>
      <c r="F3672" s="53" t="s">
        <v>6448</v>
      </c>
      <c r="G3672" s="53" t="s">
        <v>6449</v>
      </c>
      <c r="I3672" s="93" t="s">
        <v>6450</v>
      </c>
    </row>
    <row r="3673" spans="1:9">
      <c r="A3673" s="52">
        <v>3</v>
      </c>
      <c r="B3673" s="32">
        <v>23450</v>
      </c>
      <c r="C3673" s="53" t="s">
        <v>6463</v>
      </c>
      <c r="D3673" s="53" t="s">
        <v>27</v>
      </c>
      <c r="E3673" s="17" t="s">
        <v>6387</v>
      </c>
      <c r="F3673" s="53" t="s">
        <v>6388</v>
      </c>
      <c r="G3673" s="53" t="s">
        <v>6389</v>
      </c>
      <c r="I3673" s="93">
        <v>6056</v>
      </c>
    </row>
    <row r="3674" spans="1:9">
      <c r="A3674" s="52">
        <v>4</v>
      </c>
      <c r="B3674" s="32">
        <v>13300</v>
      </c>
      <c r="C3674" s="53" t="s">
        <v>6390</v>
      </c>
      <c r="D3674" s="53" t="s">
        <v>16</v>
      </c>
      <c r="E3674" s="17" t="s">
        <v>6391</v>
      </c>
      <c r="F3674" s="53" t="s">
        <v>6392</v>
      </c>
      <c r="G3674" s="53" t="s">
        <v>6393</v>
      </c>
      <c r="I3674" s="93">
        <v>1673</v>
      </c>
    </row>
    <row r="3675" spans="1:9">
      <c r="A3675" s="52">
        <v>5</v>
      </c>
      <c r="B3675" s="32">
        <v>19700</v>
      </c>
      <c r="C3675" s="53" t="s">
        <v>5887</v>
      </c>
      <c r="D3675" s="53" t="s">
        <v>594</v>
      </c>
      <c r="E3675" s="17" t="s">
        <v>1974</v>
      </c>
      <c r="F3675" s="53" t="s">
        <v>1975</v>
      </c>
      <c r="G3675" s="53" t="s">
        <v>6394</v>
      </c>
      <c r="I3675" s="93">
        <v>3659</v>
      </c>
    </row>
    <row r="3676" spans="1:9">
      <c r="A3676" s="52">
        <v>6</v>
      </c>
      <c r="B3676" s="32">
        <v>24200</v>
      </c>
      <c r="C3676" s="53" t="s">
        <v>6395</v>
      </c>
      <c r="D3676" s="53" t="s">
        <v>12</v>
      </c>
      <c r="E3676" s="17" t="s">
        <v>6396</v>
      </c>
      <c r="F3676" s="53" t="s">
        <v>1995</v>
      </c>
      <c r="G3676" s="53" t="s">
        <v>6397</v>
      </c>
      <c r="I3676" s="93">
        <v>2134</v>
      </c>
    </row>
    <row r="3677" spans="1:9">
      <c r="A3677" s="52">
        <v>7</v>
      </c>
      <c r="B3677" s="32">
        <v>19600</v>
      </c>
      <c r="C3677" s="53" t="s">
        <v>6398</v>
      </c>
      <c r="D3677" s="53" t="s">
        <v>12</v>
      </c>
      <c r="E3677" s="17" t="s">
        <v>6399</v>
      </c>
      <c r="F3677" s="53" t="s">
        <v>1384</v>
      </c>
      <c r="G3677" s="53" t="s">
        <v>6400</v>
      </c>
      <c r="I3677" s="93">
        <v>4217</v>
      </c>
    </row>
    <row r="3678" spans="1:9">
      <c r="A3678" s="52">
        <v>8</v>
      </c>
      <c r="B3678" s="32">
        <v>30000</v>
      </c>
      <c r="C3678" s="53" t="s">
        <v>6343</v>
      </c>
      <c r="D3678" s="53" t="s">
        <v>27</v>
      </c>
      <c r="E3678" s="17" t="s">
        <v>710</v>
      </c>
      <c r="F3678" s="53" t="s">
        <v>86</v>
      </c>
      <c r="G3678" s="53" t="s">
        <v>6462</v>
      </c>
      <c r="I3678" s="93" t="s">
        <v>6416</v>
      </c>
    </row>
    <row r="3679" spans="1:9">
      <c r="A3679" s="52">
        <v>9</v>
      </c>
      <c r="B3679" s="32">
        <v>50300</v>
      </c>
      <c r="C3679" s="53" t="s">
        <v>3402</v>
      </c>
      <c r="D3679" s="53" t="s">
        <v>66</v>
      </c>
      <c r="E3679" s="17" t="s">
        <v>3403</v>
      </c>
      <c r="F3679" s="53" t="s">
        <v>3404</v>
      </c>
      <c r="G3679" s="53" t="s">
        <v>6417</v>
      </c>
      <c r="I3679" s="93">
        <v>7001</v>
      </c>
    </row>
    <row r="3680" spans="1:9">
      <c r="A3680" s="52">
        <v>10</v>
      </c>
      <c r="B3680" s="32">
        <v>18000</v>
      </c>
      <c r="C3680" s="53" t="s">
        <v>6228</v>
      </c>
      <c r="D3680" s="53" t="s">
        <v>66</v>
      </c>
      <c r="E3680" s="17" t="s">
        <v>6229</v>
      </c>
      <c r="F3680" s="53" t="s">
        <v>6230</v>
      </c>
      <c r="G3680" s="53" t="s">
        <v>6401</v>
      </c>
      <c r="I3680" s="93">
        <v>9451</v>
      </c>
    </row>
    <row r="3681" spans="1:9">
      <c r="A3681" s="52">
        <v>11</v>
      </c>
      <c r="B3681" s="32">
        <v>10350</v>
      </c>
      <c r="C3681" s="53" t="s">
        <v>6402</v>
      </c>
      <c r="D3681" s="53" t="s">
        <v>66</v>
      </c>
      <c r="E3681" s="17" t="s">
        <v>1862</v>
      </c>
      <c r="F3681" s="53" t="s">
        <v>1863</v>
      </c>
      <c r="G3681" s="53" t="s">
        <v>6403</v>
      </c>
      <c r="I3681" s="93">
        <v>1053</v>
      </c>
    </row>
    <row r="3682" spans="1:9">
      <c r="A3682" s="52">
        <v>12</v>
      </c>
      <c r="B3682" s="32">
        <v>18300</v>
      </c>
      <c r="C3682" s="53" t="s">
        <v>6404</v>
      </c>
      <c r="D3682" s="53" t="s">
        <v>27</v>
      </c>
      <c r="E3682" s="17" t="s">
        <v>6405</v>
      </c>
      <c r="F3682" s="53" t="s">
        <v>6406</v>
      </c>
      <c r="G3682" s="53" t="s">
        <v>6407</v>
      </c>
      <c r="I3682" s="93">
        <v>6388</v>
      </c>
    </row>
    <row r="3683" spans="1:9">
      <c r="A3683" s="52">
        <v>13</v>
      </c>
      <c r="B3683" s="32">
        <v>10050</v>
      </c>
      <c r="C3683" s="53" t="s">
        <v>6219</v>
      </c>
      <c r="D3683" s="53" t="s">
        <v>12</v>
      </c>
      <c r="E3683" s="17" t="s">
        <v>6220</v>
      </c>
      <c r="F3683" s="53" t="s">
        <v>3271</v>
      </c>
      <c r="G3683" s="53" t="s">
        <v>6434</v>
      </c>
      <c r="I3683" s="93">
        <v>3826</v>
      </c>
    </row>
    <row r="3684" spans="1:9">
      <c r="A3684" s="52">
        <v>14</v>
      </c>
      <c r="B3684" s="32">
        <v>13100</v>
      </c>
      <c r="C3684" s="53" t="s">
        <v>6408</v>
      </c>
      <c r="D3684" s="53" t="s">
        <v>27</v>
      </c>
      <c r="E3684" s="17" t="s">
        <v>6409</v>
      </c>
      <c r="F3684" s="53" t="s">
        <v>6410</v>
      </c>
      <c r="G3684" s="53" t="s">
        <v>6411</v>
      </c>
      <c r="I3684" s="93">
        <v>3639</v>
      </c>
    </row>
    <row r="3685" spans="1:9">
      <c r="A3685" s="52">
        <v>15</v>
      </c>
      <c r="B3685" s="32">
        <v>23350</v>
      </c>
      <c r="C3685" s="53" t="s">
        <v>6412</v>
      </c>
      <c r="D3685" s="53" t="s">
        <v>2085</v>
      </c>
      <c r="E3685" s="17" t="s">
        <v>6413</v>
      </c>
      <c r="F3685" s="53" t="s">
        <v>2226</v>
      </c>
      <c r="G3685" s="53" t="s">
        <v>6414</v>
      </c>
      <c r="I3685" s="93" t="s">
        <v>6415</v>
      </c>
    </row>
    <row r="3686" spans="1:9">
      <c r="A3686" s="52">
        <v>16</v>
      </c>
      <c r="B3686" s="32">
        <v>11050</v>
      </c>
      <c r="C3686" s="53" t="s">
        <v>6418</v>
      </c>
      <c r="D3686" s="53" t="s">
        <v>27</v>
      </c>
      <c r="E3686" s="17" t="s">
        <v>6419</v>
      </c>
      <c r="F3686" s="53" t="s">
        <v>6420</v>
      </c>
      <c r="G3686" s="53" t="s">
        <v>6421</v>
      </c>
      <c r="I3686" s="8">
        <v>2744</v>
      </c>
    </row>
    <row r="3687" spans="1:9">
      <c r="A3687" s="52">
        <v>17</v>
      </c>
      <c r="B3687" s="32">
        <v>10950</v>
      </c>
      <c r="C3687" s="53" t="s">
        <v>6456</v>
      </c>
      <c r="D3687" s="53" t="s">
        <v>69</v>
      </c>
      <c r="E3687" s="17" t="s">
        <v>6457</v>
      </c>
      <c r="F3687" s="53" t="s">
        <v>4892</v>
      </c>
      <c r="G3687" s="53" t="s">
        <v>6458</v>
      </c>
      <c r="I3687" s="111">
        <v>8610</v>
      </c>
    </row>
    <row r="3688" spans="1:9">
      <c r="A3688" s="52">
        <v>18</v>
      </c>
      <c r="B3688" s="32">
        <v>10300</v>
      </c>
      <c r="C3688" s="53" t="s">
        <v>6422</v>
      </c>
      <c r="D3688" s="53" t="s">
        <v>69</v>
      </c>
      <c r="E3688" s="17" t="s">
        <v>6423</v>
      </c>
      <c r="F3688" s="53" t="s">
        <v>4892</v>
      </c>
      <c r="G3688" s="110" t="s">
        <v>6424</v>
      </c>
      <c r="I3688" s="93">
        <v>3818</v>
      </c>
    </row>
    <row r="3689" spans="1:9">
      <c r="A3689" s="52">
        <v>19</v>
      </c>
      <c r="B3689" s="32">
        <v>10700</v>
      </c>
      <c r="C3689" s="53" t="s">
        <v>6425</v>
      </c>
      <c r="D3689" s="32" t="s">
        <v>69</v>
      </c>
      <c r="E3689" s="17" t="s">
        <v>6253</v>
      </c>
      <c r="F3689" s="17" t="s">
        <v>2855</v>
      </c>
      <c r="G3689" s="110" t="s">
        <v>6255</v>
      </c>
      <c r="I3689" s="93">
        <v>9447</v>
      </c>
    </row>
    <row r="3690" spans="1:9">
      <c r="A3690" s="52">
        <v>20</v>
      </c>
      <c r="B3690" s="32">
        <v>13900</v>
      </c>
      <c r="C3690" s="53" t="s">
        <v>6451</v>
      </c>
      <c r="D3690" s="33" t="s">
        <v>2085</v>
      </c>
      <c r="E3690" s="54" t="s">
        <v>6452</v>
      </c>
      <c r="F3690" s="54" t="s">
        <v>6453</v>
      </c>
      <c r="G3690" s="52" t="s">
        <v>6454</v>
      </c>
      <c r="H3690" s="114"/>
      <c r="I3690" s="115">
        <v>8517</v>
      </c>
    </row>
    <row r="3691" spans="1:9">
      <c r="A3691" s="52">
        <v>21</v>
      </c>
      <c r="B3691" s="32">
        <v>11250</v>
      </c>
      <c r="C3691" s="53" t="s">
        <v>1157</v>
      </c>
      <c r="D3691" s="33" t="s">
        <v>76</v>
      </c>
      <c r="E3691" s="54" t="s">
        <v>1158</v>
      </c>
      <c r="F3691" s="52" t="s">
        <v>1159</v>
      </c>
      <c r="G3691" s="52" t="s">
        <v>6455</v>
      </c>
      <c r="H3691" s="114"/>
      <c r="I3691" s="115">
        <v>3590</v>
      </c>
    </row>
    <row r="3692" spans="1:9">
      <c r="A3692" s="52">
        <v>22</v>
      </c>
      <c r="B3692" s="32">
        <v>26500</v>
      </c>
      <c r="C3692" s="53" t="s">
        <v>1905</v>
      </c>
      <c r="D3692" s="33" t="s">
        <v>12</v>
      </c>
      <c r="E3692" s="54" t="s">
        <v>6275</v>
      </c>
      <c r="F3692" s="54" t="s">
        <v>6276</v>
      </c>
      <c r="G3692" s="52" t="s">
        <v>6433</v>
      </c>
      <c r="H3692" s="114"/>
      <c r="I3692" s="115">
        <v>9500</v>
      </c>
    </row>
    <row r="3693" spans="1:9">
      <c r="A3693" s="52">
        <v>23</v>
      </c>
      <c r="B3693" s="32">
        <v>22150</v>
      </c>
      <c r="C3693" s="53" t="s">
        <v>6426</v>
      </c>
      <c r="D3693" s="33" t="s">
        <v>69</v>
      </c>
      <c r="E3693" s="54" t="s">
        <v>6461</v>
      </c>
      <c r="F3693" s="54" t="s">
        <v>1891</v>
      </c>
      <c r="G3693" s="52" t="s">
        <v>6427</v>
      </c>
      <c r="H3693" s="114"/>
      <c r="I3693" s="115">
        <v>2151</v>
      </c>
    </row>
    <row r="3694" spans="1:9">
      <c r="A3694" s="52">
        <v>24</v>
      </c>
      <c r="B3694" s="32">
        <v>13350</v>
      </c>
      <c r="C3694" s="53" t="s">
        <v>1768</v>
      </c>
      <c r="D3694" s="33" t="s">
        <v>1769</v>
      </c>
      <c r="E3694" s="54" t="s">
        <v>1201</v>
      </c>
      <c r="F3694" s="54" t="s">
        <v>1202</v>
      </c>
      <c r="G3694" s="52" t="s">
        <v>6428</v>
      </c>
      <c r="H3694" s="114"/>
      <c r="I3694" s="115">
        <v>9698</v>
      </c>
    </row>
    <row r="3695" spans="1:9">
      <c r="A3695" s="52">
        <v>25</v>
      </c>
      <c r="B3695" s="32">
        <v>39100</v>
      </c>
      <c r="C3695" s="16" t="s">
        <v>6429</v>
      </c>
      <c r="D3695" s="32" t="s">
        <v>27</v>
      </c>
      <c r="E3695" s="17" t="s">
        <v>6430</v>
      </c>
      <c r="F3695" s="17" t="s">
        <v>2517</v>
      </c>
      <c r="G3695" s="110" t="s">
        <v>6431</v>
      </c>
      <c r="I3695" s="93" t="s">
        <v>6432</v>
      </c>
    </row>
    <row r="3696" spans="1:9">
      <c r="A3696" s="52">
        <v>26</v>
      </c>
      <c r="B3696" s="32">
        <v>10450</v>
      </c>
      <c r="C3696" s="16" t="s">
        <v>6435</v>
      </c>
      <c r="D3696" s="32" t="s">
        <v>12</v>
      </c>
      <c r="E3696" s="17" t="s">
        <v>6436</v>
      </c>
      <c r="F3696" s="17" t="s">
        <v>6437</v>
      </c>
      <c r="G3696" s="111" t="s">
        <v>6438</v>
      </c>
      <c r="I3696" s="93">
        <v>3736</v>
      </c>
    </row>
    <row r="3697" spans="1:9">
      <c r="A3697" s="52">
        <v>27</v>
      </c>
      <c r="B3697" s="32">
        <v>27000</v>
      </c>
      <c r="C3697" s="16" t="s">
        <v>6439</v>
      </c>
      <c r="D3697" s="32" t="s">
        <v>16</v>
      </c>
      <c r="E3697" s="17" t="s">
        <v>6440</v>
      </c>
      <c r="F3697" s="17" t="s">
        <v>35</v>
      </c>
      <c r="G3697" s="111" t="s">
        <v>6441</v>
      </c>
      <c r="I3697" s="93">
        <v>2751</v>
      </c>
    </row>
    <row r="3698" spans="1:9">
      <c r="A3698" s="52">
        <v>28</v>
      </c>
      <c r="B3698" s="32">
        <v>10300</v>
      </c>
      <c r="C3698" s="16" t="s">
        <v>5693</v>
      </c>
      <c r="D3698" s="32" t="s">
        <v>66</v>
      </c>
      <c r="E3698" s="17" t="s">
        <v>5694</v>
      </c>
      <c r="F3698" s="17" t="s">
        <v>5695</v>
      </c>
      <c r="G3698" s="111" t="s">
        <v>5696</v>
      </c>
      <c r="I3698" s="93">
        <v>3189</v>
      </c>
    </row>
    <row r="3699" spans="1:9">
      <c r="A3699" s="52">
        <v>29</v>
      </c>
      <c r="B3699" s="32">
        <v>18350</v>
      </c>
      <c r="C3699" s="16" t="s">
        <v>6442</v>
      </c>
      <c r="D3699" s="32" t="s">
        <v>20</v>
      </c>
      <c r="E3699" s="17" t="s">
        <v>6443</v>
      </c>
      <c r="F3699" s="17" t="s">
        <v>6444</v>
      </c>
      <c r="G3699" s="111" t="s">
        <v>6445</v>
      </c>
      <c r="I3699" s="93">
        <v>5002</v>
      </c>
    </row>
    <row r="3700" spans="1:9">
      <c r="A3700" s="52">
        <v>30</v>
      </c>
      <c r="B3700" s="32">
        <v>11850</v>
      </c>
      <c r="C3700" s="16" t="s">
        <v>441</v>
      </c>
      <c r="D3700" s="32" t="s">
        <v>69</v>
      </c>
      <c r="E3700" s="17" t="s">
        <v>83</v>
      </c>
      <c r="F3700" s="17" t="s">
        <v>84</v>
      </c>
      <c r="G3700" s="111" t="s">
        <v>5865</v>
      </c>
      <c r="I3700" s="93" t="s">
        <v>5866</v>
      </c>
    </row>
    <row r="3701" spans="1:9">
      <c r="A3701" s="52">
        <v>31</v>
      </c>
      <c r="B3701" s="32">
        <v>10520</v>
      </c>
      <c r="C3701" s="53" t="s">
        <v>6459</v>
      </c>
      <c r="D3701" s="53" t="s">
        <v>27</v>
      </c>
      <c r="E3701" s="17" t="s">
        <v>6236</v>
      </c>
      <c r="F3701" s="53" t="s">
        <v>4981</v>
      </c>
      <c r="G3701" s="111" t="s">
        <v>6460</v>
      </c>
      <c r="I3701" s="93">
        <v>5698</v>
      </c>
    </row>
    <row r="3702" spans="1:9">
      <c r="A3702" s="52"/>
      <c r="B3702" s="50">
        <f>SUM(B3671:B3701)</f>
        <v>549470</v>
      </c>
      <c r="C3702" s="16"/>
      <c r="D3702" s="33"/>
      <c r="E3702" s="17"/>
      <c r="F3702" s="17"/>
      <c r="G3702" s="69"/>
      <c r="I3702" s="8"/>
    </row>
    <row r="3705" spans="1:9" ht="51">
      <c r="A3705" s="147" t="s">
        <v>0</v>
      </c>
      <c r="B3705" s="147"/>
      <c r="C3705" s="147"/>
      <c r="D3705" s="147"/>
      <c r="E3705" s="147"/>
      <c r="F3705" s="147"/>
      <c r="G3705" s="147"/>
      <c r="I3705" s="112"/>
    </row>
    <row r="3706" spans="1:9">
      <c r="A3706" s="148"/>
      <c r="B3706" s="148"/>
      <c r="C3706" s="149" t="s">
        <v>6464</v>
      </c>
      <c r="D3706" s="149"/>
      <c r="E3706" s="149"/>
      <c r="F3706" s="148"/>
      <c r="G3706" s="148"/>
      <c r="I3706" s="112"/>
    </row>
    <row r="3707" spans="1:9">
      <c r="A3707" s="52" t="s">
        <v>1</v>
      </c>
      <c r="B3707" s="53" t="s">
        <v>2</v>
      </c>
      <c r="C3707" s="53" t="s">
        <v>3</v>
      </c>
      <c r="D3707" s="53" t="s">
        <v>4</v>
      </c>
      <c r="E3707" s="53" t="s">
        <v>5</v>
      </c>
      <c r="F3707" s="53" t="s">
        <v>6</v>
      </c>
      <c r="G3707" s="53" t="s">
        <v>7</v>
      </c>
      <c r="I3707" s="112" t="s">
        <v>4767</v>
      </c>
    </row>
    <row r="3708" spans="1:9">
      <c r="A3708" s="52">
        <v>1</v>
      </c>
      <c r="B3708" s="32">
        <v>13900</v>
      </c>
      <c r="C3708" s="53" t="s">
        <v>6465</v>
      </c>
      <c r="D3708" s="53" t="s">
        <v>30</v>
      </c>
      <c r="E3708" s="17" t="s">
        <v>6466</v>
      </c>
      <c r="F3708" s="53" t="s">
        <v>6467</v>
      </c>
      <c r="G3708" s="53" t="s">
        <v>6468</v>
      </c>
      <c r="I3708" s="112">
        <v>1107</v>
      </c>
    </row>
    <row r="3709" spans="1:9">
      <c r="A3709" s="52">
        <v>2</v>
      </c>
      <c r="B3709" s="32">
        <v>19850</v>
      </c>
      <c r="C3709" s="53" t="s">
        <v>5022</v>
      </c>
      <c r="D3709" s="53" t="s">
        <v>66</v>
      </c>
      <c r="E3709" s="17" t="s">
        <v>5023</v>
      </c>
      <c r="F3709" s="53" t="s">
        <v>1492</v>
      </c>
      <c r="G3709" s="53" t="s">
        <v>6469</v>
      </c>
      <c r="I3709" s="93">
        <v>3235</v>
      </c>
    </row>
    <row r="3710" spans="1:9">
      <c r="A3710" s="52">
        <v>3</v>
      </c>
      <c r="B3710" s="32">
        <v>9350</v>
      </c>
      <c r="C3710" s="53" t="s">
        <v>6470</v>
      </c>
      <c r="D3710" s="53" t="s">
        <v>16</v>
      </c>
      <c r="E3710" s="17" t="s">
        <v>6471</v>
      </c>
      <c r="F3710" s="53" t="s">
        <v>6472</v>
      </c>
      <c r="G3710" s="53" t="s">
        <v>6473</v>
      </c>
      <c r="I3710" s="93">
        <v>6411</v>
      </c>
    </row>
    <row r="3711" spans="1:9">
      <c r="A3711" s="52">
        <v>4</v>
      </c>
      <c r="B3711" s="32">
        <v>24400</v>
      </c>
      <c r="C3711" s="53" t="s">
        <v>6474</v>
      </c>
      <c r="D3711" s="53" t="s">
        <v>27</v>
      </c>
      <c r="E3711" s="17" t="s">
        <v>4848</v>
      </c>
      <c r="F3711" s="53" t="s">
        <v>3044</v>
      </c>
      <c r="G3711" s="53" t="s">
        <v>6498</v>
      </c>
      <c r="I3711" s="93">
        <v>5518</v>
      </c>
    </row>
    <row r="3712" spans="1:9">
      <c r="A3712" s="52">
        <v>5</v>
      </c>
      <c r="B3712" s="32">
        <v>15200</v>
      </c>
      <c r="C3712" s="53" t="s">
        <v>147</v>
      </c>
      <c r="D3712" s="53" t="s">
        <v>12</v>
      </c>
      <c r="E3712" s="17" t="s">
        <v>6309</v>
      </c>
      <c r="F3712" s="53" t="s">
        <v>6342</v>
      </c>
      <c r="G3712" s="53" t="s">
        <v>6310</v>
      </c>
      <c r="I3712" s="93">
        <v>9565</v>
      </c>
    </row>
    <row r="3713" spans="1:9">
      <c r="A3713" s="52">
        <v>6</v>
      </c>
      <c r="B3713" s="32">
        <v>50750</v>
      </c>
      <c r="C3713" s="53" t="s">
        <v>5097</v>
      </c>
      <c r="D3713" s="53" t="s">
        <v>12</v>
      </c>
      <c r="E3713" s="17" t="s">
        <v>5076</v>
      </c>
      <c r="F3713" s="53" t="s">
        <v>41</v>
      </c>
      <c r="G3713" s="53" t="s">
        <v>6476</v>
      </c>
      <c r="I3713" s="93">
        <v>8577</v>
      </c>
    </row>
    <row r="3714" spans="1:9">
      <c r="A3714" s="52">
        <v>7</v>
      </c>
      <c r="B3714" s="32">
        <v>22950</v>
      </c>
      <c r="C3714" s="53" t="s">
        <v>757</v>
      </c>
      <c r="D3714" s="53" t="s">
        <v>16</v>
      </c>
      <c r="E3714" s="17" t="s">
        <v>854</v>
      </c>
      <c r="F3714" s="53" t="s">
        <v>758</v>
      </c>
      <c r="G3714" s="53" t="s">
        <v>6477</v>
      </c>
      <c r="I3714" s="93" t="s">
        <v>6478</v>
      </c>
    </row>
    <row r="3715" spans="1:9">
      <c r="A3715" s="52">
        <v>8</v>
      </c>
      <c r="B3715" s="32">
        <v>32450</v>
      </c>
      <c r="C3715" s="53" t="s">
        <v>3667</v>
      </c>
      <c r="D3715" s="53" t="s">
        <v>69</v>
      </c>
      <c r="E3715" s="17" t="s">
        <v>3668</v>
      </c>
      <c r="F3715" s="53" t="s">
        <v>284</v>
      </c>
      <c r="G3715" s="53" t="s">
        <v>6479</v>
      </c>
      <c r="I3715" s="93" t="s">
        <v>6480</v>
      </c>
    </row>
    <row r="3716" spans="1:9">
      <c r="A3716" s="52">
        <v>9</v>
      </c>
      <c r="B3716" s="32">
        <v>37750</v>
      </c>
      <c r="C3716" s="53" t="s">
        <v>6481</v>
      </c>
      <c r="D3716" s="53" t="s">
        <v>76</v>
      </c>
      <c r="E3716" s="17" t="s">
        <v>6482</v>
      </c>
      <c r="F3716" s="53" t="s">
        <v>6483</v>
      </c>
      <c r="G3716" s="53" t="s">
        <v>6484</v>
      </c>
      <c r="I3716" s="93">
        <v>5173</v>
      </c>
    </row>
    <row r="3717" spans="1:9">
      <c r="A3717" s="52">
        <v>10</v>
      </c>
      <c r="B3717" s="32">
        <v>18200</v>
      </c>
      <c r="C3717" s="53" t="s">
        <v>3753</v>
      </c>
      <c r="D3717" s="53" t="s">
        <v>12</v>
      </c>
      <c r="E3717" s="17" t="s">
        <v>2008</v>
      </c>
      <c r="F3717" s="53" t="s">
        <v>2009</v>
      </c>
      <c r="G3717" s="53" t="s">
        <v>6485</v>
      </c>
      <c r="I3717" s="93">
        <v>7507</v>
      </c>
    </row>
    <row r="3718" spans="1:9">
      <c r="A3718" s="52">
        <v>11</v>
      </c>
      <c r="B3718" s="32">
        <v>18050</v>
      </c>
      <c r="C3718" s="53" t="s">
        <v>3421</v>
      </c>
      <c r="D3718" s="53" t="s">
        <v>911</v>
      </c>
      <c r="E3718" s="17" t="s">
        <v>6311</v>
      </c>
      <c r="F3718" s="53" t="s">
        <v>3423</v>
      </c>
      <c r="G3718" s="53" t="s">
        <v>6312</v>
      </c>
      <c r="I3718" s="93">
        <v>2438</v>
      </c>
    </row>
    <row r="3719" spans="1:9">
      <c r="A3719" s="52">
        <v>12</v>
      </c>
      <c r="B3719" s="32">
        <v>9650</v>
      </c>
      <c r="C3719" s="53" t="s">
        <v>6486</v>
      </c>
      <c r="D3719" s="53" t="s">
        <v>76</v>
      </c>
      <c r="E3719" s="17" t="s">
        <v>6487</v>
      </c>
      <c r="F3719" s="53" t="s">
        <v>77</v>
      </c>
      <c r="G3719" s="53" t="s">
        <v>6488</v>
      </c>
      <c r="I3719" s="93">
        <v>9995</v>
      </c>
    </row>
    <row r="3720" spans="1:9">
      <c r="A3720" s="52">
        <v>13</v>
      </c>
      <c r="B3720" s="32">
        <v>10000</v>
      </c>
      <c r="C3720" s="53" t="s">
        <v>6490</v>
      </c>
      <c r="D3720" s="53" t="s">
        <v>76</v>
      </c>
      <c r="E3720" s="17" t="s">
        <v>6491</v>
      </c>
      <c r="F3720" s="53" t="s">
        <v>6492</v>
      </c>
      <c r="G3720" s="53" t="s">
        <v>6493</v>
      </c>
      <c r="I3720" s="93">
        <v>2779</v>
      </c>
    </row>
    <row r="3721" spans="1:9">
      <c r="A3721" s="52">
        <v>14</v>
      </c>
      <c r="B3721" s="32">
        <v>14500</v>
      </c>
      <c r="C3721" s="53" t="s">
        <v>6494</v>
      </c>
      <c r="D3721" s="53" t="s">
        <v>54</v>
      </c>
      <c r="E3721" s="17" t="s">
        <v>6496</v>
      </c>
      <c r="F3721" s="53" t="s">
        <v>55</v>
      </c>
      <c r="G3721" s="53" t="s">
        <v>6495</v>
      </c>
      <c r="I3721" s="93">
        <v>1244</v>
      </c>
    </row>
    <row r="3722" spans="1:9">
      <c r="A3722" s="52">
        <v>15</v>
      </c>
      <c r="B3722" s="32">
        <v>8800</v>
      </c>
      <c r="C3722" s="16" t="s">
        <v>1768</v>
      </c>
      <c r="D3722" s="32" t="s">
        <v>1769</v>
      </c>
      <c r="E3722" s="17" t="s">
        <v>1201</v>
      </c>
      <c r="F3722" s="17" t="s">
        <v>1202</v>
      </c>
      <c r="G3722" s="53" t="s">
        <v>4282</v>
      </c>
      <c r="I3722" s="93">
        <v>9318</v>
      </c>
    </row>
    <row r="3723" spans="1:9">
      <c r="A3723" s="52">
        <v>16</v>
      </c>
      <c r="B3723" s="32">
        <v>10550</v>
      </c>
      <c r="C3723" s="53" t="s">
        <v>6489</v>
      </c>
      <c r="D3723" s="53" t="s">
        <v>27</v>
      </c>
      <c r="E3723" s="17" t="s">
        <v>4274</v>
      </c>
      <c r="F3723" s="53" t="s">
        <v>4275</v>
      </c>
      <c r="G3723" s="53" t="s">
        <v>4280</v>
      </c>
      <c r="I3723" s="93">
        <v>7778</v>
      </c>
    </row>
    <row r="3724" spans="1:9">
      <c r="A3724" s="52"/>
      <c r="B3724" s="50">
        <f>SUM(B3708:B3723)</f>
        <v>316350</v>
      </c>
      <c r="C3724" s="16"/>
      <c r="D3724" s="33"/>
      <c r="E3724" s="17"/>
      <c r="F3724" s="17"/>
      <c r="G3724" s="69"/>
      <c r="I3724" s="112"/>
    </row>
    <row r="3727" spans="1:9" ht="51">
      <c r="A3727" s="147" t="s">
        <v>0</v>
      </c>
      <c r="B3727" s="147"/>
      <c r="C3727" s="147"/>
      <c r="D3727" s="147"/>
      <c r="E3727" s="147"/>
      <c r="F3727" s="147"/>
      <c r="G3727" s="147"/>
      <c r="I3727" s="113"/>
    </row>
    <row r="3728" spans="1:9">
      <c r="A3728" s="148"/>
      <c r="B3728" s="148"/>
      <c r="C3728" s="149" t="s">
        <v>6497</v>
      </c>
      <c r="D3728" s="149"/>
      <c r="E3728" s="149"/>
      <c r="F3728" s="148"/>
      <c r="G3728" s="148"/>
      <c r="I3728" s="113"/>
    </row>
    <row r="3729" spans="1:9">
      <c r="A3729" s="52" t="s">
        <v>1</v>
      </c>
      <c r="B3729" s="53" t="s">
        <v>2</v>
      </c>
      <c r="C3729" s="53" t="s">
        <v>3</v>
      </c>
      <c r="D3729" s="53" t="s">
        <v>4</v>
      </c>
      <c r="E3729" s="53" t="s">
        <v>5</v>
      </c>
      <c r="F3729" s="53" t="s">
        <v>6</v>
      </c>
      <c r="G3729" s="53" t="s">
        <v>7</v>
      </c>
      <c r="I3729" s="113" t="s">
        <v>4767</v>
      </c>
    </row>
    <row r="3730" spans="1:9">
      <c r="A3730" s="52">
        <v>1</v>
      </c>
      <c r="B3730" s="32">
        <v>29450</v>
      </c>
      <c r="C3730" s="53" t="s">
        <v>1157</v>
      </c>
      <c r="D3730" s="33" t="s">
        <v>76</v>
      </c>
      <c r="E3730" s="54" t="s">
        <v>1158</v>
      </c>
      <c r="F3730" s="52" t="s">
        <v>1159</v>
      </c>
      <c r="G3730" s="53" t="s">
        <v>6475</v>
      </c>
      <c r="I3730" s="116">
        <v>6853</v>
      </c>
    </row>
    <row r="3731" spans="1:9">
      <c r="A3731" s="52">
        <v>2</v>
      </c>
      <c r="B3731" s="32">
        <v>24250</v>
      </c>
      <c r="C3731" s="53" t="s">
        <v>6499</v>
      </c>
      <c r="D3731" s="53" t="s">
        <v>66</v>
      </c>
      <c r="E3731" s="17" t="s">
        <v>6500</v>
      </c>
      <c r="F3731" s="53" t="s">
        <v>146</v>
      </c>
      <c r="G3731" s="53" t="s">
        <v>6501</v>
      </c>
      <c r="I3731" s="93">
        <v>8379</v>
      </c>
    </row>
    <row r="3732" spans="1:9">
      <c r="A3732" s="52">
        <v>3</v>
      </c>
      <c r="B3732" s="32">
        <v>23950</v>
      </c>
      <c r="C3732" s="53" t="s">
        <v>6499</v>
      </c>
      <c r="D3732" s="53" t="s">
        <v>66</v>
      </c>
      <c r="E3732" s="17" t="s">
        <v>6500</v>
      </c>
      <c r="F3732" s="53" t="s">
        <v>146</v>
      </c>
      <c r="G3732" s="53" t="s">
        <v>6502</v>
      </c>
      <c r="I3732" s="93" t="s">
        <v>6503</v>
      </c>
    </row>
    <row r="3733" spans="1:9">
      <c r="A3733" s="52">
        <v>4</v>
      </c>
      <c r="B3733" s="32">
        <v>12300</v>
      </c>
      <c r="C3733" s="53" t="s">
        <v>5361</v>
      </c>
      <c r="D3733" s="53" t="s">
        <v>27</v>
      </c>
      <c r="E3733" s="17" t="s">
        <v>5362</v>
      </c>
      <c r="F3733" s="53" t="s">
        <v>3726</v>
      </c>
      <c r="G3733" s="53" t="s">
        <v>6504</v>
      </c>
      <c r="I3733" s="93">
        <v>8346</v>
      </c>
    </row>
    <row r="3734" spans="1:9">
      <c r="A3734" s="52">
        <v>5</v>
      </c>
      <c r="B3734" s="32">
        <v>22350</v>
      </c>
      <c r="C3734" s="53" t="s">
        <v>5241</v>
      </c>
      <c r="D3734" s="53" t="s">
        <v>66</v>
      </c>
      <c r="E3734" s="17" t="s">
        <v>5242</v>
      </c>
      <c r="F3734" s="53" t="s">
        <v>265</v>
      </c>
      <c r="G3734" s="53" t="s">
        <v>6505</v>
      </c>
      <c r="I3734" s="93">
        <v>1872</v>
      </c>
    </row>
    <row r="3735" spans="1:9">
      <c r="A3735" s="52">
        <v>6</v>
      </c>
      <c r="B3735" s="32">
        <v>21600</v>
      </c>
      <c r="C3735" s="53" t="s">
        <v>6463</v>
      </c>
      <c r="D3735" s="53" t="s">
        <v>27</v>
      </c>
      <c r="E3735" s="17" t="s">
        <v>6387</v>
      </c>
      <c r="F3735" s="53" t="s">
        <v>6388</v>
      </c>
      <c r="G3735" s="53" t="s">
        <v>6516</v>
      </c>
      <c r="I3735" s="93">
        <v>7552</v>
      </c>
    </row>
    <row r="3736" spans="1:9">
      <c r="A3736" s="52">
        <v>7</v>
      </c>
      <c r="B3736" s="32">
        <v>19300</v>
      </c>
      <c r="C3736" s="53" t="s">
        <v>6511</v>
      </c>
      <c r="D3736" s="53" t="s">
        <v>69</v>
      </c>
      <c r="E3736" s="17" t="s">
        <v>6512</v>
      </c>
      <c r="F3736" s="53" t="s">
        <v>6513</v>
      </c>
      <c r="G3736" s="53" t="s">
        <v>6514</v>
      </c>
      <c r="I3736" s="93">
        <v>3384</v>
      </c>
    </row>
    <row r="3737" spans="1:9">
      <c r="A3737" s="52">
        <v>8</v>
      </c>
      <c r="B3737" s="32">
        <v>19750</v>
      </c>
      <c r="C3737" s="53" t="s">
        <v>6349</v>
      </c>
      <c r="D3737" s="53" t="s">
        <v>69</v>
      </c>
      <c r="E3737" s="17" t="s">
        <v>6350</v>
      </c>
      <c r="F3737" s="53" t="s">
        <v>6351</v>
      </c>
      <c r="G3737" s="53" t="s">
        <v>6506</v>
      </c>
      <c r="I3737" s="93">
        <v>2701</v>
      </c>
    </row>
    <row r="3738" spans="1:9">
      <c r="A3738" s="52">
        <v>9</v>
      </c>
      <c r="B3738" s="32">
        <v>9750</v>
      </c>
      <c r="C3738" s="53" t="s">
        <v>1993</v>
      </c>
      <c r="D3738" s="53" t="s">
        <v>69</v>
      </c>
      <c r="E3738" s="17" t="s">
        <v>5853</v>
      </c>
      <c r="F3738" s="53" t="s">
        <v>5854</v>
      </c>
      <c r="G3738" s="53" t="s">
        <v>6507</v>
      </c>
      <c r="I3738" s="93">
        <v>3468</v>
      </c>
    </row>
    <row r="3739" spans="1:9">
      <c r="A3739" s="52">
        <v>10</v>
      </c>
      <c r="B3739" s="32">
        <v>9900</v>
      </c>
      <c r="C3739" s="53" t="s">
        <v>2787</v>
      </c>
      <c r="D3739" s="53" t="s">
        <v>27</v>
      </c>
      <c r="E3739" s="17" t="s">
        <v>1116</v>
      </c>
      <c r="F3739" s="53" t="s">
        <v>1117</v>
      </c>
      <c r="G3739" s="53" t="s">
        <v>6528</v>
      </c>
      <c r="I3739" s="93">
        <v>4295</v>
      </c>
    </row>
    <row r="3740" spans="1:9">
      <c r="A3740" s="52">
        <v>11</v>
      </c>
      <c r="B3740" s="32">
        <v>10650</v>
      </c>
      <c r="C3740" s="53" t="s">
        <v>6517</v>
      </c>
      <c r="D3740" s="53" t="s">
        <v>6518</v>
      </c>
      <c r="E3740" s="17" t="s">
        <v>5555</v>
      </c>
      <c r="F3740" s="53" t="s">
        <v>5479</v>
      </c>
      <c r="G3740" s="53" t="s">
        <v>6519</v>
      </c>
      <c r="I3740" s="93" t="s">
        <v>5557</v>
      </c>
    </row>
    <row r="3741" spans="1:9">
      <c r="A3741" s="52">
        <v>12</v>
      </c>
      <c r="B3741" s="32">
        <v>53300</v>
      </c>
      <c r="C3741" s="53" t="s">
        <v>2051</v>
      </c>
      <c r="D3741" s="53" t="s">
        <v>12</v>
      </c>
      <c r="E3741" s="17" t="s">
        <v>2052</v>
      </c>
      <c r="F3741" s="53" t="s">
        <v>37</v>
      </c>
      <c r="G3741" s="53" t="s">
        <v>6508</v>
      </c>
      <c r="I3741" s="93">
        <v>9064</v>
      </c>
    </row>
    <row r="3742" spans="1:9">
      <c r="A3742" s="52">
        <v>13</v>
      </c>
      <c r="B3742" s="32">
        <v>10450</v>
      </c>
      <c r="C3742" s="53" t="s">
        <v>51</v>
      </c>
      <c r="D3742" s="53" t="s">
        <v>12</v>
      </c>
      <c r="E3742" s="17" t="s">
        <v>52</v>
      </c>
      <c r="F3742" s="53" t="s">
        <v>41</v>
      </c>
      <c r="G3742" s="53" t="s">
        <v>6384</v>
      </c>
      <c r="I3742" s="93">
        <v>4928</v>
      </c>
    </row>
    <row r="3743" spans="1:9">
      <c r="A3743" s="52">
        <v>14</v>
      </c>
      <c r="B3743" s="32">
        <v>14300</v>
      </c>
      <c r="C3743" s="53" t="s">
        <v>2619</v>
      </c>
      <c r="D3743" s="53" t="s">
        <v>69</v>
      </c>
      <c r="E3743" s="17" t="s">
        <v>2620</v>
      </c>
      <c r="F3743" s="53" t="s">
        <v>2621</v>
      </c>
      <c r="G3743" s="53" t="s">
        <v>6279</v>
      </c>
      <c r="I3743" s="93">
        <v>1777</v>
      </c>
    </row>
    <row r="3744" spans="1:9">
      <c r="A3744" s="52">
        <v>15</v>
      </c>
      <c r="B3744" s="32">
        <v>11000</v>
      </c>
      <c r="C3744" s="53" t="s">
        <v>2007</v>
      </c>
      <c r="D3744" s="53" t="s">
        <v>12</v>
      </c>
      <c r="E3744" s="17" t="s">
        <v>2008</v>
      </c>
      <c r="F3744" s="53" t="s">
        <v>2009</v>
      </c>
      <c r="G3744" s="53" t="s">
        <v>6509</v>
      </c>
      <c r="I3744" s="93">
        <v>3127</v>
      </c>
    </row>
    <row r="3745" spans="1:9">
      <c r="A3745" s="52">
        <v>16</v>
      </c>
      <c r="B3745" s="32">
        <v>49600</v>
      </c>
      <c r="C3745" s="53" t="s">
        <v>88</v>
      </c>
      <c r="D3745" s="53" t="s">
        <v>12</v>
      </c>
      <c r="E3745" s="17" t="s">
        <v>89</v>
      </c>
      <c r="F3745" s="53" t="s">
        <v>90</v>
      </c>
      <c r="G3745" s="53" t="s">
        <v>6510</v>
      </c>
      <c r="I3745" s="93">
        <v>4304</v>
      </c>
    </row>
    <row r="3746" spans="1:9">
      <c r="A3746" s="52">
        <v>17</v>
      </c>
      <c r="B3746" s="32">
        <v>11000</v>
      </c>
      <c r="C3746" s="53" t="s">
        <v>6305</v>
      </c>
      <c r="D3746" s="53" t="s">
        <v>69</v>
      </c>
      <c r="E3746" s="17" t="s">
        <v>6306</v>
      </c>
      <c r="F3746" s="53" t="s">
        <v>6307</v>
      </c>
      <c r="G3746" s="53" t="s">
        <v>6385</v>
      </c>
      <c r="I3746" s="93">
        <v>4376</v>
      </c>
    </row>
    <row r="3747" spans="1:9">
      <c r="A3747" s="52">
        <v>18</v>
      </c>
      <c r="B3747" s="32">
        <v>25650</v>
      </c>
      <c r="C3747" s="53" t="s">
        <v>1157</v>
      </c>
      <c r="D3747" s="33" t="s">
        <v>76</v>
      </c>
      <c r="E3747" s="54" t="s">
        <v>1158</v>
      </c>
      <c r="F3747" s="52" t="s">
        <v>1159</v>
      </c>
      <c r="G3747" s="53" t="s">
        <v>6515</v>
      </c>
      <c r="I3747" s="93">
        <v>9438</v>
      </c>
    </row>
    <row r="3748" spans="1:9">
      <c r="A3748" s="52"/>
      <c r="B3748" s="50">
        <f>SUM(B3730:B3747)</f>
        <v>378550</v>
      </c>
      <c r="C3748" s="16"/>
      <c r="D3748" s="33"/>
      <c r="E3748" s="17"/>
      <c r="F3748" s="17"/>
      <c r="G3748" s="69"/>
      <c r="I3748" s="113"/>
    </row>
    <row r="3751" spans="1:9" ht="51">
      <c r="A3751" s="147" t="s">
        <v>0</v>
      </c>
      <c r="B3751" s="147"/>
      <c r="C3751" s="147"/>
      <c r="D3751" s="147"/>
      <c r="E3751" s="147"/>
      <c r="F3751" s="147"/>
      <c r="G3751" s="147"/>
      <c r="I3751" s="117"/>
    </row>
    <row r="3752" spans="1:9">
      <c r="A3752" s="148"/>
      <c r="B3752" s="148"/>
      <c r="C3752" s="149" t="s">
        <v>6533</v>
      </c>
      <c r="D3752" s="149"/>
      <c r="E3752" s="149"/>
      <c r="F3752" s="148"/>
      <c r="G3752" s="148"/>
      <c r="I3752" s="117"/>
    </row>
    <row r="3753" spans="1:9">
      <c r="A3753" s="52" t="s">
        <v>1</v>
      </c>
      <c r="B3753" s="53" t="s">
        <v>2</v>
      </c>
      <c r="C3753" s="53" t="s">
        <v>3</v>
      </c>
      <c r="D3753" s="53" t="s">
        <v>4</v>
      </c>
      <c r="E3753" s="53" t="s">
        <v>5</v>
      </c>
      <c r="F3753" s="53" t="s">
        <v>6</v>
      </c>
      <c r="G3753" s="53" t="s">
        <v>7</v>
      </c>
      <c r="I3753" s="117" t="s">
        <v>4767</v>
      </c>
    </row>
    <row r="3754" spans="1:9">
      <c r="A3754" s="52">
        <v>1</v>
      </c>
      <c r="B3754" s="32">
        <v>24300</v>
      </c>
      <c r="C3754" s="53" t="s">
        <v>3470</v>
      </c>
      <c r="D3754" s="33" t="s">
        <v>30</v>
      </c>
      <c r="E3754" s="54" t="s">
        <v>3471</v>
      </c>
      <c r="F3754" s="52" t="s">
        <v>59</v>
      </c>
      <c r="G3754" s="53" t="s">
        <v>6542</v>
      </c>
      <c r="I3754" s="117">
        <v>9476</v>
      </c>
    </row>
    <row r="3755" spans="1:9">
      <c r="A3755" s="52">
        <v>2</v>
      </c>
      <c r="B3755" s="32">
        <v>12950</v>
      </c>
      <c r="C3755" s="53" t="s">
        <v>3470</v>
      </c>
      <c r="D3755" s="33" t="s">
        <v>30</v>
      </c>
      <c r="E3755" s="54" t="s">
        <v>3471</v>
      </c>
      <c r="F3755" s="52" t="s">
        <v>59</v>
      </c>
      <c r="G3755" s="53" t="s">
        <v>6543</v>
      </c>
      <c r="I3755" s="93">
        <v>1848</v>
      </c>
    </row>
    <row r="3756" spans="1:9">
      <c r="A3756" s="52">
        <v>3</v>
      </c>
      <c r="B3756" s="32">
        <v>14200</v>
      </c>
      <c r="C3756" s="53" t="s">
        <v>3840</v>
      </c>
      <c r="D3756" s="33" t="s">
        <v>30</v>
      </c>
      <c r="E3756" s="17" t="s">
        <v>3841</v>
      </c>
      <c r="F3756" s="53" t="s">
        <v>59</v>
      </c>
      <c r="G3756" s="53" t="s">
        <v>6544</v>
      </c>
      <c r="I3756" s="93">
        <v>5757</v>
      </c>
    </row>
    <row r="3757" spans="1:9">
      <c r="A3757" s="52">
        <v>4</v>
      </c>
      <c r="B3757" s="32">
        <v>14200</v>
      </c>
      <c r="C3757" s="53" t="s">
        <v>6545</v>
      </c>
      <c r="D3757" s="53" t="s">
        <v>27</v>
      </c>
      <c r="E3757" s="17" t="s">
        <v>4852</v>
      </c>
      <c r="F3757" s="53" t="s">
        <v>3726</v>
      </c>
      <c r="G3757" s="53" t="s">
        <v>6546</v>
      </c>
      <c r="I3757" s="93">
        <v>3259</v>
      </c>
    </row>
    <row r="3758" spans="1:9">
      <c r="A3758" s="52">
        <v>5</v>
      </c>
      <c r="B3758" s="32">
        <v>17400</v>
      </c>
      <c r="C3758" s="53" t="s">
        <v>6232</v>
      </c>
      <c r="D3758" s="53" t="s">
        <v>66</v>
      </c>
      <c r="E3758" s="17" t="s">
        <v>6233</v>
      </c>
      <c r="F3758" s="53" t="s">
        <v>6230</v>
      </c>
      <c r="G3758" s="53" t="s">
        <v>6547</v>
      </c>
      <c r="I3758" s="93">
        <v>5824</v>
      </c>
    </row>
    <row r="3759" spans="1:9">
      <c r="A3759" s="52">
        <v>6</v>
      </c>
      <c r="B3759" s="32">
        <v>11100</v>
      </c>
      <c r="C3759" s="53" t="s">
        <v>6548</v>
      </c>
      <c r="D3759" s="53" t="s">
        <v>27</v>
      </c>
      <c r="E3759" s="17" t="s">
        <v>6549</v>
      </c>
      <c r="F3759" s="53" t="s">
        <v>6550</v>
      </c>
      <c r="G3759" s="53" t="s">
        <v>6551</v>
      </c>
      <c r="I3759" s="93">
        <v>2777</v>
      </c>
    </row>
    <row r="3760" spans="1:9">
      <c r="A3760" s="52">
        <v>7</v>
      </c>
      <c r="B3760" s="32">
        <v>14900</v>
      </c>
      <c r="C3760" s="53" t="s">
        <v>6552</v>
      </c>
      <c r="D3760" s="53" t="s">
        <v>76</v>
      </c>
      <c r="E3760" s="17" t="s">
        <v>6553</v>
      </c>
      <c r="F3760" s="53" t="s">
        <v>6554</v>
      </c>
      <c r="G3760" s="53" t="s">
        <v>6555</v>
      </c>
      <c r="I3760" s="93">
        <v>7942</v>
      </c>
    </row>
    <row r="3761" spans="1:9">
      <c r="A3761" s="52">
        <v>8</v>
      </c>
      <c r="B3761" s="32">
        <v>20100</v>
      </c>
      <c r="C3761" s="53" t="s">
        <v>6470</v>
      </c>
      <c r="D3761" s="53" t="s">
        <v>16</v>
      </c>
      <c r="E3761" s="17" t="s">
        <v>6471</v>
      </c>
      <c r="F3761" s="53" t="s">
        <v>6472</v>
      </c>
      <c r="G3761" s="53" t="s">
        <v>6556</v>
      </c>
      <c r="I3761" s="93">
        <v>9184</v>
      </c>
    </row>
    <row r="3762" spans="1:9">
      <c r="A3762" s="52">
        <v>9</v>
      </c>
      <c r="B3762" s="32">
        <v>48900</v>
      </c>
      <c r="C3762" s="53" t="s">
        <v>6557</v>
      </c>
      <c r="D3762" s="53" t="s">
        <v>27</v>
      </c>
      <c r="E3762" s="17" t="s">
        <v>6558</v>
      </c>
      <c r="F3762" s="53" t="s">
        <v>3044</v>
      </c>
      <c r="G3762" s="53" t="s">
        <v>6559</v>
      </c>
      <c r="I3762" s="93" t="s">
        <v>6560</v>
      </c>
    </row>
    <row r="3763" spans="1:9">
      <c r="A3763" s="52">
        <v>10</v>
      </c>
      <c r="B3763" s="32">
        <v>23650</v>
      </c>
      <c r="C3763" s="53" t="s">
        <v>6323</v>
      </c>
      <c r="D3763" s="53" t="s">
        <v>27</v>
      </c>
      <c r="E3763" s="17" t="s">
        <v>6324</v>
      </c>
      <c r="F3763" s="53" t="s">
        <v>2201</v>
      </c>
      <c r="G3763" s="53" t="s">
        <v>6561</v>
      </c>
      <c r="I3763" s="93">
        <v>3697</v>
      </c>
    </row>
    <row r="3764" spans="1:9">
      <c r="A3764" s="52">
        <v>11</v>
      </c>
      <c r="B3764" s="32">
        <v>10600</v>
      </c>
      <c r="C3764" s="53" t="s">
        <v>6381</v>
      </c>
      <c r="D3764" s="53" t="s">
        <v>16</v>
      </c>
      <c r="E3764" s="17" t="s">
        <v>854</v>
      </c>
      <c r="F3764" s="53" t="s">
        <v>758</v>
      </c>
      <c r="G3764" s="53" t="s">
        <v>6382</v>
      </c>
      <c r="I3764" s="93">
        <v>6916</v>
      </c>
    </row>
    <row r="3765" spans="1:9">
      <c r="A3765" s="52">
        <v>12</v>
      </c>
      <c r="B3765" s="32">
        <v>9800</v>
      </c>
      <c r="C3765" s="53" t="s">
        <v>6587</v>
      </c>
      <c r="D3765" s="53" t="s">
        <v>12</v>
      </c>
      <c r="E3765" s="17" t="s">
        <v>6562</v>
      </c>
      <c r="F3765" s="53" t="s">
        <v>6563</v>
      </c>
      <c r="G3765" s="53" t="s">
        <v>6564</v>
      </c>
      <c r="I3765" s="93">
        <v>4745</v>
      </c>
    </row>
    <row r="3766" spans="1:9">
      <c r="A3766" s="52">
        <v>13</v>
      </c>
      <c r="B3766" s="32">
        <v>13050</v>
      </c>
      <c r="C3766" s="53" t="s">
        <v>6565</v>
      </c>
      <c r="D3766" s="53" t="s">
        <v>12</v>
      </c>
      <c r="E3766" s="17" t="s">
        <v>6566</v>
      </c>
      <c r="F3766" s="53" t="s">
        <v>1668</v>
      </c>
      <c r="G3766" s="53" t="s">
        <v>6567</v>
      </c>
      <c r="I3766" s="93">
        <v>5324</v>
      </c>
    </row>
    <row r="3767" spans="1:9">
      <c r="A3767" s="52">
        <v>14</v>
      </c>
      <c r="B3767" s="32">
        <v>10200</v>
      </c>
      <c r="C3767" s="53" t="s">
        <v>6568</v>
      </c>
      <c r="D3767" s="53" t="s">
        <v>54</v>
      </c>
      <c r="E3767" s="17" t="s">
        <v>6569</v>
      </c>
      <c r="F3767" s="53" t="s">
        <v>6570</v>
      </c>
      <c r="G3767" s="53" t="s">
        <v>6571</v>
      </c>
      <c r="I3767" s="93">
        <v>3150</v>
      </c>
    </row>
    <row r="3768" spans="1:9">
      <c r="A3768" s="52">
        <v>15</v>
      </c>
      <c r="B3768" s="32">
        <v>9850</v>
      </c>
      <c r="C3768" s="53" t="s">
        <v>3161</v>
      </c>
      <c r="D3768" s="53" t="s">
        <v>12</v>
      </c>
      <c r="E3768" s="17" t="s">
        <v>3162</v>
      </c>
      <c r="F3768" s="53" t="s">
        <v>1668</v>
      </c>
      <c r="G3768" s="53" t="s">
        <v>6572</v>
      </c>
      <c r="I3768" s="93">
        <v>6541</v>
      </c>
    </row>
    <row r="3769" spans="1:9">
      <c r="A3769" s="52">
        <v>16</v>
      </c>
      <c r="B3769" s="32">
        <v>49500</v>
      </c>
      <c r="C3769" s="53" t="s">
        <v>6573</v>
      </c>
      <c r="D3769" s="53" t="s">
        <v>12</v>
      </c>
      <c r="E3769" s="17" t="s">
        <v>6574</v>
      </c>
      <c r="F3769" s="53" t="s">
        <v>37</v>
      </c>
      <c r="G3769" s="53" t="s">
        <v>6575</v>
      </c>
      <c r="I3769" s="118" t="s">
        <v>6575</v>
      </c>
    </row>
    <row r="3770" spans="1:9">
      <c r="A3770" s="52">
        <v>17</v>
      </c>
      <c r="B3770" s="32">
        <v>10400</v>
      </c>
      <c r="C3770" s="53" t="s">
        <v>840</v>
      </c>
      <c r="D3770" s="53" t="s">
        <v>16</v>
      </c>
      <c r="E3770" s="17" t="s">
        <v>841</v>
      </c>
      <c r="F3770" s="53" t="s">
        <v>18</v>
      </c>
      <c r="G3770" s="53" t="s">
        <v>6308</v>
      </c>
      <c r="I3770" s="93">
        <v>2893</v>
      </c>
    </row>
    <row r="3771" spans="1:9">
      <c r="A3771" s="52">
        <v>18</v>
      </c>
      <c r="B3771" s="32">
        <v>15100</v>
      </c>
      <c r="C3771" s="53" t="s">
        <v>6580</v>
      </c>
      <c r="D3771" s="53" t="s">
        <v>594</v>
      </c>
      <c r="E3771" s="17" t="s">
        <v>6581</v>
      </c>
      <c r="F3771" s="53" t="s">
        <v>596</v>
      </c>
      <c r="G3771" s="53" t="s">
        <v>6582</v>
      </c>
      <c r="I3771" s="93">
        <v>9795</v>
      </c>
    </row>
    <row r="3772" spans="1:9">
      <c r="A3772" s="52">
        <v>19</v>
      </c>
      <c r="B3772" s="32">
        <v>12850</v>
      </c>
      <c r="C3772" s="53" t="s">
        <v>6583</v>
      </c>
      <c r="D3772" s="53" t="s">
        <v>54</v>
      </c>
      <c r="E3772" s="17" t="s">
        <v>6584</v>
      </c>
      <c r="F3772" s="53" t="s">
        <v>1574</v>
      </c>
      <c r="G3772" s="53" t="s">
        <v>6585</v>
      </c>
      <c r="I3772" s="93" t="s">
        <v>6586</v>
      </c>
    </row>
    <row r="3773" spans="1:9">
      <c r="A3773" s="52">
        <v>20</v>
      </c>
      <c r="B3773" s="32">
        <v>20200</v>
      </c>
      <c r="C3773" s="53" t="s">
        <v>6576</v>
      </c>
      <c r="D3773" s="33" t="s">
        <v>12</v>
      </c>
      <c r="E3773" s="54" t="s">
        <v>6577</v>
      </c>
      <c r="F3773" s="52" t="s">
        <v>6578</v>
      </c>
      <c r="G3773" s="53" t="s">
        <v>6579</v>
      </c>
      <c r="I3773" s="93">
        <v>8986</v>
      </c>
    </row>
    <row r="3774" spans="1:9">
      <c r="A3774" s="52">
        <v>21</v>
      </c>
      <c r="B3774" s="32">
        <v>19950</v>
      </c>
      <c r="C3774" s="53" t="s">
        <v>6463</v>
      </c>
      <c r="D3774" s="33" t="s">
        <v>27</v>
      </c>
      <c r="E3774" s="54" t="s">
        <v>6387</v>
      </c>
      <c r="F3774" s="52" t="s">
        <v>6388</v>
      </c>
      <c r="G3774" s="53" t="s">
        <v>6588</v>
      </c>
      <c r="I3774" s="93">
        <v>7552</v>
      </c>
    </row>
    <row r="3775" spans="1:9">
      <c r="A3775" s="52"/>
      <c r="B3775" s="50">
        <f>SUM(B3754:B3774)</f>
        <v>383200</v>
      </c>
      <c r="C3775" s="16"/>
      <c r="D3775" s="33"/>
      <c r="E3775" s="17"/>
      <c r="F3775" s="17"/>
      <c r="G3775" s="69"/>
      <c r="I3775" s="117"/>
    </row>
    <row r="3778" spans="1:9" ht="51">
      <c r="A3778" s="147" t="s">
        <v>0</v>
      </c>
      <c r="B3778" s="147"/>
      <c r="C3778" s="147"/>
      <c r="D3778" s="147"/>
      <c r="E3778" s="147"/>
      <c r="F3778" s="147"/>
      <c r="G3778" s="147"/>
      <c r="I3778" s="119"/>
    </row>
    <row r="3779" spans="1:9">
      <c r="A3779" s="148"/>
      <c r="B3779" s="148"/>
      <c r="C3779" s="149" t="s">
        <v>6589</v>
      </c>
      <c r="D3779" s="149"/>
      <c r="E3779" s="149"/>
      <c r="F3779" s="148"/>
      <c r="G3779" s="148"/>
      <c r="I3779" s="119"/>
    </row>
    <row r="3780" spans="1:9">
      <c r="A3780" s="52" t="s">
        <v>1</v>
      </c>
      <c r="B3780" s="53" t="s">
        <v>2</v>
      </c>
      <c r="C3780" s="53" t="s">
        <v>3</v>
      </c>
      <c r="D3780" s="53" t="s">
        <v>4</v>
      </c>
      <c r="E3780" s="53" t="s">
        <v>5</v>
      </c>
      <c r="F3780" s="53" t="s">
        <v>6</v>
      </c>
      <c r="G3780" s="53" t="s">
        <v>7</v>
      </c>
      <c r="I3780" s="119" t="s">
        <v>4767</v>
      </c>
    </row>
    <row r="3781" spans="1:9">
      <c r="A3781" s="52">
        <v>1</v>
      </c>
      <c r="B3781" s="32">
        <v>11000</v>
      </c>
      <c r="C3781" s="53" t="s">
        <v>6590</v>
      </c>
      <c r="D3781" s="33" t="s">
        <v>30</v>
      </c>
      <c r="E3781" s="54" t="s">
        <v>6591</v>
      </c>
      <c r="F3781" s="52" t="s">
        <v>59</v>
      </c>
      <c r="G3781" s="53" t="s">
        <v>6592</v>
      </c>
      <c r="I3781" s="119">
        <v>8881</v>
      </c>
    </row>
    <row r="3782" spans="1:9">
      <c r="A3782" s="52">
        <v>2</v>
      </c>
      <c r="B3782" s="32">
        <v>13100</v>
      </c>
      <c r="C3782" s="53" t="s">
        <v>6593</v>
      </c>
      <c r="D3782" s="33" t="s">
        <v>30</v>
      </c>
      <c r="E3782" s="54" t="s">
        <v>6594</v>
      </c>
      <c r="F3782" s="52" t="s">
        <v>6467</v>
      </c>
      <c r="G3782" s="53" t="s">
        <v>6595</v>
      </c>
      <c r="I3782" s="93">
        <v>2646</v>
      </c>
    </row>
    <row r="3783" spans="1:9">
      <c r="A3783" s="52">
        <v>3</v>
      </c>
      <c r="B3783" s="32">
        <v>35200</v>
      </c>
      <c r="C3783" s="53" t="s">
        <v>5902</v>
      </c>
      <c r="D3783" s="33" t="s">
        <v>66</v>
      </c>
      <c r="E3783" s="17" t="s">
        <v>5903</v>
      </c>
      <c r="F3783" s="53" t="s">
        <v>265</v>
      </c>
      <c r="G3783" s="53" t="s">
        <v>6596</v>
      </c>
      <c r="I3783" s="93">
        <v>6161</v>
      </c>
    </row>
    <row r="3784" spans="1:9">
      <c r="A3784" s="52">
        <v>4</v>
      </c>
      <c r="B3784" s="32">
        <v>19850</v>
      </c>
      <c r="C3784" s="53" t="s">
        <v>3266</v>
      </c>
      <c r="D3784" s="53" t="s">
        <v>12</v>
      </c>
      <c r="E3784" s="17" t="s">
        <v>5237</v>
      </c>
      <c r="F3784" s="53" t="s">
        <v>5238</v>
      </c>
      <c r="G3784" s="53" t="s">
        <v>6597</v>
      </c>
      <c r="I3784" s="93" t="s">
        <v>5240</v>
      </c>
    </row>
    <row r="3785" spans="1:9">
      <c r="A3785" s="52">
        <v>5</v>
      </c>
      <c r="B3785" s="32">
        <v>16550</v>
      </c>
      <c r="C3785" s="53" t="s">
        <v>6219</v>
      </c>
      <c r="D3785" s="53" t="s">
        <v>12</v>
      </c>
      <c r="E3785" s="17" t="s">
        <v>6220</v>
      </c>
      <c r="F3785" s="53" t="s">
        <v>3271</v>
      </c>
      <c r="G3785" s="53" t="s">
        <v>6598</v>
      </c>
      <c r="I3785" s="93">
        <v>9610</v>
      </c>
    </row>
    <row r="3786" spans="1:9">
      <c r="A3786" s="52">
        <v>6</v>
      </c>
      <c r="B3786" s="32">
        <v>33400</v>
      </c>
      <c r="C3786" s="53" t="s">
        <v>3679</v>
      </c>
      <c r="D3786" s="53" t="s">
        <v>69</v>
      </c>
      <c r="E3786" s="17" t="s">
        <v>6599</v>
      </c>
      <c r="F3786" s="53" t="s">
        <v>1488</v>
      </c>
      <c r="G3786" s="53" t="s">
        <v>6600</v>
      </c>
      <c r="I3786" s="93">
        <v>3356</v>
      </c>
    </row>
    <row r="3787" spans="1:9">
      <c r="A3787" s="52">
        <v>7</v>
      </c>
      <c r="B3787" s="32">
        <v>24850</v>
      </c>
      <c r="C3787" s="53" t="s">
        <v>6601</v>
      </c>
      <c r="D3787" s="53" t="s">
        <v>66</v>
      </c>
      <c r="E3787" s="17" t="s">
        <v>6602</v>
      </c>
      <c r="F3787" s="53" t="s">
        <v>6603</v>
      </c>
      <c r="G3787" s="53" t="s">
        <v>6604</v>
      </c>
      <c r="I3787" s="93">
        <v>9377</v>
      </c>
    </row>
    <row r="3788" spans="1:9">
      <c r="A3788" s="52">
        <v>8</v>
      </c>
      <c r="B3788" s="32">
        <v>9500</v>
      </c>
      <c r="C3788" s="53" t="s">
        <v>1157</v>
      </c>
      <c r="D3788" s="33" t="s">
        <v>76</v>
      </c>
      <c r="E3788" s="54" t="s">
        <v>1158</v>
      </c>
      <c r="F3788" s="52" t="s">
        <v>1159</v>
      </c>
      <c r="G3788" s="53" t="s">
        <v>6633</v>
      </c>
      <c r="I3788" s="93">
        <v>6726</v>
      </c>
    </row>
    <row r="3789" spans="1:9">
      <c r="A3789" s="52">
        <v>9</v>
      </c>
      <c r="B3789" s="32">
        <v>23450</v>
      </c>
      <c r="C3789" s="53" t="s">
        <v>6605</v>
      </c>
      <c r="D3789" s="53" t="s">
        <v>27</v>
      </c>
      <c r="E3789" s="17" t="s">
        <v>6606</v>
      </c>
      <c r="F3789" s="53" t="s">
        <v>6607</v>
      </c>
      <c r="G3789" s="53" t="s">
        <v>6608</v>
      </c>
      <c r="I3789" s="93">
        <v>8329</v>
      </c>
    </row>
    <row r="3790" spans="1:9">
      <c r="A3790" s="52">
        <v>10</v>
      </c>
      <c r="B3790" s="32">
        <v>29650</v>
      </c>
      <c r="C3790" s="53" t="s">
        <v>1905</v>
      </c>
      <c r="D3790" s="53" t="s">
        <v>12</v>
      </c>
      <c r="E3790" s="17" t="s">
        <v>6275</v>
      </c>
      <c r="F3790" s="53" t="s">
        <v>6276</v>
      </c>
      <c r="G3790" s="53" t="s">
        <v>6609</v>
      </c>
      <c r="I3790" s="93">
        <v>3419</v>
      </c>
    </row>
    <row r="3791" spans="1:9">
      <c r="A3791" s="52">
        <v>11</v>
      </c>
      <c r="B3791" s="32">
        <v>11500</v>
      </c>
      <c r="C3791" s="53" t="s">
        <v>1861</v>
      </c>
      <c r="D3791" s="53" t="s">
        <v>66</v>
      </c>
      <c r="E3791" s="17" t="s">
        <v>1862</v>
      </c>
      <c r="F3791" s="53" t="s">
        <v>1863</v>
      </c>
      <c r="G3791" s="53" t="s">
        <v>6610</v>
      </c>
      <c r="I3791" s="93">
        <v>6498</v>
      </c>
    </row>
    <row r="3792" spans="1:9">
      <c r="A3792" s="52">
        <v>12</v>
      </c>
      <c r="B3792" s="32">
        <v>10450</v>
      </c>
      <c r="C3792" s="53" t="s">
        <v>840</v>
      </c>
      <c r="D3792" s="53" t="s">
        <v>16</v>
      </c>
      <c r="E3792" s="17" t="s">
        <v>841</v>
      </c>
      <c r="F3792" s="53" t="s">
        <v>18</v>
      </c>
      <c r="G3792" s="53" t="s">
        <v>6383</v>
      </c>
      <c r="I3792" s="93">
        <v>9173</v>
      </c>
    </row>
    <row r="3793" spans="1:9">
      <c r="A3793" s="52">
        <v>13</v>
      </c>
      <c r="B3793" s="32">
        <v>20450</v>
      </c>
      <c r="C3793" s="53" t="s">
        <v>6611</v>
      </c>
      <c r="D3793" s="53" t="s">
        <v>69</v>
      </c>
      <c r="E3793" s="17" t="s">
        <v>6612</v>
      </c>
      <c r="F3793" s="53" t="s">
        <v>2752</v>
      </c>
      <c r="G3793" s="53" t="s">
        <v>6613</v>
      </c>
      <c r="I3793" s="93">
        <v>1425</v>
      </c>
    </row>
    <row r="3794" spans="1:9">
      <c r="A3794" s="52"/>
      <c r="B3794" s="50">
        <f>SUM(B3781:B3793)</f>
        <v>258950</v>
      </c>
      <c r="C3794" s="16"/>
      <c r="D3794" s="33"/>
      <c r="E3794" s="17"/>
      <c r="F3794" s="17"/>
      <c r="G3794" s="69"/>
      <c r="I3794" s="119"/>
    </row>
    <row r="3797" spans="1:9" ht="51">
      <c r="A3797" s="147" t="s">
        <v>0</v>
      </c>
      <c r="B3797" s="147"/>
      <c r="C3797" s="147"/>
      <c r="D3797" s="147"/>
      <c r="E3797" s="147"/>
      <c r="F3797" s="147"/>
      <c r="G3797" s="147"/>
      <c r="I3797" s="120"/>
    </row>
    <row r="3798" spans="1:9">
      <c r="A3798" s="148"/>
      <c r="B3798" s="148"/>
      <c r="C3798" s="149" t="s">
        <v>6634</v>
      </c>
      <c r="D3798" s="149"/>
      <c r="E3798" s="149"/>
      <c r="F3798" s="148"/>
      <c r="G3798" s="148"/>
      <c r="I3798" s="120"/>
    </row>
    <row r="3799" spans="1:9">
      <c r="A3799" s="52" t="s">
        <v>1</v>
      </c>
      <c r="B3799" s="53" t="s">
        <v>2</v>
      </c>
      <c r="C3799" s="53" t="s">
        <v>3</v>
      </c>
      <c r="D3799" s="53" t="s">
        <v>4</v>
      </c>
      <c r="E3799" s="53" t="s">
        <v>5</v>
      </c>
      <c r="F3799" s="53" t="s">
        <v>6</v>
      </c>
      <c r="G3799" s="53" t="s">
        <v>7</v>
      </c>
      <c r="I3799" s="120" t="s">
        <v>4767</v>
      </c>
    </row>
    <row r="3800" spans="1:9">
      <c r="A3800" s="52">
        <v>1</v>
      </c>
      <c r="B3800" s="32">
        <v>15350</v>
      </c>
      <c r="C3800" s="53" t="s">
        <v>5836</v>
      </c>
      <c r="D3800" s="53" t="s">
        <v>30</v>
      </c>
      <c r="E3800" s="17" t="s">
        <v>5837</v>
      </c>
      <c r="F3800" s="53" t="s">
        <v>59</v>
      </c>
      <c r="G3800" s="53" t="s">
        <v>6661</v>
      </c>
      <c r="I3800" s="121">
        <v>8731</v>
      </c>
    </row>
    <row r="3801" spans="1:9">
      <c r="A3801" s="52">
        <v>2</v>
      </c>
      <c r="B3801" s="32">
        <v>10400</v>
      </c>
      <c r="C3801" s="53" t="s">
        <v>6635</v>
      </c>
      <c r="D3801" s="33" t="s">
        <v>12</v>
      </c>
      <c r="E3801" s="54" t="s">
        <v>6636</v>
      </c>
      <c r="F3801" s="52" t="s">
        <v>804</v>
      </c>
      <c r="G3801" s="53" t="s">
        <v>6637</v>
      </c>
      <c r="I3801" s="120">
        <v>9330</v>
      </c>
    </row>
    <row r="3802" spans="1:9">
      <c r="A3802" s="52">
        <v>3</v>
      </c>
      <c r="B3802" s="32">
        <v>14950</v>
      </c>
      <c r="C3802" s="53" t="s">
        <v>1905</v>
      </c>
      <c r="D3802" s="33" t="s">
        <v>12</v>
      </c>
      <c r="E3802" s="54" t="s">
        <v>6275</v>
      </c>
      <c r="F3802" s="52" t="s">
        <v>6276</v>
      </c>
      <c r="G3802" s="53" t="s">
        <v>6277</v>
      </c>
      <c r="I3802" s="121">
        <v>3419</v>
      </c>
    </row>
    <row r="3803" spans="1:9">
      <c r="A3803" s="52">
        <v>4</v>
      </c>
      <c r="B3803" s="32">
        <v>10150</v>
      </c>
      <c r="C3803" s="53" t="s">
        <v>649</v>
      </c>
      <c r="D3803" s="33" t="s">
        <v>16</v>
      </c>
      <c r="E3803" s="54" t="s">
        <v>650</v>
      </c>
      <c r="F3803" s="52" t="s">
        <v>18</v>
      </c>
      <c r="G3803" s="53" t="s">
        <v>6386</v>
      </c>
      <c r="I3803" s="93">
        <v>9265</v>
      </c>
    </row>
    <row r="3804" spans="1:9">
      <c r="A3804" s="52">
        <v>5</v>
      </c>
      <c r="B3804" s="32">
        <v>14400</v>
      </c>
      <c r="C3804" s="53" t="s">
        <v>6662</v>
      </c>
      <c r="D3804" s="33" t="s">
        <v>27</v>
      </c>
      <c r="E3804" s="17" t="s">
        <v>6638</v>
      </c>
      <c r="F3804" s="53" t="s">
        <v>6639</v>
      </c>
      <c r="G3804" s="53" t="s">
        <v>6640</v>
      </c>
      <c r="I3804" s="93">
        <v>3435</v>
      </c>
    </row>
    <row r="3805" spans="1:9">
      <c r="A3805" s="52">
        <v>6</v>
      </c>
      <c r="B3805" s="32">
        <v>13300</v>
      </c>
      <c r="C3805" s="53" t="s">
        <v>6654</v>
      </c>
      <c r="D3805" s="33" t="s">
        <v>16</v>
      </c>
      <c r="E3805" s="17" t="s">
        <v>6655</v>
      </c>
      <c r="F3805" s="53" t="s">
        <v>6656</v>
      </c>
      <c r="G3805" s="53" t="s">
        <v>6657</v>
      </c>
      <c r="I3805" s="93">
        <v>1859</v>
      </c>
    </row>
    <row r="3806" spans="1:9">
      <c r="A3806" s="52">
        <v>7</v>
      </c>
      <c r="B3806" s="32">
        <v>18350</v>
      </c>
      <c r="C3806" s="53" t="s">
        <v>6658</v>
      </c>
      <c r="D3806" s="33" t="s">
        <v>66</v>
      </c>
      <c r="E3806" s="17" t="s">
        <v>6659</v>
      </c>
      <c r="F3806" s="53" t="s">
        <v>1863</v>
      </c>
      <c r="G3806" s="53" t="s">
        <v>6660</v>
      </c>
      <c r="I3806" s="93">
        <v>3086</v>
      </c>
    </row>
    <row r="3807" spans="1:9">
      <c r="A3807" s="52">
        <v>8</v>
      </c>
      <c r="B3807" s="32">
        <v>11800</v>
      </c>
      <c r="C3807" s="53" t="s">
        <v>5463</v>
      </c>
      <c r="D3807" s="33" t="s">
        <v>69</v>
      </c>
      <c r="E3807" s="17" t="s">
        <v>5464</v>
      </c>
      <c r="F3807" s="53" t="s">
        <v>5465</v>
      </c>
      <c r="G3807" s="53" t="s">
        <v>5466</v>
      </c>
      <c r="I3807" s="93">
        <v>2507</v>
      </c>
    </row>
    <row r="3808" spans="1:9">
      <c r="A3808" s="52">
        <v>9</v>
      </c>
      <c r="B3808" s="32">
        <v>10750</v>
      </c>
      <c r="C3808" s="53" t="s">
        <v>6378</v>
      </c>
      <c r="D3808" s="53" t="s">
        <v>12</v>
      </c>
      <c r="E3808" s="17" t="s">
        <v>6379</v>
      </c>
      <c r="F3808" s="53" t="s">
        <v>851</v>
      </c>
      <c r="G3808" s="53" t="s">
        <v>6380</v>
      </c>
      <c r="I3808" s="93">
        <v>9217</v>
      </c>
    </row>
    <row r="3809" spans="1:9">
      <c r="A3809" s="52">
        <v>10</v>
      </c>
      <c r="B3809" s="32">
        <v>10950</v>
      </c>
      <c r="C3809" s="53" t="s">
        <v>3266</v>
      </c>
      <c r="D3809" s="53" t="s">
        <v>12</v>
      </c>
      <c r="E3809" s="17" t="s">
        <v>5237</v>
      </c>
      <c r="F3809" s="53" t="s">
        <v>5238</v>
      </c>
      <c r="G3809" s="53" t="s">
        <v>6641</v>
      </c>
      <c r="I3809" s="93">
        <v>1075</v>
      </c>
    </row>
    <row r="3810" spans="1:9">
      <c r="A3810" s="52">
        <v>11</v>
      </c>
      <c r="B3810" s="32">
        <v>10800</v>
      </c>
      <c r="C3810" s="53" t="s">
        <v>6642</v>
      </c>
      <c r="D3810" s="53" t="s">
        <v>6643</v>
      </c>
      <c r="E3810" s="17" t="s">
        <v>6644</v>
      </c>
      <c r="F3810" s="53" t="s">
        <v>6645</v>
      </c>
      <c r="G3810" s="53" t="s">
        <v>6646</v>
      </c>
      <c r="I3810" s="93">
        <v>3218</v>
      </c>
    </row>
    <row r="3811" spans="1:9">
      <c r="A3811" s="52">
        <v>12</v>
      </c>
      <c r="B3811" s="32">
        <v>13400</v>
      </c>
      <c r="C3811" s="53" t="s">
        <v>5333</v>
      </c>
      <c r="D3811" s="53" t="s">
        <v>27</v>
      </c>
      <c r="E3811" s="17" t="s">
        <v>5334</v>
      </c>
      <c r="F3811" s="53" t="s">
        <v>3726</v>
      </c>
      <c r="G3811" s="53" t="s">
        <v>6647</v>
      </c>
      <c r="I3811" s="93">
        <v>1130</v>
      </c>
    </row>
    <row r="3812" spans="1:9">
      <c r="A3812" s="52">
        <v>13</v>
      </c>
      <c r="B3812" s="32">
        <v>10900</v>
      </c>
      <c r="C3812" s="53" t="s">
        <v>6648</v>
      </c>
      <c r="D3812" s="33" t="s">
        <v>27</v>
      </c>
      <c r="E3812" s="54" t="s">
        <v>6649</v>
      </c>
      <c r="F3812" s="52" t="s">
        <v>63</v>
      </c>
      <c r="G3812" s="53" t="s">
        <v>6650</v>
      </c>
      <c r="I3812" s="93">
        <v>3225</v>
      </c>
    </row>
    <row r="3813" spans="1:9">
      <c r="A3813" s="52">
        <v>14</v>
      </c>
      <c r="B3813" s="32">
        <v>21300</v>
      </c>
      <c r="C3813" s="53" t="s">
        <v>3607</v>
      </c>
      <c r="D3813" s="53" t="s">
        <v>12</v>
      </c>
      <c r="E3813" s="17" t="s">
        <v>6651</v>
      </c>
      <c r="F3813" s="53" t="s">
        <v>5238</v>
      </c>
      <c r="G3813" s="53" t="s">
        <v>6652</v>
      </c>
      <c r="I3813" s="93">
        <v>9407</v>
      </c>
    </row>
    <row r="3814" spans="1:9">
      <c r="A3814" s="52">
        <v>15</v>
      </c>
      <c r="B3814" s="32">
        <v>19100</v>
      </c>
      <c r="C3814" s="53" t="s">
        <v>3797</v>
      </c>
      <c r="D3814" s="53" t="s">
        <v>16</v>
      </c>
      <c r="E3814" s="17" t="s">
        <v>3798</v>
      </c>
      <c r="F3814" s="53" t="s">
        <v>3765</v>
      </c>
      <c r="G3814" s="53" t="s">
        <v>6653</v>
      </c>
      <c r="I3814" s="93">
        <v>2636</v>
      </c>
    </row>
    <row r="3815" spans="1:9">
      <c r="A3815" s="52"/>
      <c r="B3815" s="50">
        <f>SUM(B3800:B3814)</f>
        <v>205900</v>
      </c>
      <c r="C3815" s="16"/>
      <c r="D3815" s="33"/>
      <c r="E3815" s="17"/>
      <c r="F3815" s="17"/>
      <c r="G3815" s="69"/>
      <c r="I3815" s="120"/>
    </row>
    <row r="3818" spans="1:9" ht="51">
      <c r="A3818" s="147" t="s">
        <v>0</v>
      </c>
      <c r="B3818" s="147"/>
      <c r="C3818" s="147"/>
      <c r="D3818" s="147"/>
      <c r="E3818" s="147"/>
      <c r="F3818" s="147"/>
      <c r="G3818" s="147"/>
      <c r="I3818" s="124"/>
    </row>
    <row r="3819" spans="1:9">
      <c r="A3819" s="148"/>
      <c r="B3819" s="148"/>
      <c r="C3819" s="149" t="s">
        <v>6675</v>
      </c>
      <c r="D3819" s="149"/>
      <c r="E3819" s="149"/>
      <c r="F3819" s="148"/>
      <c r="G3819" s="148"/>
      <c r="I3819" s="124"/>
    </row>
    <row r="3820" spans="1:9">
      <c r="A3820" s="52" t="s">
        <v>1</v>
      </c>
      <c r="B3820" s="53" t="s">
        <v>2</v>
      </c>
      <c r="C3820" s="53" t="s">
        <v>3</v>
      </c>
      <c r="D3820" s="53" t="s">
        <v>4</v>
      </c>
      <c r="E3820" s="53" t="s">
        <v>5</v>
      </c>
      <c r="F3820" s="53" t="s">
        <v>6</v>
      </c>
      <c r="G3820" s="53" t="s">
        <v>7</v>
      </c>
      <c r="I3820" s="124" t="s">
        <v>4767</v>
      </c>
    </row>
    <row r="3821" spans="1:9">
      <c r="A3821" s="52">
        <v>1</v>
      </c>
      <c r="B3821" s="32">
        <v>26300</v>
      </c>
      <c r="C3821" s="53" t="s">
        <v>6683</v>
      </c>
      <c r="D3821" s="53" t="s">
        <v>69</v>
      </c>
      <c r="E3821" s="17" t="s">
        <v>6684</v>
      </c>
      <c r="F3821" s="53" t="s">
        <v>932</v>
      </c>
      <c r="G3821" s="53" t="s">
        <v>6685</v>
      </c>
      <c r="I3821" s="124">
        <v>2004</v>
      </c>
    </row>
    <row r="3822" spans="1:9">
      <c r="A3822" s="52">
        <v>2</v>
      </c>
      <c r="B3822" s="32">
        <v>21100</v>
      </c>
      <c r="C3822" s="53" t="s">
        <v>3547</v>
      </c>
      <c r="D3822" s="33" t="s">
        <v>27</v>
      </c>
      <c r="E3822" s="54" t="s">
        <v>5359</v>
      </c>
      <c r="F3822" s="52" t="s">
        <v>3044</v>
      </c>
      <c r="G3822" s="53" t="s">
        <v>6686</v>
      </c>
      <c r="I3822" s="124">
        <v>5529</v>
      </c>
    </row>
    <row r="3823" spans="1:9">
      <c r="A3823" s="52">
        <v>3</v>
      </c>
      <c r="B3823" s="32">
        <v>20000</v>
      </c>
      <c r="C3823" s="53" t="s">
        <v>6687</v>
      </c>
      <c r="D3823" s="33" t="s">
        <v>66</v>
      </c>
      <c r="E3823" s="54" t="s">
        <v>6688</v>
      </c>
      <c r="F3823" s="52" t="s">
        <v>6689</v>
      </c>
      <c r="G3823" s="53" t="s">
        <v>6690</v>
      </c>
      <c r="I3823" s="124">
        <v>6667</v>
      </c>
    </row>
    <row r="3824" spans="1:9">
      <c r="A3824" s="52">
        <v>4</v>
      </c>
      <c r="B3824" s="32">
        <v>26300</v>
      </c>
      <c r="C3824" s="53" t="s">
        <v>6691</v>
      </c>
      <c r="D3824" s="33" t="s">
        <v>27</v>
      </c>
      <c r="E3824" s="54" t="s">
        <v>6692</v>
      </c>
      <c r="F3824" s="52" t="s">
        <v>3044</v>
      </c>
      <c r="G3824" s="53" t="s">
        <v>6693</v>
      </c>
      <c r="I3824" s="93">
        <v>9486</v>
      </c>
    </row>
    <row r="3825" spans="1:9">
      <c r="A3825" s="52">
        <v>5</v>
      </c>
      <c r="B3825" s="32">
        <v>14100</v>
      </c>
      <c r="C3825" s="53" t="s">
        <v>1293</v>
      </c>
      <c r="D3825" s="33" t="s">
        <v>12</v>
      </c>
      <c r="E3825" s="54" t="s">
        <v>1294</v>
      </c>
      <c r="F3825" s="52" t="s">
        <v>804</v>
      </c>
      <c r="G3825" s="53" t="s">
        <v>6703</v>
      </c>
      <c r="I3825" s="93" t="s">
        <v>6704</v>
      </c>
    </row>
    <row r="3826" spans="1:9">
      <c r="A3826" s="52">
        <v>6</v>
      </c>
      <c r="B3826" s="32">
        <v>9600</v>
      </c>
      <c r="C3826" s="53" t="s">
        <v>840</v>
      </c>
      <c r="D3826" s="33" t="s">
        <v>16</v>
      </c>
      <c r="E3826" s="54" t="s">
        <v>841</v>
      </c>
      <c r="F3826" s="52" t="s">
        <v>18</v>
      </c>
      <c r="G3826" s="53" t="s">
        <v>6529</v>
      </c>
      <c r="I3826" s="93">
        <v>9552</v>
      </c>
    </row>
    <row r="3827" spans="1:9">
      <c r="A3827" s="52">
        <v>7</v>
      </c>
      <c r="B3827" s="32">
        <v>10700</v>
      </c>
      <c r="C3827" s="53" t="s">
        <v>840</v>
      </c>
      <c r="D3827" s="33" t="s">
        <v>16</v>
      </c>
      <c r="E3827" s="54" t="s">
        <v>841</v>
      </c>
      <c r="F3827" s="52" t="s">
        <v>18</v>
      </c>
      <c r="G3827" s="53" t="s">
        <v>6535</v>
      </c>
      <c r="I3827" s="93">
        <v>8295</v>
      </c>
    </row>
    <row r="3828" spans="1:9">
      <c r="A3828" s="52">
        <v>8</v>
      </c>
      <c r="B3828" s="32">
        <v>9200</v>
      </c>
      <c r="C3828" s="53" t="s">
        <v>6705</v>
      </c>
      <c r="D3828" s="33" t="s">
        <v>594</v>
      </c>
      <c r="E3828" s="54" t="s">
        <v>2117</v>
      </c>
      <c r="F3828" s="52" t="s">
        <v>596</v>
      </c>
      <c r="G3828" s="53" t="s">
        <v>6520</v>
      </c>
      <c r="I3828" s="93">
        <v>2942</v>
      </c>
    </row>
    <row r="3829" spans="1:9">
      <c r="A3829" s="52">
        <v>9</v>
      </c>
      <c r="B3829" s="32">
        <v>22750</v>
      </c>
      <c r="C3829" s="53" t="s">
        <v>6706</v>
      </c>
      <c r="D3829" s="33" t="s">
        <v>27</v>
      </c>
      <c r="E3829" s="54" t="s">
        <v>6707</v>
      </c>
      <c r="F3829" s="52" t="s">
        <v>6708</v>
      </c>
      <c r="G3829" s="53" t="s">
        <v>6709</v>
      </c>
      <c r="I3829" s="93">
        <v>2793</v>
      </c>
    </row>
    <row r="3830" spans="1:9">
      <c r="A3830" s="52">
        <v>10</v>
      </c>
      <c r="B3830" s="32">
        <v>9850</v>
      </c>
      <c r="C3830" s="53" t="s">
        <v>6694</v>
      </c>
      <c r="D3830" s="33" t="s">
        <v>12</v>
      </c>
      <c r="E3830" s="17" t="s">
        <v>6531</v>
      </c>
      <c r="F3830" s="53" t="s">
        <v>326</v>
      </c>
      <c r="G3830" s="53" t="s">
        <v>6532</v>
      </c>
      <c r="I3830" s="93" t="s">
        <v>6534</v>
      </c>
    </row>
    <row r="3831" spans="1:9">
      <c r="A3831" s="52">
        <v>11</v>
      </c>
      <c r="B3831" s="32">
        <v>9500</v>
      </c>
      <c r="C3831" s="53" t="s">
        <v>3565</v>
      </c>
      <c r="D3831" s="33" t="s">
        <v>2693</v>
      </c>
      <c r="E3831" s="17" t="s">
        <v>4087</v>
      </c>
      <c r="F3831" s="53" t="s">
        <v>4143</v>
      </c>
      <c r="G3831" s="53" t="s">
        <v>6695</v>
      </c>
      <c r="I3831" s="93">
        <v>1334</v>
      </c>
    </row>
    <row r="3832" spans="1:9">
      <c r="A3832" s="52">
        <v>12</v>
      </c>
      <c r="B3832" s="32">
        <v>20100</v>
      </c>
      <c r="C3832" s="53" t="s">
        <v>6710</v>
      </c>
      <c r="D3832" s="33" t="s">
        <v>27</v>
      </c>
      <c r="E3832" s="17" t="s">
        <v>6711</v>
      </c>
      <c r="F3832" s="53" t="s">
        <v>6712</v>
      </c>
      <c r="G3832" s="53" t="s">
        <v>6713</v>
      </c>
      <c r="I3832" s="93">
        <v>9031</v>
      </c>
    </row>
    <row r="3833" spans="1:9">
      <c r="A3833" s="52">
        <v>13</v>
      </c>
      <c r="B3833" s="32">
        <v>37100</v>
      </c>
      <c r="C3833" s="53" t="s">
        <v>6696</v>
      </c>
      <c r="D3833" s="33" t="s">
        <v>12</v>
      </c>
      <c r="E3833" s="17" t="s">
        <v>6697</v>
      </c>
      <c r="F3833" s="53" t="s">
        <v>851</v>
      </c>
      <c r="G3833" s="53" t="s">
        <v>6698</v>
      </c>
      <c r="I3833" s="93">
        <v>8596</v>
      </c>
    </row>
    <row r="3834" spans="1:9">
      <c r="A3834" s="52">
        <v>14</v>
      </c>
      <c r="B3834" s="32">
        <v>18200</v>
      </c>
      <c r="C3834" s="53" t="s">
        <v>6699</v>
      </c>
      <c r="D3834" s="33" t="s">
        <v>27</v>
      </c>
      <c r="E3834" s="17" t="s">
        <v>6700</v>
      </c>
      <c r="F3834" s="53" t="s">
        <v>6701</v>
      </c>
      <c r="G3834" s="53" t="s">
        <v>6702</v>
      </c>
      <c r="I3834" s="93">
        <v>3288</v>
      </c>
    </row>
    <row r="3835" spans="1:9">
      <c r="A3835" s="52">
        <v>15</v>
      </c>
      <c r="B3835" s="32">
        <v>13350</v>
      </c>
      <c r="C3835" s="53" t="s">
        <v>2196</v>
      </c>
      <c r="D3835" s="53" t="s">
        <v>66</v>
      </c>
      <c r="E3835" s="17" t="s">
        <v>6523</v>
      </c>
      <c r="F3835" s="53" t="s">
        <v>146</v>
      </c>
      <c r="G3835" s="53" t="s">
        <v>6524</v>
      </c>
      <c r="I3835" s="93" t="s">
        <v>6525</v>
      </c>
    </row>
    <row r="3836" spans="1:9">
      <c r="A3836" s="52">
        <v>16</v>
      </c>
      <c r="B3836" s="32">
        <v>13300</v>
      </c>
      <c r="C3836" s="53" t="s">
        <v>33</v>
      </c>
      <c r="D3836" s="53" t="s">
        <v>16</v>
      </c>
      <c r="E3836" s="17" t="s">
        <v>34</v>
      </c>
      <c r="F3836" s="53" t="s">
        <v>35</v>
      </c>
      <c r="G3836" s="53" t="s">
        <v>6537</v>
      </c>
      <c r="I3836" s="93">
        <v>9458</v>
      </c>
    </row>
    <row r="3837" spans="1:9">
      <c r="A3837" s="52">
        <v>17</v>
      </c>
      <c r="B3837" s="32">
        <v>4550</v>
      </c>
      <c r="C3837" s="53" t="s">
        <v>6714</v>
      </c>
      <c r="D3837" s="53" t="s">
        <v>12</v>
      </c>
      <c r="E3837" s="17" t="s">
        <v>6719</v>
      </c>
      <c r="F3837" s="53" t="s">
        <v>6715</v>
      </c>
      <c r="G3837" s="53" t="s">
        <v>6716</v>
      </c>
      <c r="I3837" s="93">
        <v>8777</v>
      </c>
    </row>
    <row r="3838" spans="1:9">
      <c r="A3838" s="52">
        <v>18</v>
      </c>
      <c r="B3838" s="32">
        <v>10200</v>
      </c>
      <c r="C3838" s="53" t="s">
        <v>6717</v>
      </c>
      <c r="D3838" s="53" t="s">
        <v>12</v>
      </c>
      <c r="E3838" s="17" t="s">
        <v>6718</v>
      </c>
      <c r="F3838" s="53" t="s">
        <v>37</v>
      </c>
      <c r="G3838" s="53" t="s">
        <v>6720</v>
      </c>
      <c r="I3838" s="93">
        <v>3831</v>
      </c>
    </row>
    <row r="3839" spans="1:9">
      <c r="A3839" s="52"/>
      <c r="B3839" s="50">
        <f>SUM(B3821:B3838)</f>
        <v>296200</v>
      </c>
      <c r="C3839" s="16"/>
      <c r="D3839" s="33"/>
      <c r="E3839" s="17"/>
      <c r="F3839" s="17"/>
      <c r="G3839" s="69"/>
      <c r="I3839" s="124"/>
    </row>
    <row r="3842" spans="1:9" ht="51">
      <c r="A3842" s="147" t="s">
        <v>0</v>
      </c>
      <c r="B3842" s="147"/>
      <c r="C3842" s="147"/>
      <c r="D3842" s="147"/>
      <c r="E3842" s="147"/>
      <c r="F3842" s="147"/>
      <c r="G3842" s="147"/>
      <c r="I3842" s="125"/>
    </row>
    <row r="3843" spans="1:9">
      <c r="A3843" s="148"/>
      <c r="B3843" s="148"/>
      <c r="C3843" s="149" t="s">
        <v>6721</v>
      </c>
      <c r="D3843" s="149"/>
      <c r="E3843" s="149"/>
      <c r="F3843" s="148"/>
      <c r="G3843" s="148"/>
      <c r="I3843" s="125"/>
    </row>
    <row r="3844" spans="1:9">
      <c r="A3844" s="52" t="s">
        <v>1</v>
      </c>
      <c r="B3844" s="53" t="s">
        <v>2</v>
      </c>
      <c r="C3844" s="53" t="s">
        <v>3</v>
      </c>
      <c r="D3844" s="53" t="s">
        <v>4</v>
      </c>
      <c r="E3844" s="53" t="s">
        <v>5</v>
      </c>
      <c r="F3844" s="53" t="s">
        <v>6</v>
      </c>
      <c r="G3844" s="53" t="s">
        <v>7</v>
      </c>
      <c r="I3844" s="125" t="s">
        <v>4767</v>
      </c>
    </row>
    <row r="3845" spans="1:9">
      <c r="A3845" s="52">
        <v>1</v>
      </c>
      <c r="B3845" s="32">
        <v>10400</v>
      </c>
      <c r="C3845" s="53" t="s">
        <v>3470</v>
      </c>
      <c r="D3845" s="33" t="s">
        <v>30</v>
      </c>
      <c r="E3845" s="17" t="s">
        <v>3471</v>
      </c>
      <c r="F3845" s="53" t="s">
        <v>59</v>
      </c>
      <c r="G3845" s="53" t="s">
        <v>6777</v>
      </c>
      <c r="I3845" s="93" t="s">
        <v>5021</v>
      </c>
    </row>
    <row r="3846" spans="1:9">
      <c r="A3846" s="52">
        <v>2</v>
      </c>
      <c r="B3846" s="32">
        <v>26250</v>
      </c>
      <c r="C3846" s="53" t="s">
        <v>3470</v>
      </c>
      <c r="D3846" s="33" t="s">
        <v>30</v>
      </c>
      <c r="E3846" s="17" t="s">
        <v>3471</v>
      </c>
      <c r="F3846" s="53" t="s">
        <v>59</v>
      </c>
      <c r="G3846" s="53" t="s">
        <v>6778</v>
      </c>
      <c r="I3846" s="93">
        <v>4545</v>
      </c>
    </row>
    <row r="3847" spans="1:9">
      <c r="A3847" s="52">
        <v>3</v>
      </c>
      <c r="B3847" s="32">
        <v>23800</v>
      </c>
      <c r="C3847" s="53" t="s">
        <v>6722</v>
      </c>
      <c r="D3847" s="53" t="s">
        <v>66</v>
      </c>
      <c r="E3847" s="17" t="s">
        <v>6723</v>
      </c>
      <c r="F3847" s="53" t="s">
        <v>265</v>
      </c>
      <c r="G3847" s="53" t="s">
        <v>6724</v>
      </c>
      <c r="I3847" s="125">
        <v>7439</v>
      </c>
    </row>
    <row r="3848" spans="1:9">
      <c r="A3848" s="52">
        <v>4</v>
      </c>
      <c r="B3848" s="32">
        <v>10950</v>
      </c>
      <c r="C3848" s="53" t="s">
        <v>6545</v>
      </c>
      <c r="D3848" s="53" t="s">
        <v>27</v>
      </c>
      <c r="E3848" s="17" t="s">
        <v>4852</v>
      </c>
      <c r="F3848" s="53" t="s">
        <v>3726</v>
      </c>
      <c r="G3848" s="53" t="s">
        <v>6769</v>
      </c>
      <c r="I3848" s="126">
        <v>6161</v>
      </c>
    </row>
    <row r="3849" spans="1:9">
      <c r="A3849" s="52">
        <v>5</v>
      </c>
      <c r="B3849" s="32">
        <v>13350</v>
      </c>
      <c r="C3849" s="53" t="s">
        <v>6770</v>
      </c>
      <c r="D3849" s="33" t="s">
        <v>12</v>
      </c>
      <c r="E3849" s="17" t="s">
        <v>6771</v>
      </c>
      <c r="F3849" s="53" t="s">
        <v>6355</v>
      </c>
      <c r="G3849" s="53" t="s">
        <v>6772</v>
      </c>
      <c r="I3849" s="126">
        <v>9474</v>
      </c>
    </row>
    <row r="3850" spans="1:9">
      <c r="A3850" s="52">
        <v>6</v>
      </c>
      <c r="B3850" s="32">
        <v>12450</v>
      </c>
      <c r="C3850" s="53" t="s">
        <v>6629</v>
      </c>
      <c r="D3850" s="33" t="s">
        <v>12</v>
      </c>
      <c r="E3850" s="17" t="s">
        <v>6630</v>
      </c>
      <c r="F3850" s="53" t="s">
        <v>6631</v>
      </c>
      <c r="G3850" s="53" t="s">
        <v>6632</v>
      </c>
      <c r="I3850" s="126">
        <v>2068</v>
      </c>
    </row>
    <row r="3851" spans="1:9">
      <c r="A3851" s="52">
        <v>7</v>
      </c>
      <c r="B3851" s="32">
        <v>9500</v>
      </c>
      <c r="C3851" s="53" t="s">
        <v>6773</v>
      </c>
      <c r="D3851" s="33" t="s">
        <v>12</v>
      </c>
      <c r="E3851" s="17" t="s">
        <v>6774</v>
      </c>
      <c r="F3851" s="53" t="s">
        <v>6775</v>
      </c>
      <c r="G3851" s="53" t="s">
        <v>6776</v>
      </c>
      <c r="I3851" s="126">
        <v>7873</v>
      </c>
    </row>
    <row r="3852" spans="1:9">
      <c r="A3852" s="52">
        <v>8</v>
      </c>
      <c r="B3852" s="32">
        <v>12000</v>
      </c>
      <c r="C3852" s="53" t="s">
        <v>5174</v>
      </c>
      <c r="D3852" s="53" t="s">
        <v>66</v>
      </c>
      <c r="E3852" s="54" t="s">
        <v>6725</v>
      </c>
      <c r="F3852" s="52" t="s">
        <v>2813</v>
      </c>
      <c r="G3852" s="53" t="s">
        <v>6726</v>
      </c>
      <c r="I3852" s="125">
        <v>5604</v>
      </c>
    </row>
    <row r="3853" spans="1:9">
      <c r="A3853" s="52">
        <v>9</v>
      </c>
      <c r="B3853" s="32">
        <v>10500</v>
      </c>
      <c r="C3853" s="53" t="s">
        <v>2292</v>
      </c>
      <c r="D3853" s="33" t="s">
        <v>69</v>
      </c>
      <c r="E3853" s="54" t="s">
        <v>2293</v>
      </c>
      <c r="F3853" s="52" t="s">
        <v>1393</v>
      </c>
      <c r="G3853" s="53" t="s">
        <v>6727</v>
      </c>
      <c r="I3853" s="125">
        <v>3798</v>
      </c>
    </row>
    <row r="3854" spans="1:9">
      <c r="A3854" s="52">
        <v>10</v>
      </c>
      <c r="B3854" s="32">
        <v>10300</v>
      </c>
      <c r="C3854" s="53" t="s">
        <v>2236</v>
      </c>
      <c r="D3854" s="33" t="s">
        <v>66</v>
      </c>
      <c r="E3854" s="54" t="s">
        <v>1862</v>
      </c>
      <c r="F3854" s="52" t="s">
        <v>1863</v>
      </c>
      <c r="G3854" s="53" t="s">
        <v>6728</v>
      </c>
      <c r="I3854" s="93">
        <v>9944</v>
      </c>
    </row>
    <row r="3855" spans="1:9">
      <c r="A3855" s="52">
        <v>11</v>
      </c>
      <c r="B3855" s="32">
        <v>13250</v>
      </c>
      <c r="C3855" s="53" t="s">
        <v>6729</v>
      </c>
      <c r="D3855" s="33" t="s">
        <v>27</v>
      </c>
      <c r="E3855" s="54" t="s">
        <v>6539</v>
      </c>
      <c r="F3855" s="52" t="s">
        <v>6540</v>
      </c>
      <c r="G3855" s="53" t="s">
        <v>6541</v>
      </c>
      <c r="I3855" s="93">
        <v>8277</v>
      </c>
    </row>
    <row r="3856" spans="1:9">
      <c r="A3856" s="52">
        <v>12</v>
      </c>
      <c r="B3856" s="32">
        <v>14100</v>
      </c>
      <c r="C3856" s="53" t="s">
        <v>6730</v>
      </c>
      <c r="D3856" s="33" t="s">
        <v>27</v>
      </c>
      <c r="E3856" s="54" t="s">
        <v>6731</v>
      </c>
      <c r="F3856" s="52" t="s">
        <v>6732</v>
      </c>
      <c r="G3856" s="53" t="s">
        <v>6733</v>
      </c>
      <c r="I3856" s="93">
        <v>4955</v>
      </c>
    </row>
    <row r="3857" spans="1:9">
      <c r="A3857" s="52">
        <v>13</v>
      </c>
      <c r="B3857" s="32">
        <v>9450</v>
      </c>
      <c r="C3857" s="53" t="s">
        <v>5373</v>
      </c>
      <c r="D3857" s="33" t="s">
        <v>1544</v>
      </c>
      <c r="E3857" s="54" t="s">
        <v>5374</v>
      </c>
      <c r="F3857" s="52" t="s">
        <v>5375</v>
      </c>
      <c r="G3857" s="53" t="s">
        <v>6742</v>
      </c>
      <c r="I3857" s="93">
        <v>5450</v>
      </c>
    </row>
    <row r="3858" spans="1:9">
      <c r="A3858" s="52">
        <v>14</v>
      </c>
      <c r="B3858" s="32">
        <v>19000</v>
      </c>
      <c r="C3858" s="53" t="s">
        <v>3266</v>
      </c>
      <c r="D3858" s="33" t="s">
        <v>12</v>
      </c>
      <c r="E3858" s="54" t="s">
        <v>5237</v>
      </c>
      <c r="F3858" s="52" t="s">
        <v>5238</v>
      </c>
      <c r="G3858" s="53" t="s">
        <v>6743</v>
      </c>
      <c r="I3858" s="93">
        <v>7908</v>
      </c>
    </row>
    <row r="3859" spans="1:9">
      <c r="A3859" s="52">
        <v>15</v>
      </c>
      <c r="B3859" s="32">
        <v>15400</v>
      </c>
      <c r="C3859" s="53" t="s">
        <v>6744</v>
      </c>
      <c r="D3859" s="33" t="s">
        <v>27</v>
      </c>
      <c r="E3859" s="54" t="s">
        <v>6102</v>
      </c>
      <c r="F3859" s="52" t="s">
        <v>3726</v>
      </c>
      <c r="G3859" s="53" t="s">
        <v>6745</v>
      </c>
      <c r="I3859" s="93">
        <v>9562</v>
      </c>
    </row>
    <row r="3860" spans="1:9">
      <c r="A3860" s="52">
        <v>16</v>
      </c>
      <c r="B3860" s="32">
        <v>21000</v>
      </c>
      <c r="C3860" s="53" t="s">
        <v>6746</v>
      </c>
      <c r="D3860" s="33" t="s">
        <v>12</v>
      </c>
      <c r="E3860" s="54" t="s">
        <v>6747</v>
      </c>
      <c r="F3860" s="52" t="s">
        <v>6748</v>
      </c>
      <c r="G3860" s="53" t="s">
        <v>6749</v>
      </c>
      <c r="I3860" s="93">
        <v>1694</v>
      </c>
    </row>
    <row r="3861" spans="1:9">
      <c r="A3861" s="52">
        <v>17</v>
      </c>
      <c r="B3861" s="32">
        <v>9550</v>
      </c>
      <c r="C3861" s="53" t="s">
        <v>6470</v>
      </c>
      <c r="D3861" s="33" t="s">
        <v>16</v>
      </c>
      <c r="E3861" s="54" t="s">
        <v>6471</v>
      </c>
      <c r="F3861" s="52" t="s">
        <v>6472</v>
      </c>
      <c r="G3861" s="53" t="s">
        <v>6750</v>
      </c>
      <c r="I3861" s="93">
        <v>6411</v>
      </c>
    </row>
    <row r="3862" spans="1:9">
      <c r="A3862" s="52">
        <v>18</v>
      </c>
      <c r="B3862" s="32">
        <v>21500</v>
      </c>
      <c r="C3862" s="53" t="s">
        <v>6463</v>
      </c>
      <c r="D3862" s="33" t="s">
        <v>27</v>
      </c>
      <c r="E3862" s="54" t="s">
        <v>6387</v>
      </c>
      <c r="F3862" s="52" t="s">
        <v>6388</v>
      </c>
      <c r="G3862" s="53" t="s">
        <v>6734</v>
      </c>
      <c r="I3862" s="93">
        <v>6056</v>
      </c>
    </row>
    <row r="3863" spans="1:9">
      <c r="A3863" s="52">
        <v>19</v>
      </c>
      <c r="B3863" s="32">
        <v>6250</v>
      </c>
      <c r="C3863" s="53" t="s">
        <v>6735</v>
      </c>
      <c r="D3863" s="33" t="s">
        <v>66</v>
      </c>
      <c r="E3863" s="54" t="s">
        <v>6736</v>
      </c>
      <c r="F3863" s="52" t="s">
        <v>1863</v>
      </c>
      <c r="G3863" s="53" t="s">
        <v>6737</v>
      </c>
      <c r="I3863" s="93">
        <v>2807</v>
      </c>
    </row>
    <row r="3864" spans="1:9">
      <c r="A3864" s="52">
        <v>20</v>
      </c>
      <c r="B3864" s="32">
        <v>2450</v>
      </c>
      <c r="C3864" s="53" t="s">
        <v>6735</v>
      </c>
      <c r="D3864" s="33" t="s">
        <v>66</v>
      </c>
      <c r="E3864" s="54" t="s">
        <v>6736</v>
      </c>
      <c r="F3864" s="52" t="s">
        <v>1863</v>
      </c>
      <c r="G3864" s="53" t="s">
        <v>6738</v>
      </c>
      <c r="I3864" s="93">
        <v>7090</v>
      </c>
    </row>
    <row r="3865" spans="1:9">
      <c r="A3865" s="52">
        <v>21</v>
      </c>
      <c r="B3865" s="32">
        <v>21750</v>
      </c>
      <c r="C3865" s="53" t="s">
        <v>6739</v>
      </c>
      <c r="D3865" s="33" t="s">
        <v>20</v>
      </c>
      <c r="E3865" s="17" t="s">
        <v>6780</v>
      </c>
      <c r="F3865" s="53" t="s">
        <v>6740</v>
      </c>
      <c r="G3865" s="53" t="s">
        <v>6741</v>
      </c>
      <c r="I3865" s="93">
        <v>5123</v>
      </c>
    </row>
    <row r="3866" spans="1:9">
      <c r="A3866" s="52">
        <v>22</v>
      </c>
      <c r="B3866" s="32">
        <v>10300</v>
      </c>
      <c r="C3866" s="53" t="s">
        <v>4863</v>
      </c>
      <c r="D3866" s="33" t="s">
        <v>27</v>
      </c>
      <c r="E3866" s="17" t="s">
        <v>4864</v>
      </c>
      <c r="F3866" s="53" t="s">
        <v>456</v>
      </c>
      <c r="G3866" s="53" t="s">
        <v>6625</v>
      </c>
      <c r="I3866" s="93">
        <v>5493</v>
      </c>
    </row>
    <row r="3867" spans="1:9">
      <c r="A3867" s="52">
        <v>23</v>
      </c>
      <c r="B3867" s="32">
        <v>38800</v>
      </c>
      <c r="C3867" s="53" t="s">
        <v>39</v>
      </c>
      <c r="D3867" s="33" t="s">
        <v>12</v>
      </c>
      <c r="E3867" s="17" t="s">
        <v>40</v>
      </c>
      <c r="F3867" s="53" t="s">
        <v>41</v>
      </c>
      <c r="G3867" s="53" t="s">
        <v>6779</v>
      </c>
      <c r="I3867" s="93">
        <v>5477</v>
      </c>
    </row>
    <row r="3868" spans="1:9">
      <c r="A3868" s="52">
        <v>24</v>
      </c>
      <c r="B3868" s="32">
        <v>12600</v>
      </c>
      <c r="C3868" s="53" t="s">
        <v>6751</v>
      </c>
      <c r="D3868" s="33" t="s">
        <v>12</v>
      </c>
      <c r="E3868" s="17" t="s">
        <v>6752</v>
      </c>
      <c r="F3868" s="53" t="s">
        <v>2869</v>
      </c>
      <c r="G3868" s="53" t="s">
        <v>6753</v>
      </c>
      <c r="I3868" s="93" t="s">
        <v>6754</v>
      </c>
    </row>
    <row r="3869" spans="1:9">
      <c r="A3869" s="52">
        <v>25</v>
      </c>
      <c r="B3869" s="32">
        <v>17000</v>
      </c>
      <c r="C3869" s="53" t="s">
        <v>2824</v>
      </c>
      <c r="D3869" s="33" t="s">
        <v>1314</v>
      </c>
      <c r="E3869" s="17" t="s">
        <v>6755</v>
      </c>
      <c r="F3869" s="53" t="s">
        <v>6756</v>
      </c>
      <c r="G3869" s="53" t="s">
        <v>6757</v>
      </c>
      <c r="I3869" s="93">
        <v>5916</v>
      </c>
    </row>
    <row r="3870" spans="1:9">
      <c r="A3870" s="52"/>
      <c r="B3870" s="50">
        <f>SUM(B3845:B3869)</f>
        <v>371900</v>
      </c>
      <c r="C3870" s="16"/>
      <c r="D3870" s="33"/>
      <c r="E3870" s="17"/>
      <c r="F3870" s="17"/>
      <c r="G3870" s="69"/>
      <c r="I3870" s="125"/>
    </row>
    <row r="3873" spans="1:9" ht="51">
      <c r="A3873" s="147" t="s">
        <v>0</v>
      </c>
      <c r="B3873" s="147"/>
      <c r="C3873" s="147"/>
      <c r="D3873" s="147"/>
      <c r="E3873" s="147"/>
      <c r="F3873" s="147"/>
      <c r="G3873" s="147"/>
      <c r="I3873" s="127"/>
    </row>
    <row r="3874" spans="1:9">
      <c r="A3874" s="148"/>
      <c r="B3874" s="148"/>
      <c r="C3874" s="149" t="s">
        <v>6781</v>
      </c>
      <c r="D3874" s="149"/>
      <c r="E3874" s="149"/>
      <c r="F3874" s="148"/>
      <c r="G3874" s="148"/>
      <c r="I3874" s="127"/>
    </row>
    <row r="3875" spans="1:9">
      <c r="A3875" s="52" t="s">
        <v>1</v>
      </c>
      <c r="B3875" s="53" t="s">
        <v>2</v>
      </c>
      <c r="C3875" s="53" t="s">
        <v>3</v>
      </c>
      <c r="D3875" s="53" t="s">
        <v>4</v>
      </c>
      <c r="E3875" s="53" t="s">
        <v>5</v>
      </c>
      <c r="F3875" s="53" t="s">
        <v>6</v>
      </c>
      <c r="G3875" s="53" t="s">
        <v>7</v>
      </c>
      <c r="I3875" s="127" t="s">
        <v>4767</v>
      </c>
    </row>
    <row r="3876" spans="1:9">
      <c r="A3876" s="52">
        <v>1</v>
      </c>
      <c r="B3876" s="32">
        <v>13200</v>
      </c>
      <c r="C3876" s="53" t="s">
        <v>6830</v>
      </c>
      <c r="D3876" s="33" t="s">
        <v>30</v>
      </c>
      <c r="E3876" s="17" t="s">
        <v>5876</v>
      </c>
      <c r="F3876" s="53" t="s">
        <v>59</v>
      </c>
      <c r="G3876" s="53" t="s">
        <v>6831</v>
      </c>
      <c r="I3876" s="93">
        <v>1070</v>
      </c>
    </row>
    <row r="3877" spans="1:9">
      <c r="A3877" s="52">
        <v>2</v>
      </c>
      <c r="B3877" s="32">
        <v>13250</v>
      </c>
      <c r="C3877" s="53" t="s">
        <v>6815</v>
      </c>
      <c r="D3877" s="33" t="s">
        <v>30</v>
      </c>
      <c r="E3877" s="17" t="s">
        <v>6832</v>
      </c>
      <c r="F3877" s="53" t="s">
        <v>59</v>
      </c>
      <c r="G3877" s="53" t="s">
        <v>6833</v>
      </c>
      <c r="I3877" s="93">
        <v>5759</v>
      </c>
    </row>
    <row r="3878" spans="1:9">
      <c r="A3878" s="52">
        <v>3</v>
      </c>
      <c r="B3878" s="32">
        <v>10200</v>
      </c>
      <c r="C3878" s="53" t="s">
        <v>4033</v>
      </c>
      <c r="D3878" s="33" t="s">
        <v>16</v>
      </c>
      <c r="E3878" s="17" t="s">
        <v>4034</v>
      </c>
      <c r="F3878" s="53" t="s">
        <v>18</v>
      </c>
      <c r="G3878" s="53" t="s">
        <v>6782</v>
      </c>
      <c r="I3878" s="93">
        <v>2742</v>
      </c>
    </row>
    <row r="3879" spans="1:9">
      <c r="A3879" s="52">
        <v>4</v>
      </c>
      <c r="B3879" s="32">
        <v>14350</v>
      </c>
      <c r="C3879" s="53" t="s">
        <v>1971</v>
      </c>
      <c r="D3879" s="33" t="s">
        <v>54</v>
      </c>
      <c r="E3879" s="17" t="s">
        <v>1680</v>
      </c>
      <c r="F3879" s="53" t="s">
        <v>496</v>
      </c>
      <c r="G3879" s="53" t="s">
        <v>6665</v>
      </c>
      <c r="I3879" s="93">
        <v>6130</v>
      </c>
    </row>
    <row r="3880" spans="1:9">
      <c r="A3880" s="52">
        <v>5</v>
      </c>
      <c r="B3880" s="32">
        <v>9000</v>
      </c>
      <c r="C3880" s="53" t="s">
        <v>2626</v>
      </c>
      <c r="D3880" s="33" t="s">
        <v>12</v>
      </c>
      <c r="E3880" s="17" t="s">
        <v>2318</v>
      </c>
      <c r="F3880" s="53" t="s">
        <v>37</v>
      </c>
      <c r="G3880" s="53" t="s">
        <v>6522</v>
      </c>
      <c r="I3880" s="93">
        <v>3429</v>
      </c>
    </row>
    <row r="3881" spans="1:9">
      <c r="A3881" s="52">
        <v>6</v>
      </c>
      <c r="B3881" s="32">
        <v>10250</v>
      </c>
      <c r="C3881" s="53" t="s">
        <v>3251</v>
      </c>
      <c r="D3881" s="53" t="s">
        <v>76</v>
      </c>
      <c r="E3881" s="17" t="s">
        <v>3859</v>
      </c>
      <c r="F3881" s="53" t="s">
        <v>77</v>
      </c>
      <c r="G3881" s="53" t="s">
        <v>6536</v>
      </c>
      <c r="I3881" s="127">
        <v>2793</v>
      </c>
    </row>
    <row r="3882" spans="1:9">
      <c r="A3882" s="52">
        <v>7</v>
      </c>
      <c r="B3882" s="32">
        <v>10350</v>
      </c>
      <c r="C3882" s="53" t="s">
        <v>840</v>
      </c>
      <c r="D3882" s="53" t="s">
        <v>16</v>
      </c>
      <c r="E3882" s="17" t="s">
        <v>841</v>
      </c>
      <c r="F3882" s="53" t="s">
        <v>18</v>
      </c>
      <c r="G3882" s="53" t="s">
        <v>6663</v>
      </c>
      <c r="I3882" s="127">
        <v>2993</v>
      </c>
    </row>
    <row r="3883" spans="1:9">
      <c r="A3883" s="52">
        <v>8</v>
      </c>
      <c r="B3883" s="32">
        <v>10000</v>
      </c>
      <c r="C3883" s="53" t="s">
        <v>2676</v>
      </c>
      <c r="D3883" s="33" t="s">
        <v>16</v>
      </c>
      <c r="E3883" s="17" t="s">
        <v>2677</v>
      </c>
      <c r="F3883" s="53" t="s">
        <v>18</v>
      </c>
      <c r="G3883" s="53" t="s">
        <v>6664</v>
      </c>
      <c r="I3883" s="127">
        <v>9093</v>
      </c>
    </row>
    <row r="3884" spans="1:9">
      <c r="A3884" s="52">
        <v>9</v>
      </c>
      <c r="B3884" s="32">
        <v>10100</v>
      </c>
      <c r="C3884" s="53" t="s">
        <v>2765</v>
      </c>
      <c r="D3884" s="33" t="s">
        <v>12</v>
      </c>
      <c r="E3884" s="17" t="s">
        <v>6783</v>
      </c>
      <c r="F3884" s="53" t="s">
        <v>37</v>
      </c>
      <c r="G3884" s="53" t="s">
        <v>6784</v>
      </c>
      <c r="I3884" s="127">
        <v>5733</v>
      </c>
    </row>
    <row r="3885" spans="1:9">
      <c r="A3885" s="52">
        <v>10</v>
      </c>
      <c r="B3885" s="32">
        <v>9700</v>
      </c>
      <c r="C3885" s="53" t="s">
        <v>4863</v>
      </c>
      <c r="D3885" s="33" t="s">
        <v>27</v>
      </c>
      <c r="E3885" s="17" t="s">
        <v>4864</v>
      </c>
      <c r="F3885" s="53" t="s">
        <v>456</v>
      </c>
      <c r="G3885" s="53" t="s">
        <v>6624</v>
      </c>
      <c r="I3885" s="127">
        <v>2393</v>
      </c>
    </row>
    <row r="3886" spans="1:9">
      <c r="A3886" s="52">
        <v>11</v>
      </c>
      <c r="B3886" s="32">
        <v>10000</v>
      </c>
      <c r="C3886" s="53" t="s">
        <v>1666</v>
      </c>
      <c r="D3886" s="53" t="s">
        <v>12</v>
      </c>
      <c r="E3886" s="54" t="s">
        <v>1667</v>
      </c>
      <c r="F3886" s="52" t="s">
        <v>1668</v>
      </c>
      <c r="G3886" s="53" t="s">
        <v>6785</v>
      </c>
      <c r="I3886" s="127">
        <v>5995</v>
      </c>
    </row>
    <row r="3887" spans="1:9">
      <c r="A3887" s="52">
        <v>12</v>
      </c>
      <c r="B3887" s="32">
        <v>11150</v>
      </c>
      <c r="C3887" s="53" t="s">
        <v>1576</v>
      </c>
      <c r="D3887" s="33" t="s">
        <v>16</v>
      </c>
      <c r="E3887" s="54" t="s">
        <v>1577</v>
      </c>
      <c r="F3887" s="52" t="s">
        <v>18</v>
      </c>
      <c r="G3887" s="53" t="s">
        <v>6786</v>
      </c>
      <c r="I3887" s="127">
        <v>8579</v>
      </c>
    </row>
    <row r="3888" spans="1:9">
      <c r="A3888" s="52">
        <v>13</v>
      </c>
      <c r="B3888" s="32">
        <v>10150</v>
      </c>
      <c r="C3888" s="53" t="s">
        <v>6787</v>
      </c>
      <c r="D3888" s="33" t="s">
        <v>16</v>
      </c>
      <c r="E3888" s="54" t="s">
        <v>6788</v>
      </c>
      <c r="F3888" s="52" t="s">
        <v>18</v>
      </c>
      <c r="G3888" s="53" t="s">
        <v>6789</v>
      </c>
      <c r="I3888" s="93">
        <v>2942</v>
      </c>
    </row>
    <row r="3889" spans="1:9">
      <c r="A3889" s="52">
        <v>14</v>
      </c>
      <c r="B3889" s="32">
        <v>14800</v>
      </c>
      <c r="C3889" s="53" t="s">
        <v>6626</v>
      </c>
      <c r="D3889" s="33" t="s">
        <v>594</v>
      </c>
      <c r="E3889" s="54" t="s">
        <v>6627</v>
      </c>
      <c r="F3889" s="52" t="s">
        <v>596</v>
      </c>
      <c r="G3889" s="53" t="s">
        <v>6628</v>
      </c>
      <c r="I3889" s="93">
        <v>2470</v>
      </c>
    </row>
    <row r="3890" spans="1:9">
      <c r="A3890" s="52">
        <v>15</v>
      </c>
      <c r="B3890" s="32">
        <v>37950</v>
      </c>
      <c r="C3890" s="53" t="s">
        <v>5097</v>
      </c>
      <c r="D3890" s="33" t="s">
        <v>12</v>
      </c>
      <c r="E3890" s="54" t="s">
        <v>5076</v>
      </c>
      <c r="F3890" s="52" t="s">
        <v>41</v>
      </c>
      <c r="G3890" s="53" t="s">
        <v>6790</v>
      </c>
      <c r="I3890" s="93">
        <v>8277</v>
      </c>
    </row>
    <row r="3891" spans="1:9">
      <c r="A3891" s="52">
        <v>16</v>
      </c>
      <c r="B3891" s="32">
        <v>38300</v>
      </c>
      <c r="C3891" s="53" t="s">
        <v>4974</v>
      </c>
      <c r="D3891" s="33" t="s">
        <v>12</v>
      </c>
      <c r="E3891" s="54" t="s">
        <v>40</v>
      </c>
      <c r="F3891" s="52" t="s">
        <v>41</v>
      </c>
      <c r="G3891" s="53" t="s">
        <v>6791</v>
      </c>
      <c r="I3891" s="93">
        <v>1377</v>
      </c>
    </row>
    <row r="3892" spans="1:9">
      <c r="A3892" s="52">
        <v>17</v>
      </c>
      <c r="B3892" s="32">
        <v>22150</v>
      </c>
      <c r="C3892" s="53" t="s">
        <v>6744</v>
      </c>
      <c r="D3892" s="33" t="s">
        <v>27</v>
      </c>
      <c r="E3892" s="54" t="s">
        <v>6102</v>
      </c>
      <c r="F3892" s="52" t="s">
        <v>3726</v>
      </c>
      <c r="G3892" s="53" t="s">
        <v>6808</v>
      </c>
      <c r="I3892" s="93">
        <v>1597</v>
      </c>
    </row>
    <row r="3893" spans="1:9">
      <c r="A3893" s="52">
        <v>18</v>
      </c>
      <c r="B3893" s="32">
        <v>11600</v>
      </c>
      <c r="C3893" s="53" t="s">
        <v>1172</v>
      </c>
      <c r="D3893" s="33" t="s">
        <v>16</v>
      </c>
      <c r="E3893" s="54" t="s">
        <v>3764</v>
      </c>
      <c r="F3893" s="52" t="s">
        <v>3765</v>
      </c>
      <c r="G3893" s="53" t="s">
        <v>6809</v>
      </c>
      <c r="I3893" s="93">
        <v>8280</v>
      </c>
    </row>
    <row r="3894" spans="1:9">
      <c r="A3894" s="52">
        <v>19</v>
      </c>
      <c r="B3894" s="32">
        <v>31200</v>
      </c>
      <c r="C3894" s="53" t="s">
        <v>1587</v>
      </c>
      <c r="D3894" s="33" t="s">
        <v>2085</v>
      </c>
      <c r="E3894" s="54" t="s">
        <v>1588</v>
      </c>
      <c r="F3894" s="52" t="s">
        <v>1589</v>
      </c>
      <c r="G3894" s="53" t="s">
        <v>6810</v>
      </c>
      <c r="I3894" s="93" t="s">
        <v>6811</v>
      </c>
    </row>
    <row r="3895" spans="1:9">
      <c r="A3895" s="52">
        <v>20</v>
      </c>
      <c r="B3895" s="32">
        <v>9700</v>
      </c>
      <c r="C3895" s="53" t="s">
        <v>6812</v>
      </c>
      <c r="D3895" s="33" t="s">
        <v>66</v>
      </c>
      <c r="E3895" s="54" t="s">
        <v>6813</v>
      </c>
      <c r="F3895" s="52" t="s">
        <v>4410</v>
      </c>
      <c r="G3895" s="53" t="s">
        <v>6814</v>
      </c>
      <c r="I3895" s="93">
        <v>5708</v>
      </c>
    </row>
    <row r="3896" spans="1:9">
      <c r="A3896" s="52">
        <v>21</v>
      </c>
      <c r="B3896" s="32">
        <v>12300</v>
      </c>
      <c r="C3896" s="53" t="s">
        <v>6816</v>
      </c>
      <c r="D3896" s="33" t="s">
        <v>27</v>
      </c>
      <c r="E3896" s="54" t="s">
        <v>6817</v>
      </c>
      <c r="F3896" s="52" t="s">
        <v>6818</v>
      </c>
      <c r="G3896" s="53" t="s">
        <v>6819</v>
      </c>
      <c r="I3896" s="93">
        <v>3420</v>
      </c>
    </row>
    <row r="3897" spans="1:9">
      <c r="A3897" s="52">
        <v>22</v>
      </c>
      <c r="B3897" s="32">
        <v>10200</v>
      </c>
      <c r="C3897" s="53" t="s">
        <v>6820</v>
      </c>
      <c r="D3897" s="33" t="s">
        <v>69</v>
      </c>
      <c r="E3897" s="54" t="s">
        <v>6821</v>
      </c>
      <c r="F3897" s="52" t="s">
        <v>6822</v>
      </c>
      <c r="G3897" s="53" t="s">
        <v>6823</v>
      </c>
      <c r="I3897" s="93">
        <v>7569</v>
      </c>
    </row>
    <row r="3898" spans="1:9">
      <c r="A3898" s="52">
        <v>23</v>
      </c>
      <c r="B3898" s="32">
        <v>23550</v>
      </c>
      <c r="C3898" s="53" t="s">
        <v>6792</v>
      </c>
      <c r="D3898" s="33" t="s">
        <v>27</v>
      </c>
      <c r="E3898" s="54" t="s">
        <v>6793</v>
      </c>
      <c r="F3898" s="52" t="s">
        <v>3044</v>
      </c>
      <c r="G3898" s="53" t="s">
        <v>6794</v>
      </c>
      <c r="I3898" s="93">
        <v>4669</v>
      </c>
    </row>
    <row r="3899" spans="1:9">
      <c r="A3899" s="52">
        <v>24</v>
      </c>
      <c r="B3899" s="32">
        <v>13000</v>
      </c>
      <c r="C3899" s="53" t="s">
        <v>6178</v>
      </c>
      <c r="D3899" s="33" t="s">
        <v>69</v>
      </c>
      <c r="E3899" s="17" t="s">
        <v>6179</v>
      </c>
      <c r="F3899" s="53" t="s">
        <v>6180</v>
      </c>
      <c r="G3899" s="53" t="s">
        <v>6824</v>
      </c>
      <c r="I3899" s="93">
        <v>5416</v>
      </c>
    </row>
    <row r="3900" spans="1:9">
      <c r="A3900" s="52">
        <v>25</v>
      </c>
      <c r="B3900" s="32">
        <v>42250</v>
      </c>
      <c r="C3900" s="53" t="s">
        <v>6825</v>
      </c>
      <c r="D3900" s="33" t="s">
        <v>12</v>
      </c>
      <c r="E3900" s="17" t="s">
        <v>6826</v>
      </c>
      <c r="F3900" s="53" t="s">
        <v>6827</v>
      </c>
      <c r="G3900" s="53" t="s">
        <v>6828</v>
      </c>
      <c r="I3900" s="93">
        <v>9599</v>
      </c>
    </row>
    <row r="3901" spans="1:9">
      <c r="A3901" s="52">
        <v>26</v>
      </c>
      <c r="B3901" s="32">
        <v>11600</v>
      </c>
      <c r="C3901" s="53" t="s">
        <v>1768</v>
      </c>
      <c r="D3901" s="33" t="s">
        <v>76</v>
      </c>
      <c r="E3901" s="17" t="s">
        <v>5951</v>
      </c>
      <c r="F3901" s="53" t="s">
        <v>5952</v>
      </c>
      <c r="G3901" s="53" t="s">
        <v>6829</v>
      </c>
      <c r="I3901" s="93">
        <v>7990</v>
      </c>
    </row>
    <row r="3902" spans="1:9">
      <c r="A3902" s="52">
        <v>27</v>
      </c>
      <c r="B3902" s="32">
        <v>34200</v>
      </c>
      <c r="C3902" s="53" t="s">
        <v>6834</v>
      </c>
      <c r="D3902" s="33" t="s">
        <v>66</v>
      </c>
      <c r="E3902" s="17" t="s">
        <v>6835</v>
      </c>
      <c r="F3902" s="53" t="s">
        <v>6836</v>
      </c>
      <c r="G3902" s="53" t="s">
        <v>6837</v>
      </c>
      <c r="I3902" s="93">
        <v>9834</v>
      </c>
    </row>
    <row r="3903" spans="1:9">
      <c r="A3903" s="52">
        <v>28</v>
      </c>
      <c r="B3903" s="32">
        <v>10750</v>
      </c>
      <c r="C3903" s="53" t="s">
        <v>6838</v>
      </c>
      <c r="D3903" s="33" t="s">
        <v>12</v>
      </c>
      <c r="E3903" s="17" t="s">
        <v>4609</v>
      </c>
      <c r="F3903" s="53" t="s">
        <v>4610</v>
      </c>
      <c r="G3903" s="53" t="s">
        <v>6839</v>
      </c>
      <c r="I3903" s="93">
        <v>1216</v>
      </c>
    </row>
    <row r="3904" spans="1:9">
      <c r="A3904" s="52">
        <v>29</v>
      </c>
      <c r="B3904" s="32">
        <v>26450</v>
      </c>
      <c r="C3904" s="53" t="s">
        <v>6840</v>
      </c>
      <c r="D3904" s="33" t="s">
        <v>27</v>
      </c>
      <c r="E3904" s="17" t="s">
        <v>6841</v>
      </c>
      <c r="F3904" s="53" t="s">
        <v>6842</v>
      </c>
      <c r="G3904" s="53" t="s">
        <v>6843</v>
      </c>
      <c r="I3904" s="93">
        <v>2320</v>
      </c>
    </row>
    <row r="3905" spans="1:9">
      <c r="A3905" s="52">
        <v>30</v>
      </c>
      <c r="B3905" s="32">
        <v>9700</v>
      </c>
      <c r="C3905" s="53" t="s">
        <v>6844</v>
      </c>
      <c r="D3905" s="33" t="s">
        <v>27</v>
      </c>
      <c r="E3905" s="17" t="s">
        <v>6617</v>
      </c>
      <c r="F3905" s="53" t="s">
        <v>6618</v>
      </c>
      <c r="G3905" s="53" t="s">
        <v>6619</v>
      </c>
      <c r="I3905" s="93">
        <v>7391</v>
      </c>
    </row>
    <row r="3906" spans="1:9">
      <c r="A3906" s="52">
        <v>31</v>
      </c>
      <c r="B3906" s="32">
        <v>19950</v>
      </c>
      <c r="C3906" s="53" t="s">
        <v>6845</v>
      </c>
      <c r="D3906" s="33" t="s">
        <v>76</v>
      </c>
      <c r="E3906" s="17" t="s">
        <v>1158</v>
      </c>
      <c r="F3906" s="53" t="s">
        <v>1159</v>
      </c>
      <c r="G3906" s="53" t="s">
        <v>6846</v>
      </c>
      <c r="I3906" s="93">
        <v>3156</v>
      </c>
    </row>
    <row r="3907" spans="1:9">
      <c r="A3907" s="52"/>
      <c r="B3907" s="50">
        <f>SUM(B3876:B3906)</f>
        <v>521350</v>
      </c>
      <c r="C3907" s="53"/>
      <c r="D3907" s="33"/>
      <c r="E3907" s="17"/>
      <c r="F3907" s="53"/>
      <c r="G3907" s="53"/>
      <c r="I3907" s="93"/>
    </row>
    <row r="3910" spans="1:9" ht="51">
      <c r="A3910" s="147" t="s">
        <v>0</v>
      </c>
      <c r="B3910" s="147"/>
      <c r="C3910" s="147"/>
      <c r="D3910" s="147"/>
      <c r="E3910" s="147"/>
      <c r="F3910" s="147"/>
      <c r="G3910" s="147"/>
      <c r="I3910" s="128"/>
    </row>
    <row r="3911" spans="1:9">
      <c r="A3911" s="148"/>
      <c r="B3911" s="148"/>
      <c r="C3911" s="149" t="s">
        <v>6892</v>
      </c>
      <c r="D3911" s="149"/>
      <c r="E3911" s="149"/>
      <c r="F3911" s="148"/>
      <c r="G3911" s="148"/>
      <c r="I3911" s="128"/>
    </row>
    <row r="3912" spans="1:9">
      <c r="A3912" s="52" t="s">
        <v>1</v>
      </c>
      <c r="B3912" s="53" t="s">
        <v>2</v>
      </c>
      <c r="C3912" s="53" t="s">
        <v>3</v>
      </c>
      <c r="D3912" s="53" t="s">
        <v>4</v>
      </c>
      <c r="E3912" s="53" t="s">
        <v>5</v>
      </c>
      <c r="F3912" s="53" t="s">
        <v>6</v>
      </c>
      <c r="G3912" s="53" t="s">
        <v>7</v>
      </c>
      <c r="I3912" s="128" t="s">
        <v>4767</v>
      </c>
    </row>
    <row r="3913" spans="1:9">
      <c r="A3913" s="52">
        <v>1</v>
      </c>
      <c r="B3913" s="32">
        <v>9950</v>
      </c>
      <c r="C3913" s="53" t="s">
        <v>1661</v>
      </c>
      <c r="D3913" s="33" t="s">
        <v>30</v>
      </c>
      <c r="E3913" s="17" t="s">
        <v>1662</v>
      </c>
      <c r="F3913" s="53" t="s">
        <v>1663</v>
      </c>
      <c r="G3913" s="53" t="s">
        <v>6847</v>
      </c>
      <c r="I3913" s="93">
        <v>3011</v>
      </c>
    </row>
    <row r="3914" spans="1:9">
      <c r="A3914" s="52">
        <v>2</v>
      </c>
      <c r="B3914" s="32">
        <v>17000</v>
      </c>
      <c r="C3914" s="53" t="s">
        <v>6893</v>
      </c>
      <c r="D3914" s="33" t="s">
        <v>30</v>
      </c>
      <c r="E3914" s="17" t="s">
        <v>114</v>
      </c>
      <c r="F3914" s="53" t="s">
        <v>111</v>
      </c>
      <c r="G3914" s="53" t="s">
        <v>6614</v>
      </c>
      <c r="I3914" s="93">
        <v>1948</v>
      </c>
    </row>
    <row r="3915" spans="1:9">
      <c r="A3915" s="52">
        <v>3</v>
      </c>
      <c r="B3915" s="32">
        <v>13300</v>
      </c>
      <c r="C3915" s="53" t="s">
        <v>6848</v>
      </c>
      <c r="D3915" s="33" t="s">
        <v>2085</v>
      </c>
      <c r="E3915" s="17" t="s">
        <v>6621</v>
      </c>
      <c r="F3915" s="53" t="s">
        <v>614</v>
      </c>
      <c r="G3915" s="53" t="s">
        <v>6622</v>
      </c>
      <c r="I3915" s="93" t="s">
        <v>6623</v>
      </c>
    </row>
    <row r="3916" spans="1:9">
      <c r="A3916" s="52">
        <v>4</v>
      </c>
      <c r="B3916" s="32">
        <v>20200</v>
      </c>
      <c r="C3916" s="53" t="s">
        <v>6849</v>
      </c>
      <c r="D3916" s="33" t="s">
        <v>12</v>
      </c>
      <c r="E3916" s="17" t="s">
        <v>6850</v>
      </c>
      <c r="F3916" s="53" t="s">
        <v>6851</v>
      </c>
      <c r="G3916" s="53" t="s">
        <v>6852</v>
      </c>
      <c r="I3916" s="93" t="s">
        <v>6853</v>
      </c>
    </row>
    <row r="3917" spans="1:9">
      <c r="A3917" s="52">
        <v>5</v>
      </c>
      <c r="B3917" s="32">
        <v>10850</v>
      </c>
      <c r="C3917" s="53" t="s">
        <v>6854</v>
      </c>
      <c r="D3917" s="33" t="s">
        <v>27</v>
      </c>
      <c r="E3917" s="17" t="s">
        <v>3734</v>
      </c>
      <c r="F3917" s="53" t="s">
        <v>3726</v>
      </c>
      <c r="G3917" s="53" t="s">
        <v>6855</v>
      </c>
      <c r="I3917" s="93">
        <v>2245</v>
      </c>
    </row>
    <row r="3918" spans="1:9">
      <c r="A3918" s="52">
        <v>6</v>
      </c>
      <c r="B3918" s="32">
        <v>25000</v>
      </c>
      <c r="C3918" s="53" t="s">
        <v>6856</v>
      </c>
      <c r="D3918" s="33" t="s">
        <v>12</v>
      </c>
      <c r="E3918" s="17" t="s">
        <v>6857</v>
      </c>
      <c r="F3918" s="53" t="s">
        <v>6858</v>
      </c>
      <c r="G3918" s="53" t="s">
        <v>6859</v>
      </c>
      <c r="I3918" s="93">
        <v>4018</v>
      </c>
    </row>
    <row r="3919" spans="1:9">
      <c r="A3919" s="52">
        <v>7</v>
      </c>
      <c r="B3919" s="32">
        <v>25050</v>
      </c>
      <c r="C3919" s="53" t="s">
        <v>6856</v>
      </c>
      <c r="D3919" s="33" t="s">
        <v>12</v>
      </c>
      <c r="E3919" s="17" t="s">
        <v>6857</v>
      </c>
      <c r="F3919" s="53" t="s">
        <v>6858</v>
      </c>
      <c r="G3919" s="53" t="s">
        <v>6860</v>
      </c>
      <c r="I3919" s="128">
        <v>4017</v>
      </c>
    </row>
    <row r="3920" spans="1:9">
      <c r="A3920" s="52">
        <v>8</v>
      </c>
      <c r="B3920" s="32">
        <v>24550</v>
      </c>
      <c r="C3920" s="53" t="s">
        <v>6856</v>
      </c>
      <c r="D3920" s="33" t="s">
        <v>12</v>
      </c>
      <c r="E3920" s="17" t="s">
        <v>6857</v>
      </c>
      <c r="F3920" s="53" t="s">
        <v>6858</v>
      </c>
      <c r="G3920" s="53" t="s">
        <v>6861</v>
      </c>
      <c r="I3920" s="128">
        <v>4016</v>
      </c>
    </row>
    <row r="3921" spans="1:9">
      <c r="A3921" s="52">
        <v>9</v>
      </c>
      <c r="B3921" s="32">
        <v>10400</v>
      </c>
      <c r="C3921" s="53" t="s">
        <v>1861</v>
      </c>
      <c r="D3921" s="33" t="s">
        <v>66</v>
      </c>
      <c r="E3921" s="17" t="s">
        <v>1862</v>
      </c>
      <c r="F3921" s="53" t="s">
        <v>1863</v>
      </c>
      <c r="G3921" s="53" t="s">
        <v>6862</v>
      </c>
      <c r="I3921" s="128">
        <v>4350</v>
      </c>
    </row>
    <row r="3922" spans="1:9">
      <c r="A3922" s="52">
        <v>10</v>
      </c>
      <c r="B3922" s="32">
        <v>12400</v>
      </c>
      <c r="C3922" s="53" t="s">
        <v>6470</v>
      </c>
      <c r="D3922" s="33" t="s">
        <v>16</v>
      </c>
      <c r="E3922" s="17" t="s">
        <v>6471</v>
      </c>
      <c r="F3922" s="53" t="s">
        <v>6472</v>
      </c>
      <c r="G3922" s="53" t="s">
        <v>6863</v>
      </c>
      <c r="I3922" s="128">
        <v>9184</v>
      </c>
    </row>
    <row r="3923" spans="1:9">
      <c r="A3923" s="52">
        <v>11</v>
      </c>
      <c r="B3923" s="32">
        <v>18250</v>
      </c>
      <c r="C3923" s="53" t="s">
        <v>6349</v>
      </c>
      <c r="D3923" s="53" t="s">
        <v>69</v>
      </c>
      <c r="E3923" s="54" t="s">
        <v>6350</v>
      </c>
      <c r="F3923" s="52" t="s">
        <v>6351</v>
      </c>
      <c r="G3923" s="53" t="s">
        <v>6864</v>
      </c>
      <c r="I3923" s="128">
        <v>2701</v>
      </c>
    </row>
    <row r="3924" spans="1:9">
      <c r="A3924" s="52">
        <v>12</v>
      </c>
      <c r="B3924" s="32">
        <v>13300</v>
      </c>
      <c r="C3924" s="53" t="s">
        <v>147</v>
      </c>
      <c r="D3924" s="33" t="s">
        <v>12</v>
      </c>
      <c r="E3924" s="54" t="s">
        <v>6309</v>
      </c>
      <c r="F3924" s="52" t="s">
        <v>6342</v>
      </c>
      <c r="G3924" s="53" t="s">
        <v>6758</v>
      </c>
      <c r="I3924" s="93">
        <v>9565</v>
      </c>
    </row>
    <row r="3925" spans="1:9">
      <c r="A3925" s="52">
        <v>13</v>
      </c>
      <c r="B3925" s="32">
        <v>11450</v>
      </c>
      <c r="C3925" s="53" t="s">
        <v>6865</v>
      </c>
      <c r="D3925" s="33" t="s">
        <v>16</v>
      </c>
      <c r="E3925" s="54" t="s">
        <v>1577</v>
      </c>
      <c r="F3925" s="52" t="s">
        <v>18</v>
      </c>
      <c r="G3925" s="53" t="s">
        <v>6866</v>
      </c>
      <c r="I3925" s="93">
        <v>8399</v>
      </c>
    </row>
    <row r="3926" spans="1:9">
      <c r="A3926" s="52">
        <v>14</v>
      </c>
      <c r="B3926" s="32">
        <v>10000</v>
      </c>
      <c r="C3926" s="53" t="s">
        <v>170</v>
      </c>
      <c r="D3926" s="33" t="s">
        <v>16</v>
      </c>
      <c r="E3926" s="54" t="s">
        <v>171</v>
      </c>
      <c r="F3926" s="52" t="s">
        <v>18</v>
      </c>
      <c r="G3926" s="53" t="s">
        <v>6676</v>
      </c>
      <c r="I3926" s="93">
        <v>2618</v>
      </c>
    </row>
    <row r="3927" spans="1:9">
      <c r="A3927" s="52">
        <v>15</v>
      </c>
      <c r="B3927" s="32">
        <v>12350</v>
      </c>
      <c r="C3927" s="53" t="s">
        <v>1539</v>
      </c>
      <c r="D3927" s="33" t="s">
        <v>12</v>
      </c>
      <c r="E3927" s="54" t="s">
        <v>1540</v>
      </c>
      <c r="F3927" s="52" t="s">
        <v>1541</v>
      </c>
      <c r="G3927" s="53" t="s">
        <v>6867</v>
      </c>
      <c r="I3927" s="93">
        <v>5237</v>
      </c>
    </row>
    <row r="3928" spans="1:9">
      <c r="A3928" s="52">
        <v>16</v>
      </c>
      <c r="B3928" s="32">
        <v>17350</v>
      </c>
      <c r="C3928" s="53" t="s">
        <v>6626</v>
      </c>
      <c r="D3928" s="33" t="s">
        <v>594</v>
      </c>
      <c r="E3928" s="54" t="s">
        <v>6627</v>
      </c>
      <c r="F3928" s="52" t="s">
        <v>596</v>
      </c>
      <c r="G3928" s="53" t="s">
        <v>6764</v>
      </c>
      <c r="I3928" s="93">
        <v>7668</v>
      </c>
    </row>
    <row r="3929" spans="1:9">
      <c r="A3929" s="52">
        <v>17</v>
      </c>
      <c r="B3929" s="32">
        <v>11600</v>
      </c>
      <c r="C3929" s="53" t="s">
        <v>5991</v>
      </c>
      <c r="D3929" s="33" t="s">
        <v>16</v>
      </c>
      <c r="E3929" s="54" t="s">
        <v>5992</v>
      </c>
      <c r="F3929" s="52" t="s">
        <v>684</v>
      </c>
      <c r="G3929" s="53" t="s">
        <v>6615</v>
      </c>
      <c r="I3929" s="93">
        <v>2043</v>
      </c>
    </row>
    <row r="3930" spans="1:9">
      <c r="A3930" s="52">
        <v>18</v>
      </c>
      <c r="B3930" s="32">
        <v>34100</v>
      </c>
      <c r="C3930" s="53" t="s">
        <v>6868</v>
      </c>
      <c r="D3930" s="33" t="s">
        <v>27</v>
      </c>
      <c r="E3930" s="54" t="s">
        <v>6869</v>
      </c>
      <c r="F3930" s="52" t="s">
        <v>1197</v>
      </c>
      <c r="G3930" s="53" t="s">
        <v>6870</v>
      </c>
      <c r="I3930" s="93" t="s">
        <v>6871</v>
      </c>
    </row>
    <row r="3931" spans="1:9">
      <c r="A3931" s="52">
        <v>19</v>
      </c>
      <c r="B3931" s="32">
        <v>35000</v>
      </c>
      <c r="C3931" s="53" t="s">
        <v>6872</v>
      </c>
      <c r="D3931" s="33" t="s">
        <v>12</v>
      </c>
      <c r="E3931" s="54" t="s">
        <v>6873</v>
      </c>
      <c r="F3931" s="52" t="s">
        <v>37</v>
      </c>
      <c r="G3931" s="53" t="s">
        <v>6874</v>
      </c>
      <c r="I3931" s="93">
        <v>9524</v>
      </c>
    </row>
    <row r="3932" spans="1:9">
      <c r="A3932" s="52">
        <v>20</v>
      </c>
      <c r="B3932" s="32">
        <v>42050</v>
      </c>
      <c r="C3932" s="53" t="s">
        <v>6875</v>
      </c>
      <c r="D3932" s="33" t="s">
        <v>27</v>
      </c>
      <c r="E3932" s="54" t="s">
        <v>6876</v>
      </c>
      <c r="F3932" s="52" t="s">
        <v>6877</v>
      </c>
      <c r="G3932" s="53" t="s">
        <v>6878</v>
      </c>
      <c r="I3932" s="93">
        <v>2570</v>
      </c>
    </row>
    <row r="3933" spans="1:9">
      <c r="A3933" s="52">
        <v>21</v>
      </c>
      <c r="B3933" s="32">
        <v>71750</v>
      </c>
      <c r="C3933" s="53" t="s">
        <v>6879</v>
      </c>
      <c r="D3933" s="33" t="s">
        <v>69</v>
      </c>
      <c r="E3933" s="54" t="s">
        <v>6880</v>
      </c>
      <c r="F3933" s="52" t="s">
        <v>6881</v>
      </c>
      <c r="G3933" s="53" t="s">
        <v>6882</v>
      </c>
      <c r="I3933" s="93">
        <v>5317</v>
      </c>
    </row>
    <row r="3934" spans="1:9">
      <c r="A3934" s="52">
        <v>22</v>
      </c>
      <c r="B3934" s="32">
        <v>15600</v>
      </c>
      <c r="C3934" s="53" t="s">
        <v>6765</v>
      </c>
      <c r="D3934" s="33" t="s">
        <v>12</v>
      </c>
      <c r="E3934" s="54" t="s">
        <v>6766</v>
      </c>
      <c r="F3934" s="52" t="s">
        <v>6767</v>
      </c>
      <c r="G3934" s="53" t="s">
        <v>6768</v>
      </c>
      <c r="I3934" s="93">
        <v>4281</v>
      </c>
    </row>
    <row r="3935" spans="1:9">
      <c r="A3935" s="52">
        <v>23</v>
      </c>
      <c r="B3935" s="32">
        <v>42150</v>
      </c>
      <c r="C3935" s="53" t="s">
        <v>6883</v>
      </c>
      <c r="D3935" s="33" t="s">
        <v>16</v>
      </c>
      <c r="E3935" s="17" t="s">
        <v>6884</v>
      </c>
      <c r="F3935" s="53" t="s">
        <v>105</v>
      </c>
      <c r="G3935" s="53" t="s">
        <v>6885</v>
      </c>
      <c r="I3935" s="93">
        <v>9798</v>
      </c>
    </row>
    <row r="3936" spans="1:9">
      <c r="A3936" s="52">
        <v>24</v>
      </c>
      <c r="B3936" s="32">
        <v>15600</v>
      </c>
      <c r="C3936" s="53" t="s">
        <v>6886</v>
      </c>
      <c r="D3936" s="33" t="s">
        <v>69</v>
      </c>
      <c r="E3936" s="17" t="s">
        <v>6670</v>
      </c>
      <c r="F3936" s="53" t="s">
        <v>6671</v>
      </c>
      <c r="G3936" s="53" t="s">
        <v>6672</v>
      </c>
      <c r="I3936" s="93">
        <v>9577</v>
      </c>
    </row>
    <row r="3937" spans="1:9">
      <c r="A3937" s="52">
        <v>25</v>
      </c>
      <c r="B3937" s="32">
        <v>15500</v>
      </c>
      <c r="C3937" s="53" t="s">
        <v>5151</v>
      </c>
      <c r="D3937" s="33" t="s">
        <v>12</v>
      </c>
      <c r="E3937" s="17" t="s">
        <v>6666</v>
      </c>
      <c r="F3937" s="53" t="s">
        <v>6667</v>
      </c>
      <c r="G3937" s="53" t="s">
        <v>6668</v>
      </c>
      <c r="I3937" s="93">
        <v>6640</v>
      </c>
    </row>
    <row r="3938" spans="1:9">
      <c r="A3938" s="52">
        <v>26</v>
      </c>
      <c r="B3938" s="32">
        <v>34350</v>
      </c>
      <c r="C3938" s="53" t="s">
        <v>990</v>
      </c>
      <c r="D3938" s="33" t="s">
        <v>2085</v>
      </c>
      <c r="E3938" s="17" t="s">
        <v>6887</v>
      </c>
      <c r="F3938" s="53" t="s">
        <v>2226</v>
      </c>
      <c r="G3938" s="53" t="s">
        <v>6888</v>
      </c>
      <c r="I3938" s="93">
        <v>1895</v>
      </c>
    </row>
    <row r="3939" spans="1:9">
      <c r="A3939" s="52">
        <v>27</v>
      </c>
      <c r="B3939" s="32">
        <v>41300</v>
      </c>
      <c r="C3939" s="53" t="s">
        <v>6889</v>
      </c>
      <c r="D3939" s="33" t="s">
        <v>12</v>
      </c>
      <c r="E3939" s="17" t="s">
        <v>6890</v>
      </c>
      <c r="F3939" s="53" t="s">
        <v>37</v>
      </c>
      <c r="G3939" s="53" t="s">
        <v>6891</v>
      </c>
      <c r="I3939" s="93">
        <v>1642</v>
      </c>
    </row>
    <row r="3940" spans="1:9">
      <c r="A3940" s="52">
        <v>28</v>
      </c>
      <c r="B3940" s="32">
        <v>3000</v>
      </c>
      <c r="C3940" s="53" t="s">
        <v>5598</v>
      </c>
      <c r="D3940" s="33" t="s">
        <v>76</v>
      </c>
      <c r="E3940" s="17" t="s">
        <v>5607</v>
      </c>
      <c r="F3940" s="53" t="s">
        <v>5599</v>
      </c>
      <c r="G3940" s="53" t="s">
        <v>5600</v>
      </c>
      <c r="I3940" s="93">
        <v>5474</v>
      </c>
    </row>
    <row r="3941" spans="1:9">
      <c r="A3941" s="52">
        <v>29</v>
      </c>
      <c r="B3941" s="32">
        <v>3500</v>
      </c>
      <c r="C3941" s="53" t="s">
        <v>5297</v>
      </c>
      <c r="D3941" s="33" t="s">
        <v>76</v>
      </c>
      <c r="E3941" s="17" t="s">
        <v>5272</v>
      </c>
      <c r="F3941" s="53" t="s">
        <v>5273</v>
      </c>
      <c r="G3941" s="53" t="s">
        <v>5440</v>
      </c>
      <c r="I3941" s="93">
        <v>9656</v>
      </c>
    </row>
    <row r="3942" spans="1:9">
      <c r="A3942" s="52"/>
      <c r="B3942" s="50">
        <f>SUM(B3913:B3941)</f>
        <v>616900</v>
      </c>
      <c r="C3942" s="53"/>
      <c r="D3942" s="33"/>
      <c r="E3942" s="17"/>
      <c r="F3942" s="53"/>
      <c r="G3942" s="53"/>
      <c r="I3942" s="93"/>
    </row>
    <row r="3943" spans="1:9">
      <c r="C3943" s="165" t="s">
        <v>6925</v>
      </c>
      <c r="D3943" s="166"/>
    </row>
    <row r="3944" spans="1:9">
      <c r="C3944" s="167"/>
      <c r="D3944" s="168"/>
    </row>
    <row r="3945" spans="1:9">
      <c r="C3945" s="169"/>
      <c r="D3945" s="170"/>
    </row>
    <row r="3948" spans="1:9" ht="51">
      <c r="A3948" s="147" t="s">
        <v>0</v>
      </c>
      <c r="B3948" s="147"/>
      <c r="C3948" s="147"/>
      <c r="D3948" s="147"/>
      <c r="E3948" s="147"/>
      <c r="F3948" s="147"/>
      <c r="G3948" s="147"/>
      <c r="I3948" s="130"/>
    </row>
    <row r="3949" spans="1:9">
      <c r="A3949" s="148"/>
      <c r="B3949" s="148"/>
      <c r="C3949" s="149" t="s">
        <v>6926</v>
      </c>
      <c r="D3949" s="149"/>
      <c r="E3949" s="149"/>
      <c r="F3949" s="148"/>
      <c r="G3949" s="148"/>
      <c r="I3949" s="130"/>
    </row>
    <row r="3950" spans="1:9">
      <c r="A3950" s="52" t="s">
        <v>1</v>
      </c>
      <c r="B3950" s="53" t="s">
        <v>2</v>
      </c>
      <c r="C3950" s="53" t="s">
        <v>3</v>
      </c>
      <c r="D3950" s="53" t="s">
        <v>4</v>
      </c>
      <c r="E3950" s="53" t="s">
        <v>5</v>
      </c>
      <c r="F3950" s="53" t="s">
        <v>6</v>
      </c>
      <c r="G3950" s="53" t="s">
        <v>7</v>
      </c>
      <c r="I3950" s="130" t="s">
        <v>4767</v>
      </c>
    </row>
    <row r="3951" spans="1:9">
      <c r="A3951" s="52">
        <v>1</v>
      </c>
      <c r="B3951" s="32">
        <v>10550</v>
      </c>
      <c r="C3951" s="53" t="s">
        <v>6677</v>
      </c>
      <c r="D3951" s="33" t="s">
        <v>30</v>
      </c>
      <c r="E3951" s="17" t="s">
        <v>6678</v>
      </c>
      <c r="F3951" s="53" t="s">
        <v>6679</v>
      </c>
      <c r="G3951" s="53" t="s">
        <v>6681</v>
      </c>
      <c r="I3951" s="93">
        <v>2472</v>
      </c>
    </row>
    <row r="3952" spans="1:9">
      <c r="A3952" s="52">
        <v>2</v>
      </c>
      <c r="B3952" s="32">
        <v>10600</v>
      </c>
      <c r="C3952" s="53" t="s">
        <v>6677</v>
      </c>
      <c r="D3952" s="33" t="s">
        <v>30</v>
      </c>
      <c r="E3952" s="17" t="s">
        <v>6678</v>
      </c>
      <c r="F3952" s="53" t="s">
        <v>6679</v>
      </c>
      <c r="G3952" s="53" t="s">
        <v>6680</v>
      </c>
      <c r="I3952" s="93">
        <v>2307</v>
      </c>
    </row>
    <row r="3953" spans="1:9">
      <c r="A3953" s="52">
        <v>3</v>
      </c>
      <c r="B3953" s="32">
        <v>17500</v>
      </c>
      <c r="C3953" s="53" t="s">
        <v>6927</v>
      </c>
      <c r="D3953" s="33" t="s">
        <v>16</v>
      </c>
      <c r="E3953" s="17" t="s">
        <v>6928</v>
      </c>
      <c r="F3953" s="53" t="s">
        <v>18</v>
      </c>
      <c r="G3953" s="53" t="s">
        <v>1160</v>
      </c>
      <c r="I3953" s="93">
        <v>5656</v>
      </c>
    </row>
    <row r="3954" spans="1:9">
      <c r="A3954" s="52">
        <v>4</v>
      </c>
      <c r="B3954" s="32">
        <v>13600</v>
      </c>
      <c r="C3954" s="53" t="s">
        <v>431</v>
      </c>
      <c r="D3954" s="33" t="s">
        <v>76</v>
      </c>
      <c r="E3954" s="17" t="s">
        <v>432</v>
      </c>
      <c r="F3954" s="53" t="s">
        <v>433</v>
      </c>
      <c r="G3954" s="53" t="s">
        <v>6960</v>
      </c>
      <c r="I3954" s="93">
        <v>5082</v>
      </c>
    </row>
    <row r="3955" spans="1:9">
      <c r="A3955" s="52">
        <v>5</v>
      </c>
      <c r="B3955" s="32">
        <v>39900</v>
      </c>
      <c r="C3955" s="53" t="s">
        <v>6929</v>
      </c>
      <c r="D3955" s="33" t="s">
        <v>27</v>
      </c>
      <c r="E3955" s="17" t="s">
        <v>6930</v>
      </c>
      <c r="F3955" s="53" t="s">
        <v>6931</v>
      </c>
      <c r="G3955" s="53" t="s">
        <v>6932</v>
      </c>
      <c r="I3955" s="93">
        <v>9495</v>
      </c>
    </row>
    <row r="3956" spans="1:9">
      <c r="A3956" s="52">
        <v>6</v>
      </c>
      <c r="B3956" s="32">
        <v>9600</v>
      </c>
      <c r="C3956" s="53" t="s">
        <v>6933</v>
      </c>
      <c r="D3956" s="33" t="s">
        <v>16</v>
      </c>
      <c r="E3956" s="17" t="s">
        <v>6934</v>
      </c>
      <c r="F3956" s="53" t="s">
        <v>6392</v>
      </c>
      <c r="G3956" s="53" t="s">
        <v>6935</v>
      </c>
      <c r="I3956" s="93">
        <v>4412</v>
      </c>
    </row>
    <row r="3957" spans="1:9">
      <c r="A3957" s="52">
        <v>7</v>
      </c>
      <c r="B3957" s="32">
        <v>16650</v>
      </c>
      <c r="C3957" s="53" t="s">
        <v>1203</v>
      </c>
      <c r="D3957" s="33" t="s">
        <v>12</v>
      </c>
      <c r="E3957" s="17" t="s">
        <v>5562</v>
      </c>
      <c r="F3957" s="53" t="s">
        <v>37</v>
      </c>
      <c r="G3957" s="53" t="s">
        <v>6973</v>
      </c>
      <c r="I3957" s="93">
        <v>2035</v>
      </c>
    </row>
    <row r="3958" spans="1:9">
      <c r="A3958" s="52">
        <v>8</v>
      </c>
      <c r="B3958" s="32">
        <v>9750</v>
      </c>
      <c r="C3958" s="53" t="s">
        <v>6974</v>
      </c>
      <c r="D3958" s="33" t="s">
        <v>27</v>
      </c>
      <c r="E3958" s="17" t="s">
        <v>6965</v>
      </c>
      <c r="F3958" s="53" t="s">
        <v>6966</v>
      </c>
      <c r="G3958" s="53" t="s">
        <v>6967</v>
      </c>
      <c r="I3958" s="93" t="s">
        <v>6968</v>
      </c>
    </row>
    <row r="3959" spans="1:9">
      <c r="A3959" s="52">
        <v>9</v>
      </c>
      <c r="B3959" s="32">
        <v>13200</v>
      </c>
      <c r="C3959" s="53" t="s">
        <v>6969</v>
      </c>
      <c r="D3959" s="33" t="s">
        <v>66</v>
      </c>
      <c r="E3959" s="17" t="s">
        <v>6970</v>
      </c>
      <c r="F3959" s="53" t="s">
        <v>5401</v>
      </c>
      <c r="G3959" s="53" t="s">
        <v>6971</v>
      </c>
      <c r="I3959" s="93" t="s">
        <v>6972</v>
      </c>
    </row>
    <row r="3960" spans="1:9">
      <c r="A3960" s="52">
        <v>10</v>
      </c>
      <c r="B3960" s="32">
        <v>6550</v>
      </c>
      <c r="C3960" s="53" t="s">
        <v>6936</v>
      </c>
      <c r="D3960" s="33" t="s">
        <v>69</v>
      </c>
      <c r="E3960" s="17" t="s">
        <v>6937</v>
      </c>
      <c r="F3960" s="53" t="s">
        <v>6938</v>
      </c>
      <c r="G3960" s="53" t="s">
        <v>6939</v>
      </c>
      <c r="I3960" s="130">
        <v>2457</v>
      </c>
    </row>
    <row r="3961" spans="1:9">
      <c r="A3961" s="52">
        <v>11</v>
      </c>
      <c r="B3961" s="32">
        <v>11200</v>
      </c>
      <c r="C3961" s="53" t="s">
        <v>5241</v>
      </c>
      <c r="D3961" s="33" t="s">
        <v>66</v>
      </c>
      <c r="E3961" s="17" t="s">
        <v>5242</v>
      </c>
      <c r="F3961" s="53" t="s">
        <v>265</v>
      </c>
      <c r="G3961" s="53" t="s">
        <v>6959</v>
      </c>
      <c r="I3961" s="130">
        <v>9519</v>
      </c>
    </row>
    <row r="3962" spans="1:9">
      <c r="A3962" s="52">
        <v>12</v>
      </c>
      <c r="B3962" s="32">
        <v>25600</v>
      </c>
      <c r="C3962" s="53" t="s">
        <v>6961</v>
      </c>
      <c r="D3962" s="33" t="s">
        <v>69</v>
      </c>
      <c r="E3962" s="17" t="s">
        <v>6962</v>
      </c>
      <c r="F3962" s="53" t="s">
        <v>6963</v>
      </c>
      <c r="G3962" s="53" t="s">
        <v>6964</v>
      </c>
      <c r="I3962" s="130">
        <v>1343</v>
      </c>
    </row>
    <row r="3963" spans="1:9">
      <c r="A3963" s="52">
        <v>13</v>
      </c>
      <c r="B3963" s="32">
        <v>61200</v>
      </c>
      <c r="C3963" s="53" t="s">
        <v>4974</v>
      </c>
      <c r="D3963" s="33" t="s">
        <v>12</v>
      </c>
      <c r="E3963" s="17" t="s">
        <v>40</v>
      </c>
      <c r="F3963" s="53" t="s">
        <v>41</v>
      </c>
      <c r="G3963" s="53" t="s">
        <v>6940</v>
      </c>
      <c r="I3963" s="130">
        <v>4377</v>
      </c>
    </row>
    <row r="3964" spans="1:9">
      <c r="A3964" s="52">
        <v>14</v>
      </c>
      <c r="B3964" s="32">
        <v>31600</v>
      </c>
      <c r="C3964" s="53" t="s">
        <v>6941</v>
      </c>
      <c r="D3964" s="33" t="s">
        <v>12</v>
      </c>
      <c r="E3964" s="17" t="s">
        <v>6326</v>
      </c>
      <c r="F3964" s="53" t="s">
        <v>6327</v>
      </c>
      <c r="G3964" s="53" t="s">
        <v>6942</v>
      </c>
      <c r="I3964" s="130">
        <v>2928</v>
      </c>
    </row>
    <row r="3965" spans="1:9">
      <c r="A3965" s="52">
        <v>15</v>
      </c>
      <c r="B3965" s="32">
        <v>28150</v>
      </c>
      <c r="C3965" s="53" t="s">
        <v>834</v>
      </c>
      <c r="D3965" s="33" t="s">
        <v>16</v>
      </c>
      <c r="E3965" s="54" t="s">
        <v>124</v>
      </c>
      <c r="F3965" s="52" t="s">
        <v>18</v>
      </c>
      <c r="G3965" s="53" t="s">
        <v>6958</v>
      </c>
      <c r="I3965" s="93">
        <v>2481</v>
      </c>
    </row>
    <row r="3966" spans="1:9">
      <c r="A3966" s="52">
        <v>16</v>
      </c>
      <c r="B3966" s="32">
        <v>11750</v>
      </c>
      <c r="C3966" s="53" t="s">
        <v>5991</v>
      </c>
      <c r="D3966" s="33" t="s">
        <v>16</v>
      </c>
      <c r="E3966" s="54" t="s">
        <v>5992</v>
      </c>
      <c r="F3966" s="52" t="s">
        <v>684</v>
      </c>
      <c r="G3966" s="53" t="s">
        <v>6673</v>
      </c>
      <c r="I3966" s="93" t="s">
        <v>6674</v>
      </c>
    </row>
    <row r="3967" spans="1:9">
      <c r="A3967" s="52">
        <v>17</v>
      </c>
      <c r="B3967" s="32">
        <v>42100</v>
      </c>
      <c r="C3967" s="53" t="s">
        <v>6883</v>
      </c>
      <c r="D3967" s="53" t="s">
        <v>16</v>
      </c>
      <c r="E3967" s="54" t="s">
        <v>6884</v>
      </c>
      <c r="F3967" s="52" t="s">
        <v>105</v>
      </c>
      <c r="G3967" s="53" t="s">
        <v>6943</v>
      </c>
      <c r="I3967" s="93" t="s">
        <v>6944</v>
      </c>
    </row>
    <row r="3968" spans="1:9">
      <c r="A3968" s="52"/>
      <c r="B3968" s="50">
        <f>SUM(B3951:B3967)</f>
        <v>359500</v>
      </c>
      <c r="C3968" s="53"/>
      <c r="D3968" s="33"/>
      <c r="E3968" s="17"/>
      <c r="F3968" s="53"/>
      <c r="G3968" s="53"/>
      <c r="I3968" s="93"/>
    </row>
    <row r="3971" spans="1:9" ht="51">
      <c r="A3971" s="147" t="s">
        <v>0</v>
      </c>
      <c r="B3971" s="147"/>
      <c r="C3971" s="147"/>
      <c r="D3971" s="147"/>
      <c r="E3971" s="147"/>
      <c r="F3971" s="147"/>
      <c r="G3971" s="147"/>
      <c r="I3971" s="133"/>
    </row>
    <row r="3972" spans="1:9">
      <c r="A3972" s="148"/>
      <c r="B3972" s="148"/>
      <c r="C3972" s="149" t="s">
        <v>6976</v>
      </c>
      <c r="D3972" s="149"/>
      <c r="E3972" s="149"/>
      <c r="F3972" s="148"/>
      <c r="G3972" s="148"/>
      <c r="I3972" s="133"/>
    </row>
    <row r="3973" spans="1:9">
      <c r="A3973" s="52" t="s">
        <v>1</v>
      </c>
      <c r="B3973" s="53" t="s">
        <v>2</v>
      </c>
      <c r="C3973" s="53" t="s">
        <v>3</v>
      </c>
      <c r="D3973" s="53" t="s">
        <v>4</v>
      </c>
      <c r="E3973" s="53" t="s">
        <v>5</v>
      </c>
      <c r="F3973" s="53" t="s">
        <v>6</v>
      </c>
      <c r="G3973" s="53" t="s">
        <v>7</v>
      </c>
      <c r="I3973" s="133" t="s">
        <v>4767</v>
      </c>
    </row>
    <row r="3974" spans="1:9">
      <c r="A3974" s="52">
        <v>1</v>
      </c>
      <c r="B3974" s="32">
        <v>12550</v>
      </c>
      <c r="C3974" s="53" t="s">
        <v>6927</v>
      </c>
      <c r="D3974" s="33" t="s">
        <v>16</v>
      </c>
      <c r="E3974" s="17" t="s">
        <v>6928</v>
      </c>
      <c r="F3974" s="53" t="s">
        <v>18</v>
      </c>
      <c r="G3974" s="53" t="s">
        <v>6984</v>
      </c>
      <c r="I3974" s="93">
        <v>7818</v>
      </c>
    </row>
    <row r="3975" spans="1:9">
      <c r="A3975" s="52">
        <v>2</v>
      </c>
      <c r="B3975" s="32">
        <v>9550</v>
      </c>
      <c r="C3975" s="53" t="s">
        <v>6985</v>
      </c>
      <c r="D3975" s="33" t="s">
        <v>16</v>
      </c>
      <c r="E3975" s="17" t="s">
        <v>6986</v>
      </c>
      <c r="F3975" s="53" t="s">
        <v>81</v>
      </c>
      <c r="G3975" s="53" t="s">
        <v>6987</v>
      </c>
      <c r="I3975" s="93">
        <v>2820</v>
      </c>
    </row>
    <row r="3976" spans="1:9">
      <c r="A3976" s="52">
        <v>3</v>
      </c>
      <c r="B3976" s="32">
        <v>19950</v>
      </c>
      <c r="C3976" s="53" t="s">
        <v>6988</v>
      </c>
      <c r="D3976" s="33" t="s">
        <v>12</v>
      </c>
      <c r="E3976" s="17" t="s">
        <v>6989</v>
      </c>
      <c r="F3976" s="53" t="s">
        <v>6990</v>
      </c>
      <c r="G3976" s="53" t="s">
        <v>6991</v>
      </c>
      <c r="I3976" s="93">
        <v>5783</v>
      </c>
    </row>
    <row r="3977" spans="1:9">
      <c r="A3977" s="52">
        <v>4</v>
      </c>
      <c r="B3977" s="32">
        <v>18100</v>
      </c>
      <c r="C3977" s="53" t="s">
        <v>6992</v>
      </c>
      <c r="D3977" s="33" t="s">
        <v>20</v>
      </c>
      <c r="E3977" s="17" t="s">
        <v>6993</v>
      </c>
      <c r="F3977" s="53" t="s">
        <v>6994</v>
      </c>
      <c r="G3977" s="53" t="s">
        <v>6995</v>
      </c>
      <c r="I3977" s="93" t="s">
        <v>6996</v>
      </c>
    </row>
    <row r="3978" spans="1:9">
      <c r="A3978" s="52">
        <v>5</v>
      </c>
      <c r="B3978" s="32">
        <v>41350</v>
      </c>
      <c r="C3978" s="53" t="s">
        <v>6998</v>
      </c>
      <c r="D3978" s="33" t="s">
        <v>69</v>
      </c>
      <c r="E3978" s="17" t="s">
        <v>6999</v>
      </c>
      <c r="F3978" s="53" t="s">
        <v>3085</v>
      </c>
      <c r="G3978" s="53" t="s">
        <v>7000</v>
      </c>
      <c r="I3978" s="93">
        <v>9478</v>
      </c>
    </row>
    <row r="3979" spans="1:9">
      <c r="A3979" s="52">
        <v>6</v>
      </c>
      <c r="B3979" s="32">
        <v>17000</v>
      </c>
      <c r="C3979" s="53" t="s">
        <v>6997</v>
      </c>
      <c r="D3979" s="33" t="s">
        <v>76</v>
      </c>
      <c r="E3979" s="17" t="s">
        <v>7001</v>
      </c>
      <c r="F3979" s="53" t="s">
        <v>7002</v>
      </c>
      <c r="G3979" s="53" t="s">
        <v>7003</v>
      </c>
      <c r="I3979" s="93">
        <v>3549</v>
      </c>
    </row>
    <row r="3980" spans="1:9">
      <c r="A3980" s="52">
        <v>7</v>
      </c>
      <c r="B3980" s="32">
        <v>14750</v>
      </c>
      <c r="C3980" s="53" t="s">
        <v>7004</v>
      </c>
      <c r="D3980" s="33" t="s">
        <v>12</v>
      </c>
      <c r="E3980" s="17" t="s">
        <v>7005</v>
      </c>
      <c r="F3980" s="53" t="s">
        <v>7006</v>
      </c>
      <c r="G3980" s="53" t="s">
        <v>7007</v>
      </c>
      <c r="I3980" s="93">
        <v>5037</v>
      </c>
    </row>
    <row r="3981" spans="1:9">
      <c r="A3981" s="52">
        <v>8</v>
      </c>
      <c r="B3981" s="32">
        <v>15050</v>
      </c>
      <c r="C3981" s="53" t="s">
        <v>7008</v>
      </c>
      <c r="D3981" s="33" t="s">
        <v>66</v>
      </c>
      <c r="E3981" s="17" t="s">
        <v>7009</v>
      </c>
      <c r="F3981" s="53" t="s">
        <v>7031</v>
      </c>
      <c r="G3981" s="53" t="s">
        <v>7010</v>
      </c>
      <c r="I3981" s="93">
        <v>9775</v>
      </c>
    </row>
    <row r="3982" spans="1:9">
      <c r="A3982" s="52">
        <v>9</v>
      </c>
      <c r="B3982" s="32">
        <v>5650</v>
      </c>
      <c r="C3982" s="53" t="s">
        <v>7011</v>
      </c>
      <c r="D3982" s="33" t="s">
        <v>12</v>
      </c>
      <c r="E3982" s="17" t="s">
        <v>7012</v>
      </c>
      <c r="F3982" s="53" t="s">
        <v>7013</v>
      </c>
      <c r="G3982" s="53" t="s">
        <v>7014</v>
      </c>
      <c r="I3982" s="93">
        <v>4021</v>
      </c>
    </row>
    <row r="3983" spans="1:9">
      <c r="A3983" s="52">
        <v>10</v>
      </c>
      <c r="B3983" s="32">
        <v>16300</v>
      </c>
      <c r="C3983" s="53" t="s">
        <v>6795</v>
      </c>
      <c r="D3983" s="33" t="s">
        <v>20</v>
      </c>
      <c r="E3983" s="17" t="s">
        <v>6796</v>
      </c>
      <c r="F3983" s="53" t="s">
        <v>6797</v>
      </c>
      <c r="G3983" s="53" t="s">
        <v>6798</v>
      </c>
      <c r="I3983" s="133">
        <v>4220</v>
      </c>
    </row>
    <row r="3984" spans="1:9">
      <c r="A3984" s="52">
        <v>11</v>
      </c>
      <c r="B3984" s="32">
        <v>9850</v>
      </c>
      <c r="C3984" s="53" t="s">
        <v>7015</v>
      </c>
      <c r="D3984" s="33" t="s">
        <v>76</v>
      </c>
      <c r="E3984" s="17" t="s">
        <v>7016</v>
      </c>
      <c r="F3984" s="53" t="s">
        <v>7017</v>
      </c>
      <c r="G3984" s="53" t="s">
        <v>7018</v>
      </c>
      <c r="I3984" s="133">
        <v>3377</v>
      </c>
    </row>
    <row r="3985" spans="1:9">
      <c r="A3985" s="52">
        <v>12</v>
      </c>
      <c r="B3985" s="32">
        <v>10650</v>
      </c>
      <c r="C3985" s="53" t="s">
        <v>3510</v>
      </c>
      <c r="D3985" s="33" t="s">
        <v>66</v>
      </c>
      <c r="E3985" s="17" t="s">
        <v>5126</v>
      </c>
      <c r="F3985" s="53" t="s">
        <v>5127</v>
      </c>
      <c r="G3985" s="53" t="s">
        <v>7019</v>
      </c>
      <c r="I3985" s="133">
        <v>9190</v>
      </c>
    </row>
    <row r="3986" spans="1:9">
      <c r="A3986" s="52">
        <v>13</v>
      </c>
      <c r="B3986" s="32">
        <v>30000</v>
      </c>
      <c r="C3986" s="53" t="s">
        <v>704</v>
      </c>
      <c r="D3986" s="33" t="s">
        <v>27</v>
      </c>
      <c r="E3986" s="17" t="s">
        <v>705</v>
      </c>
      <c r="F3986" s="53" t="s">
        <v>706</v>
      </c>
      <c r="G3986" s="53" t="s">
        <v>7020</v>
      </c>
      <c r="I3986" s="133">
        <v>9369</v>
      </c>
    </row>
    <row r="3987" spans="1:9">
      <c r="A3987" s="52">
        <v>14</v>
      </c>
      <c r="B3987" s="32">
        <v>23650</v>
      </c>
      <c r="C3987" s="53" t="s">
        <v>4957</v>
      </c>
      <c r="D3987" s="33" t="s">
        <v>69</v>
      </c>
      <c r="E3987" s="17" t="s">
        <v>7021</v>
      </c>
      <c r="F3987" s="53" t="s">
        <v>7022</v>
      </c>
      <c r="G3987" s="53" t="s">
        <v>7023</v>
      </c>
      <c r="I3987" s="133">
        <v>1125</v>
      </c>
    </row>
    <row r="3988" spans="1:9">
      <c r="A3988" s="52">
        <v>15</v>
      </c>
      <c r="B3988" s="32">
        <v>11850</v>
      </c>
      <c r="C3988" s="53" t="s">
        <v>7024</v>
      </c>
      <c r="D3988" s="33" t="s">
        <v>54</v>
      </c>
      <c r="E3988" s="54" t="s">
        <v>6805</v>
      </c>
      <c r="F3988" s="52" t="s">
        <v>6806</v>
      </c>
      <c r="G3988" s="53" t="s">
        <v>6807</v>
      </c>
      <c r="I3988" s="93">
        <v>6414</v>
      </c>
    </row>
    <row r="3989" spans="1:9">
      <c r="A3989" s="52"/>
      <c r="B3989" s="50">
        <f>SUM(B3974:B3988)</f>
        <v>256250</v>
      </c>
      <c r="C3989" s="53"/>
      <c r="D3989" s="33"/>
      <c r="E3989" s="17"/>
      <c r="F3989" s="53"/>
      <c r="G3989" s="53"/>
      <c r="I3989" s="93"/>
    </row>
    <row r="3992" spans="1:9" ht="51">
      <c r="A3992" s="147" t="s">
        <v>0</v>
      </c>
      <c r="B3992" s="147"/>
      <c r="C3992" s="147"/>
      <c r="D3992" s="147"/>
      <c r="E3992" s="147"/>
      <c r="F3992" s="147"/>
      <c r="G3992" s="147"/>
      <c r="I3992" s="134"/>
    </row>
    <row r="3993" spans="1:9">
      <c r="A3993" s="148"/>
      <c r="B3993" s="148"/>
      <c r="C3993" s="149" t="s">
        <v>7032</v>
      </c>
      <c r="D3993" s="149"/>
      <c r="E3993" s="149"/>
      <c r="F3993" s="148"/>
      <c r="G3993" s="148"/>
      <c r="I3993" s="134"/>
    </row>
    <row r="3994" spans="1:9">
      <c r="A3994" s="52" t="s">
        <v>1</v>
      </c>
      <c r="B3994" s="53" t="s">
        <v>2</v>
      </c>
      <c r="C3994" s="53" t="s">
        <v>3</v>
      </c>
      <c r="D3994" s="53" t="s">
        <v>4</v>
      </c>
      <c r="E3994" s="53" t="s">
        <v>5</v>
      </c>
      <c r="F3994" s="53" t="s">
        <v>6</v>
      </c>
      <c r="G3994" s="53" t="s">
        <v>7</v>
      </c>
      <c r="I3994" s="134" t="s">
        <v>4767</v>
      </c>
    </row>
    <row r="3995" spans="1:9">
      <c r="A3995" s="52">
        <v>1</v>
      </c>
      <c r="B3995" s="32">
        <v>12050</v>
      </c>
      <c r="C3995" s="53" t="s">
        <v>7036</v>
      </c>
      <c r="D3995" s="33" t="s">
        <v>30</v>
      </c>
      <c r="E3995" s="17" t="s">
        <v>7037</v>
      </c>
      <c r="F3995" s="53" t="s">
        <v>59</v>
      </c>
      <c r="G3995" s="53" t="s">
        <v>7038</v>
      </c>
      <c r="I3995" s="93">
        <v>7953</v>
      </c>
    </row>
    <row r="3996" spans="1:9">
      <c r="A3996" s="52">
        <v>2</v>
      </c>
      <c r="B3996" s="32">
        <v>10100</v>
      </c>
      <c r="C3996" s="53" t="s">
        <v>7062</v>
      </c>
      <c r="D3996" s="33" t="s">
        <v>27</v>
      </c>
      <c r="E3996" s="17" t="s">
        <v>1116</v>
      </c>
      <c r="F3996" s="53" t="s">
        <v>1117</v>
      </c>
      <c r="G3996" s="53" t="s">
        <v>7063</v>
      </c>
      <c r="I3996" s="93">
        <v>4295</v>
      </c>
    </row>
    <row r="3997" spans="1:9">
      <c r="A3997" s="52">
        <v>3</v>
      </c>
      <c r="B3997" s="32">
        <v>12200</v>
      </c>
      <c r="C3997" s="53" t="s">
        <v>5361</v>
      </c>
      <c r="D3997" s="33" t="s">
        <v>27</v>
      </c>
      <c r="E3997" s="17" t="s">
        <v>5362</v>
      </c>
      <c r="F3997" s="53" t="s">
        <v>3726</v>
      </c>
      <c r="G3997" s="53" t="s">
        <v>7064</v>
      </c>
      <c r="I3997" s="93">
        <v>8346</v>
      </c>
    </row>
    <row r="3998" spans="1:9">
      <c r="A3998" s="52">
        <v>4</v>
      </c>
      <c r="B3998" s="32">
        <v>12150</v>
      </c>
      <c r="C3998" s="53" t="s">
        <v>7039</v>
      </c>
      <c r="D3998" s="33" t="s">
        <v>76</v>
      </c>
      <c r="E3998" s="17" t="s">
        <v>7040</v>
      </c>
      <c r="F3998" s="53" t="s">
        <v>7041</v>
      </c>
      <c r="G3998" s="53" t="s">
        <v>7042</v>
      </c>
      <c r="I3998" s="93">
        <v>6613</v>
      </c>
    </row>
    <row r="3999" spans="1:9">
      <c r="A3999" s="52">
        <v>5</v>
      </c>
      <c r="B3999" s="32">
        <v>24300</v>
      </c>
      <c r="C3999" s="53" t="s">
        <v>7043</v>
      </c>
      <c r="D3999" s="33" t="s">
        <v>12</v>
      </c>
      <c r="E3999" s="17" t="s">
        <v>7044</v>
      </c>
      <c r="F3999" s="53" t="s">
        <v>7045</v>
      </c>
      <c r="G3999" s="53" t="s">
        <v>7046</v>
      </c>
      <c r="I3999" s="93">
        <v>1321</v>
      </c>
    </row>
    <row r="4000" spans="1:9">
      <c r="A4000" s="52">
        <v>6</v>
      </c>
      <c r="B4000" s="32">
        <v>9250</v>
      </c>
      <c r="C4000" s="53" t="s">
        <v>7047</v>
      </c>
      <c r="D4000" s="33" t="s">
        <v>7048</v>
      </c>
      <c r="E4000" s="17" t="s">
        <v>5555</v>
      </c>
      <c r="F4000" s="53" t="s">
        <v>5479</v>
      </c>
      <c r="G4000" s="53" t="s">
        <v>7049</v>
      </c>
      <c r="I4000" s="93" t="s">
        <v>5557</v>
      </c>
    </row>
    <row r="4001" spans="1:9">
      <c r="A4001" s="52">
        <v>7</v>
      </c>
      <c r="B4001" s="32">
        <v>10250</v>
      </c>
      <c r="C4001" s="53" t="s">
        <v>6927</v>
      </c>
      <c r="D4001" s="33" t="s">
        <v>16</v>
      </c>
      <c r="E4001" s="17" t="s">
        <v>6928</v>
      </c>
      <c r="F4001" s="53" t="s">
        <v>18</v>
      </c>
      <c r="G4001" s="53" t="s">
        <v>7050</v>
      </c>
      <c r="I4001" s="93" t="s">
        <v>7051</v>
      </c>
    </row>
    <row r="4002" spans="1:9">
      <c r="A4002" s="52">
        <v>8</v>
      </c>
      <c r="B4002" s="32">
        <v>10350</v>
      </c>
      <c r="C4002" s="53" t="s">
        <v>1768</v>
      </c>
      <c r="D4002" s="33" t="s">
        <v>1769</v>
      </c>
      <c r="E4002" s="17" t="s">
        <v>1201</v>
      </c>
      <c r="F4002" s="53" t="s">
        <v>1202</v>
      </c>
      <c r="G4002" s="53" t="s">
        <v>7071</v>
      </c>
      <c r="I4002" s="135" t="s">
        <v>7072</v>
      </c>
    </row>
    <row r="4003" spans="1:9">
      <c r="A4003" s="52">
        <v>9</v>
      </c>
      <c r="B4003" s="32">
        <v>46900</v>
      </c>
      <c r="C4003" s="53" t="s">
        <v>94</v>
      </c>
      <c r="D4003" s="33" t="s">
        <v>12</v>
      </c>
      <c r="E4003" s="17" t="s">
        <v>95</v>
      </c>
      <c r="F4003" s="53" t="s">
        <v>90</v>
      </c>
      <c r="G4003" s="53" t="s">
        <v>7052</v>
      </c>
      <c r="I4003" s="93">
        <v>6704</v>
      </c>
    </row>
    <row r="4004" spans="1:9">
      <c r="A4004" s="52">
        <v>10</v>
      </c>
      <c r="B4004" s="32">
        <v>46650</v>
      </c>
      <c r="C4004" s="53" t="s">
        <v>94</v>
      </c>
      <c r="D4004" s="33" t="s">
        <v>12</v>
      </c>
      <c r="E4004" s="17" t="s">
        <v>95</v>
      </c>
      <c r="F4004" s="53" t="s">
        <v>90</v>
      </c>
      <c r="G4004" s="53" t="s">
        <v>7053</v>
      </c>
      <c r="I4004" s="93">
        <v>4704</v>
      </c>
    </row>
    <row r="4005" spans="1:9">
      <c r="A4005" s="52">
        <v>11</v>
      </c>
      <c r="B4005" s="32">
        <v>10200</v>
      </c>
      <c r="C4005" s="53" t="s">
        <v>6526</v>
      </c>
      <c r="D4005" s="33" t="s">
        <v>2085</v>
      </c>
      <c r="E4005" s="17" t="s">
        <v>5030</v>
      </c>
      <c r="F4005" s="53" t="s">
        <v>5031</v>
      </c>
      <c r="G4005" s="53" t="s">
        <v>6527</v>
      </c>
      <c r="I4005" s="93">
        <v>2168</v>
      </c>
    </row>
    <row r="4006" spans="1:9">
      <c r="A4006" s="52">
        <v>12</v>
      </c>
      <c r="B4006" s="32">
        <v>10050</v>
      </c>
      <c r="C4006" s="53" t="s">
        <v>431</v>
      </c>
      <c r="D4006" s="33" t="s">
        <v>76</v>
      </c>
      <c r="E4006" s="17" t="s">
        <v>432</v>
      </c>
      <c r="F4006" s="53" t="s">
        <v>433</v>
      </c>
      <c r="G4006" s="53" t="s">
        <v>7054</v>
      </c>
      <c r="I4006" s="93">
        <v>5082</v>
      </c>
    </row>
    <row r="4007" spans="1:9">
      <c r="A4007" s="52">
        <v>13</v>
      </c>
      <c r="B4007" s="32">
        <v>9550</v>
      </c>
      <c r="C4007" s="53" t="s">
        <v>431</v>
      </c>
      <c r="D4007" s="33" t="s">
        <v>76</v>
      </c>
      <c r="E4007" s="17" t="s">
        <v>432</v>
      </c>
      <c r="F4007" s="53" t="s">
        <v>433</v>
      </c>
      <c r="G4007" s="53" t="s">
        <v>7070</v>
      </c>
      <c r="I4007" s="135" t="s">
        <v>7073</v>
      </c>
    </row>
    <row r="4008" spans="1:9">
      <c r="A4008" s="52">
        <v>14</v>
      </c>
      <c r="B4008" s="32">
        <v>15550</v>
      </c>
      <c r="C4008" s="53" t="s">
        <v>418</v>
      </c>
      <c r="D4008" s="33" t="s">
        <v>12</v>
      </c>
      <c r="E4008" s="17" t="s">
        <v>210</v>
      </c>
      <c r="F4008" s="53" t="s">
        <v>208</v>
      </c>
      <c r="G4008" s="53" t="s">
        <v>6759</v>
      </c>
      <c r="I4008" s="134">
        <v>2497</v>
      </c>
    </row>
    <row r="4009" spans="1:9">
      <c r="A4009" s="52">
        <v>15</v>
      </c>
      <c r="B4009" s="32">
        <v>13200</v>
      </c>
      <c r="C4009" s="53" t="s">
        <v>6799</v>
      </c>
      <c r="D4009" s="33" t="s">
        <v>66</v>
      </c>
      <c r="E4009" s="17" t="s">
        <v>6800</v>
      </c>
      <c r="F4009" s="53" t="s">
        <v>6801</v>
      </c>
      <c r="G4009" s="53" t="s">
        <v>6802</v>
      </c>
      <c r="I4009" s="135">
        <v>5341</v>
      </c>
    </row>
    <row r="4010" spans="1:9">
      <c r="A4010" s="52">
        <v>16</v>
      </c>
      <c r="B4010" s="32">
        <v>9550</v>
      </c>
      <c r="C4010" s="53" t="s">
        <v>1211</v>
      </c>
      <c r="D4010" s="33" t="s">
        <v>16</v>
      </c>
      <c r="E4010" s="17" t="s">
        <v>6761</v>
      </c>
      <c r="F4010" s="53" t="s">
        <v>512</v>
      </c>
      <c r="G4010" s="53" t="s">
        <v>6762</v>
      </c>
      <c r="I4010" s="134">
        <v>2439</v>
      </c>
    </row>
    <row r="4011" spans="1:9">
      <c r="A4011" s="52">
        <v>17</v>
      </c>
      <c r="B4011" s="32">
        <v>32900</v>
      </c>
      <c r="C4011" s="53" t="s">
        <v>7055</v>
      </c>
      <c r="D4011" s="33" t="s">
        <v>12</v>
      </c>
      <c r="E4011" s="17" t="s">
        <v>7056</v>
      </c>
      <c r="F4011" s="53" t="s">
        <v>7057</v>
      </c>
      <c r="G4011" s="53" t="s">
        <v>7058</v>
      </c>
      <c r="I4011" s="134">
        <v>6371</v>
      </c>
    </row>
    <row r="4012" spans="1:9">
      <c r="A4012" s="52">
        <v>18</v>
      </c>
      <c r="B4012" s="32">
        <v>17050</v>
      </c>
      <c r="C4012" s="53" t="s">
        <v>7059</v>
      </c>
      <c r="D4012" s="33" t="s">
        <v>66</v>
      </c>
      <c r="E4012" s="17" t="s">
        <v>7060</v>
      </c>
      <c r="F4012" s="53" t="s">
        <v>5869</v>
      </c>
      <c r="G4012" s="53" t="s">
        <v>7061</v>
      </c>
      <c r="I4012" s="134">
        <v>3536</v>
      </c>
    </row>
    <row r="4013" spans="1:9">
      <c r="A4013" s="52">
        <v>19</v>
      </c>
      <c r="B4013" s="32">
        <v>14700</v>
      </c>
      <c r="C4013" s="53" t="s">
        <v>6945</v>
      </c>
      <c r="D4013" s="33" t="s">
        <v>410</v>
      </c>
      <c r="E4013" s="17" t="s">
        <v>6946</v>
      </c>
      <c r="F4013" s="53" t="s">
        <v>6947</v>
      </c>
      <c r="G4013" s="53" t="s">
        <v>6948</v>
      </c>
      <c r="I4013" s="134">
        <v>2547</v>
      </c>
    </row>
    <row r="4014" spans="1:9">
      <c r="A4014" s="52">
        <v>20</v>
      </c>
      <c r="B4014" s="32">
        <v>34700</v>
      </c>
      <c r="C4014" s="53" t="s">
        <v>7065</v>
      </c>
      <c r="D4014" s="33" t="s">
        <v>69</v>
      </c>
      <c r="E4014" s="54" t="s">
        <v>7066</v>
      </c>
      <c r="F4014" s="52" t="s">
        <v>7067</v>
      </c>
      <c r="G4014" s="53" t="s">
        <v>7068</v>
      </c>
      <c r="I4014" s="93" t="s">
        <v>7069</v>
      </c>
    </row>
    <row r="4015" spans="1:9">
      <c r="A4015" s="52"/>
      <c r="B4015" s="50">
        <f>SUM(B3995:B4014)</f>
        <v>361650</v>
      </c>
      <c r="C4015" s="53"/>
      <c r="D4015" s="33"/>
      <c r="E4015" s="17"/>
      <c r="F4015" s="53"/>
      <c r="G4015" s="53"/>
      <c r="I4015" s="93"/>
    </row>
    <row r="4018" spans="1:9" ht="51">
      <c r="A4018" s="147" t="s">
        <v>0</v>
      </c>
      <c r="B4018" s="147"/>
      <c r="C4018" s="147"/>
      <c r="D4018" s="147"/>
      <c r="E4018" s="147"/>
      <c r="F4018" s="147"/>
      <c r="G4018" s="147"/>
      <c r="I4018" s="136"/>
    </row>
    <row r="4019" spans="1:9">
      <c r="A4019" s="148"/>
      <c r="B4019" s="148"/>
      <c r="C4019" s="149" t="s">
        <v>7074</v>
      </c>
      <c r="D4019" s="149"/>
      <c r="E4019" s="149"/>
      <c r="F4019" s="148"/>
      <c r="G4019" s="148"/>
      <c r="I4019" s="136"/>
    </row>
    <row r="4020" spans="1:9">
      <c r="A4020" s="52" t="s">
        <v>1</v>
      </c>
      <c r="B4020" s="53" t="s">
        <v>2</v>
      </c>
      <c r="C4020" s="53" t="s">
        <v>3</v>
      </c>
      <c r="D4020" s="53" t="s">
        <v>4</v>
      </c>
      <c r="E4020" s="53" t="s">
        <v>5</v>
      </c>
      <c r="F4020" s="53" t="s">
        <v>6</v>
      </c>
      <c r="G4020" s="53" t="s">
        <v>7</v>
      </c>
      <c r="I4020" s="136" t="s">
        <v>4767</v>
      </c>
    </row>
    <row r="4021" spans="1:9">
      <c r="A4021" s="52">
        <v>1</v>
      </c>
      <c r="B4021" s="32">
        <v>16900</v>
      </c>
      <c r="C4021" s="53" t="s">
        <v>6894</v>
      </c>
      <c r="D4021" s="33" t="s">
        <v>30</v>
      </c>
      <c r="E4021" s="17" t="s">
        <v>6895</v>
      </c>
      <c r="F4021" s="53" t="s">
        <v>6896</v>
      </c>
      <c r="G4021" s="53" t="s">
        <v>6897</v>
      </c>
      <c r="I4021" s="93">
        <v>9567</v>
      </c>
    </row>
    <row r="4022" spans="1:9">
      <c r="A4022" s="52">
        <v>2</v>
      </c>
      <c r="B4022" s="32">
        <v>14500</v>
      </c>
      <c r="C4022" s="53" t="s">
        <v>7091</v>
      </c>
      <c r="D4022" s="33" t="s">
        <v>30</v>
      </c>
      <c r="E4022" s="17" t="s">
        <v>7092</v>
      </c>
      <c r="F4022" s="53" t="s">
        <v>7093</v>
      </c>
      <c r="G4022" s="53" t="s">
        <v>7094</v>
      </c>
      <c r="I4022" s="93">
        <v>7842</v>
      </c>
    </row>
    <row r="4023" spans="1:9">
      <c r="A4023" s="52">
        <v>3</v>
      </c>
      <c r="B4023" s="32">
        <v>27550</v>
      </c>
      <c r="C4023" s="53" t="s">
        <v>7075</v>
      </c>
      <c r="D4023" s="33" t="s">
        <v>30</v>
      </c>
      <c r="E4023" s="17" t="s">
        <v>7076</v>
      </c>
      <c r="F4023" s="53" t="s">
        <v>7077</v>
      </c>
      <c r="G4023" s="53" t="s">
        <v>7078</v>
      </c>
      <c r="I4023" s="93" t="s">
        <v>7079</v>
      </c>
    </row>
    <row r="4024" spans="1:9">
      <c r="A4024" s="52">
        <v>4</v>
      </c>
      <c r="B4024" s="32">
        <v>12350</v>
      </c>
      <c r="C4024" s="53" t="s">
        <v>6921</v>
      </c>
      <c r="D4024" s="33" t="s">
        <v>30</v>
      </c>
      <c r="E4024" s="17" t="s">
        <v>6922</v>
      </c>
      <c r="F4024" s="53" t="s">
        <v>672</v>
      </c>
      <c r="G4024" s="53" t="s">
        <v>6923</v>
      </c>
      <c r="I4024" s="93" t="s">
        <v>6924</v>
      </c>
    </row>
    <row r="4025" spans="1:9">
      <c r="A4025" s="52">
        <v>5</v>
      </c>
      <c r="B4025" s="32">
        <v>30000</v>
      </c>
      <c r="C4025" s="53" t="s">
        <v>7087</v>
      </c>
      <c r="D4025" s="33" t="s">
        <v>12</v>
      </c>
      <c r="E4025" s="17" t="s">
        <v>7088</v>
      </c>
      <c r="F4025" s="53" t="s">
        <v>7089</v>
      </c>
      <c r="G4025" s="53" t="s">
        <v>7090</v>
      </c>
      <c r="I4025" s="93">
        <v>9255</v>
      </c>
    </row>
    <row r="4026" spans="1:9">
      <c r="A4026" s="52">
        <v>6</v>
      </c>
      <c r="B4026" s="32">
        <v>15950</v>
      </c>
      <c r="C4026" s="53" t="s">
        <v>6898</v>
      </c>
      <c r="D4026" s="33" t="s">
        <v>12</v>
      </c>
      <c r="E4026" s="17" t="s">
        <v>6899</v>
      </c>
      <c r="F4026" s="53" t="s">
        <v>6900</v>
      </c>
      <c r="G4026" s="53" t="s">
        <v>6901</v>
      </c>
      <c r="I4026" s="93">
        <v>6256</v>
      </c>
    </row>
    <row r="4027" spans="1:9">
      <c r="A4027" s="52">
        <v>7</v>
      </c>
      <c r="B4027" s="32">
        <v>35500</v>
      </c>
      <c r="C4027" s="53" t="s">
        <v>649</v>
      </c>
      <c r="D4027" s="33" t="s">
        <v>69</v>
      </c>
      <c r="E4027" s="17" t="s">
        <v>7095</v>
      </c>
      <c r="F4027" s="53" t="s">
        <v>7096</v>
      </c>
      <c r="G4027" s="53" t="s">
        <v>7097</v>
      </c>
      <c r="I4027" s="93">
        <v>1065</v>
      </c>
    </row>
    <row r="4028" spans="1:9">
      <c r="A4028" s="52">
        <v>8</v>
      </c>
      <c r="B4028" s="32">
        <v>35400</v>
      </c>
      <c r="C4028" s="53" t="s">
        <v>7098</v>
      </c>
      <c r="D4028" s="33" t="s">
        <v>54</v>
      </c>
      <c r="E4028" s="17" t="s">
        <v>7099</v>
      </c>
      <c r="F4028" s="53" t="s">
        <v>7100</v>
      </c>
      <c r="G4028" s="53" t="s">
        <v>7101</v>
      </c>
      <c r="I4028" s="93">
        <v>7527</v>
      </c>
    </row>
    <row r="4029" spans="1:9">
      <c r="A4029" s="52">
        <v>9</v>
      </c>
      <c r="B4029" s="32">
        <v>38800</v>
      </c>
      <c r="C4029" s="53" t="s">
        <v>7080</v>
      </c>
      <c r="D4029" s="33" t="s">
        <v>69</v>
      </c>
      <c r="E4029" s="17" t="s">
        <v>7081</v>
      </c>
      <c r="F4029" s="53" t="s">
        <v>4798</v>
      </c>
      <c r="G4029" s="53" t="s">
        <v>7082</v>
      </c>
      <c r="I4029" s="93">
        <v>3933</v>
      </c>
    </row>
    <row r="4030" spans="1:9">
      <c r="A4030" s="52">
        <v>10</v>
      </c>
      <c r="B4030" s="32">
        <v>14550</v>
      </c>
      <c r="C4030" s="53" t="s">
        <v>7083</v>
      </c>
      <c r="D4030" s="33" t="s">
        <v>132</v>
      </c>
      <c r="E4030" s="17" t="s">
        <v>7084</v>
      </c>
      <c r="F4030" s="53" t="s">
        <v>7126</v>
      </c>
      <c r="G4030" s="53" t="s">
        <v>7085</v>
      </c>
      <c r="I4030" s="93">
        <v>7272</v>
      </c>
    </row>
    <row r="4031" spans="1:9">
      <c r="A4031" s="52">
        <v>11</v>
      </c>
      <c r="B4031" s="32">
        <v>6950</v>
      </c>
      <c r="C4031" s="53" t="s">
        <v>6941</v>
      </c>
      <c r="D4031" s="33" t="s">
        <v>12</v>
      </c>
      <c r="E4031" s="17" t="s">
        <v>6326</v>
      </c>
      <c r="F4031" s="53" t="s">
        <v>6327</v>
      </c>
      <c r="G4031" s="53" t="s">
        <v>457</v>
      </c>
      <c r="I4031" s="93" t="s">
        <v>7086</v>
      </c>
    </row>
    <row r="4032" spans="1:9">
      <c r="A4032" s="52">
        <v>12</v>
      </c>
      <c r="B4032" s="32">
        <v>22200</v>
      </c>
      <c r="C4032" s="53" t="s">
        <v>6219</v>
      </c>
      <c r="D4032" s="33" t="s">
        <v>12</v>
      </c>
      <c r="E4032" s="17" t="s">
        <v>6220</v>
      </c>
      <c r="F4032" s="53" t="s">
        <v>7113</v>
      </c>
      <c r="G4032" s="53" t="s">
        <v>7114</v>
      </c>
      <c r="I4032" s="93">
        <v>9356</v>
      </c>
    </row>
    <row r="4033" spans="1:9">
      <c r="A4033" s="52">
        <v>13</v>
      </c>
      <c r="B4033" s="32">
        <v>34900</v>
      </c>
      <c r="C4033" s="53" t="s">
        <v>7105</v>
      </c>
      <c r="D4033" s="33" t="s">
        <v>594</v>
      </c>
      <c r="E4033" s="17" t="s">
        <v>7106</v>
      </c>
      <c r="F4033" s="53" t="s">
        <v>7107</v>
      </c>
      <c r="G4033" s="53" t="s">
        <v>7108</v>
      </c>
      <c r="I4033" s="93">
        <v>2964</v>
      </c>
    </row>
    <row r="4034" spans="1:9">
      <c r="A4034" s="52">
        <v>14</v>
      </c>
      <c r="B4034" s="32">
        <v>21000</v>
      </c>
      <c r="C4034" s="53" t="s">
        <v>7109</v>
      </c>
      <c r="D4034" s="33" t="s">
        <v>76</v>
      </c>
      <c r="E4034" s="17" t="s">
        <v>7110</v>
      </c>
      <c r="F4034" s="53" t="s">
        <v>7111</v>
      </c>
      <c r="G4034" s="53" t="s">
        <v>7112</v>
      </c>
      <c r="I4034" s="93">
        <v>1061</v>
      </c>
    </row>
    <row r="4035" spans="1:9">
      <c r="A4035" s="52">
        <v>15</v>
      </c>
      <c r="B4035" s="32">
        <v>16400</v>
      </c>
      <c r="C4035" s="53" t="s">
        <v>6916</v>
      </c>
      <c r="D4035" s="33" t="s">
        <v>12</v>
      </c>
      <c r="E4035" s="17" t="s">
        <v>6917</v>
      </c>
      <c r="F4035" s="53" t="s">
        <v>6918</v>
      </c>
      <c r="G4035" s="53" t="s">
        <v>6919</v>
      </c>
      <c r="I4035" s="93" t="s">
        <v>6920</v>
      </c>
    </row>
    <row r="4036" spans="1:9">
      <c r="A4036" s="52">
        <v>16</v>
      </c>
      <c r="B4036" s="32">
        <v>19100</v>
      </c>
      <c r="C4036" s="53" t="s">
        <v>6906</v>
      </c>
      <c r="D4036" s="33" t="s">
        <v>12</v>
      </c>
      <c r="E4036" s="17" t="s">
        <v>6907</v>
      </c>
      <c r="F4036" s="53" t="s">
        <v>6908</v>
      </c>
      <c r="G4036" s="53" t="s">
        <v>6909</v>
      </c>
      <c r="I4036" s="136">
        <v>5653</v>
      </c>
    </row>
    <row r="4037" spans="1:9">
      <c r="A4037" s="52">
        <v>17</v>
      </c>
      <c r="B4037" s="32">
        <v>17400</v>
      </c>
      <c r="C4037" s="53" t="s">
        <v>6910</v>
      </c>
      <c r="D4037" s="33" t="s">
        <v>911</v>
      </c>
      <c r="E4037" s="17" t="s">
        <v>6911</v>
      </c>
      <c r="F4037" s="53" t="s">
        <v>6912</v>
      </c>
      <c r="G4037" s="53" t="s">
        <v>6913</v>
      </c>
      <c r="I4037" s="93">
        <v>6573</v>
      </c>
    </row>
    <row r="4038" spans="1:9">
      <c r="A4038" s="52">
        <v>18</v>
      </c>
      <c r="B4038" s="32">
        <v>10200</v>
      </c>
      <c r="C4038" s="53" t="s">
        <v>2051</v>
      </c>
      <c r="D4038" s="33" t="s">
        <v>12</v>
      </c>
      <c r="E4038" s="17" t="s">
        <v>2052</v>
      </c>
      <c r="F4038" s="53" t="s">
        <v>37</v>
      </c>
      <c r="G4038" s="53" t="s">
        <v>6915</v>
      </c>
      <c r="I4038" s="93">
        <v>9064</v>
      </c>
    </row>
    <row r="4039" spans="1:9">
      <c r="A4039" s="52">
        <v>19</v>
      </c>
      <c r="B4039" s="32">
        <v>18200</v>
      </c>
      <c r="C4039" s="53" t="s">
        <v>7102</v>
      </c>
      <c r="D4039" s="33" t="s">
        <v>69</v>
      </c>
      <c r="E4039" s="17" t="s">
        <v>7103</v>
      </c>
      <c r="F4039" s="53" t="s">
        <v>1891</v>
      </c>
      <c r="G4039" s="53" t="s">
        <v>7104</v>
      </c>
      <c r="I4039" s="93">
        <v>3836</v>
      </c>
    </row>
    <row r="4040" spans="1:9">
      <c r="A4040" s="52">
        <v>20</v>
      </c>
      <c r="B4040" s="32">
        <v>47450</v>
      </c>
      <c r="C4040" s="53" t="s">
        <v>649</v>
      </c>
      <c r="D4040" s="33" t="s">
        <v>16</v>
      </c>
      <c r="E4040" s="17" t="s">
        <v>650</v>
      </c>
      <c r="F4040" s="53" t="s">
        <v>18</v>
      </c>
      <c r="G4040" s="53" t="s">
        <v>7125</v>
      </c>
      <c r="I4040" s="93">
        <v>9265</v>
      </c>
    </row>
    <row r="4041" spans="1:9">
      <c r="A4041" s="52"/>
      <c r="B4041" s="50">
        <f>SUM(B4021:B4040)</f>
        <v>455300</v>
      </c>
      <c r="C4041" s="53"/>
      <c r="D4041" s="33"/>
      <c r="E4041" s="17"/>
      <c r="F4041" s="53"/>
      <c r="G4041" s="53"/>
      <c r="I4041" s="93"/>
    </row>
    <row r="4044" spans="1:9" ht="51">
      <c r="A4044" s="147" t="s">
        <v>0</v>
      </c>
      <c r="B4044" s="147"/>
      <c r="C4044" s="147"/>
      <c r="D4044" s="147"/>
      <c r="E4044" s="147"/>
      <c r="F4044" s="147"/>
      <c r="G4044" s="147"/>
      <c r="I4044" s="138"/>
    </row>
    <row r="4045" spans="1:9">
      <c r="A4045" s="148"/>
      <c r="B4045" s="148"/>
      <c r="C4045" s="149" t="s">
        <v>7128</v>
      </c>
      <c r="D4045" s="149"/>
      <c r="E4045" s="149"/>
      <c r="F4045" s="148"/>
      <c r="G4045" s="148"/>
      <c r="I4045" s="138"/>
    </row>
    <row r="4046" spans="1:9">
      <c r="A4046" s="52" t="s">
        <v>1</v>
      </c>
      <c r="B4046" s="53" t="s">
        <v>2</v>
      </c>
      <c r="C4046" s="53" t="s">
        <v>3</v>
      </c>
      <c r="D4046" s="53" t="s">
        <v>4</v>
      </c>
      <c r="E4046" s="53" t="s">
        <v>5</v>
      </c>
      <c r="F4046" s="53" t="s">
        <v>6</v>
      </c>
      <c r="G4046" s="53" t="s">
        <v>7</v>
      </c>
      <c r="I4046" s="138" t="s">
        <v>4767</v>
      </c>
    </row>
    <row r="4047" spans="1:9">
      <c r="A4047" s="52">
        <v>1</v>
      </c>
      <c r="B4047" s="32">
        <v>15800</v>
      </c>
      <c r="C4047" s="53" t="s">
        <v>7129</v>
      </c>
      <c r="D4047" s="33" t="s">
        <v>12</v>
      </c>
      <c r="E4047" s="17" t="s">
        <v>7130</v>
      </c>
      <c r="F4047" s="53" t="s">
        <v>804</v>
      </c>
      <c r="G4047" s="53" t="s">
        <v>7131</v>
      </c>
      <c r="I4047" s="93">
        <v>1628</v>
      </c>
    </row>
    <row r="4048" spans="1:9">
      <c r="A4048" s="52">
        <v>2</v>
      </c>
      <c r="B4048" s="32">
        <v>13000</v>
      </c>
      <c r="C4048" s="53" t="s">
        <v>840</v>
      </c>
      <c r="D4048" s="33" t="s">
        <v>16</v>
      </c>
      <c r="E4048" s="17" t="s">
        <v>841</v>
      </c>
      <c r="F4048" s="53" t="s">
        <v>18</v>
      </c>
      <c r="G4048" s="53" t="s">
        <v>6763</v>
      </c>
      <c r="I4048" s="93">
        <v>8293</v>
      </c>
    </row>
    <row r="4049" spans="1:9">
      <c r="A4049" s="52">
        <v>3</v>
      </c>
      <c r="B4049" s="32">
        <v>24550</v>
      </c>
      <c r="C4049" s="53" t="s">
        <v>6499</v>
      </c>
      <c r="D4049" s="33" t="s">
        <v>66</v>
      </c>
      <c r="E4049" s="17" t="s">
        <v>6500</v>
      </c>
      <c r="F4049" s="53" t="s">
        <v>146</v>
      </c>
      <c r="G4049" s="53" t="s">
        <v>7132</v>
      </c>
      <c r="I4049" s="93">
        <v>8379</v>
      </c>
    </row>
    <row r="4050" spans="1:9">
      <c r="A4050" s="52">
        <v>4</v>
      </c>
      <c r="B4050" s="32">
        <v>11650</v>
      </c>
      <c r="C4050" s="53" t="s">
        <v>144</v>
      </c>
      <c r="D4050" s="33" t="s">
        <v>66</v>
      </c>
      <c r="E4050" s="17" t="s">
        <v>145</v>
      </c>
      <c r="F4050" s="53" t="s">
        <v>146</v>
      </c>
      <c r="G4050" s="53" t="s">
        <v>7026</v>
      </c>
      <c r="I4050" s="93">
        <v>3699</v>
      </c>
    </row>
    <row r="4051" spans="1:9">
      <c r="A4051" s="52">
        <v>5</v>
      </c>
      <c r="B4051" s="32">
        <v>12800</v>
      </c>
      <c r="C4051" s="53" t="s">
        <v>181</v>
      </c>
      <c r="D4051" s="33" t="s">
        <v>66</v>
      </c>
      <c r="E4051" s="17" t="s">
        <v>323</v>
      </c>
      <c r="F4051" s="53" t="s">
        <v>146</v>
      </c>
      <c r="G4051" s="53" t="s">
        <v>7028</v>
      </c>
      <c r="I4051" s="93">
        <v>1499</v>
      </c>
    </row>
    <row r="4052" spans="1:9">
      <c r="A4052" s="52">
        <v>6</v>
      </c>
      <c r="B4052" s="32">
        <v>13900</v>
      </c>
      <c r="C4052" s="53" t="s">
        <v>6954</v>
      </c>
      <c r="D4052" s="33" t="s">
        <v>27</v>
      </c>
      <c r="E4052" s="17" t="s">
        <v>6955</v>
      </c>
      <c r="F4052" s="53" t="s">
        <v>6956</v>
      </c>
      <c r="G4052" s="53" t="s">
        <v>6957</v>
      </c>
      <c r="I4052" s="93">
        <v>9707</v>
      </c>
    </row>
    <row r="4053" spans="1:9">
      <c r="A4053" s="52">
        <v>7</v>
      </c>
      <c r="B4053" s="32">
        <v>16700</v>
      </c>
      <c r="C4053" s="53" t="s">
        <v>7133</v>
      </c>
      <c r="D4053" s="33" t="s">
        <v>12</v>
      </c>
      <c r="E4053" s="17" t="s">
        <v>5813</v>
      </c>
      <c r="F4053" s="53" t="s">
        <v>5814</v>
      </c>
      <c r="G4053" s="53" t="s">
        <v>7134</v>
      </c>
      <c r="I4053" s="93">
        <v>6494</v>
      </c>
    </row>
    <row r="4054" spans="1:9">
      <c r="A4054" s="52">
        <v>8</v>
      </c>
      <c r="B4054" s="32">
        <v>32650</v>
      </c>
      <c r="C4054" s="53" t="s">
        <v>7135</v>
      </c>
      <c r="D4054" s="33" t="s">
        <v>27</v>
      </c>
      <c r="E4054" s="17" t="s">
        <v>7136</v>
      </c>
      <c r="F4054" s="53" t="s">
        <v>7137</v>
      </c>
      <c r="G4054" s="53" t="s">
        <v>7138</v>
      </c>
      <c r="I4054" s="93">
        <v>9657</v>
      </c>
    </row>
    <row r="4055" spans="1:9">
      <c r="A4055" s="52">
        <v>9</v>
      </c>
      <c r="B4055" s="32">
        <v>30100</v>
      </c>
      <c r="C4055" s="53" t="s">
        <v>7139</v>
      </c>
      <c r="D4055" s="33" t="s">
        <v>66</v>
      </c>
      <c r="E4055" s="17" t="s">
        <v>7140</v>
      </c>
      <c r="F4055" s="53" t="s">
        <v>7141</v>
      </c>
      <c r="G4055" s="53" t="s">
        <v>7142</v>
      </c>
      <c r="I4055" s="93">
        <v>5271</v>
      </c>
    </row>
    <row r="4056" spans="1:9">
      <c r="A4056" s="52">
        <v>10</v>
      </c>
      <c r="B4056" s="32">
        <v>22100</v>
      </c>
      <c r="C4056" s="53" t="s">
        <v>7143</v>
      </c>
      <c r="D4056" s="33" t="s">
        <v>695</v>
      </c>
      <c r="E4056" s="17" t="s">
        <v>7161</v>
      </c>
      <c r="F4056" s="53" t="s">
        <v>346</v>
      </c>
      <c r="G4056" s="53" t="s">
        <v>7144</v>
      </c>
      <c r="I4056" s="93">
        <v>8852</v>
      </c>
    </row>
    <row r="4057" spans="1:9">
      <c r="A4057" s="52">
        <v>11</v>
      </c>
      <c r="B4057" s="32">
        <v>10750</v>
      </c>
      <c r="C4057" s="53" t="s">
        <v>7145</v>
      </c>
      <c r="D4057" s="33" t="s">
        <v>12</v>
      </c>
      <c r="E4057" s="17" t="s">
        <v>2944</v>
      </c>
      <c r="F4057" s="53" t="s">
        <v>2945</v>
      </c>
      <c r="G4057" s="53" t="s">
        <v>7146</v>
      </c>
      <c r="I4057" s="93">
        <v>9851</v>
      </c>
    </row>
    <row r="4058" spans="1:9">
      <c r="A4058" s="52"/>
      <c r="B4058" s="50">
        <f>SUM(B4047:B4057)</f>
        <v>204000</v>
      </c>
      <c r="C4058" s="53"/>
      <c r="D4058" s="33"/>
      <c r="E4058" s="17"/>
      <c r="F4058" s="53"/>
      <c r="G4058" s="53"/>
      <c r="I4058" s="93"/>
    </row>
    <row r="4061" spans="1:9" ht="51">
      <c r="A4061" s="147" t="s">
        <v>0</v>
      </c>
      <c r="B4061" s="147"/>
      <c r="C4061" s="147"/>
      <c r="D4061" s="147"/>
      <c r="E4061" s="147"/>
      <c r="F4061" s="147"/>
      <c r="G4061" s="147"/>
      <c r="I4061" s="139"/>
    </row>
    <row r="4062" spans="1:9">
      <c r="A4062" s="148"/>
      <c r="B4062" s="148"/>
      <c r="C4062" s="149" t="s">
        <v>7162</v>
      </c>
      <c r="D4062" s="149"/>
      <c r="E4062" s="149"/>
      <c r="F4062" s="148"/>
      <c r="G4062" s="148"/>
      <c r="I4062" s="139"/>
    </row>
    <row r="4063" spans="1:9">
      <c r="A4063" s="52" t="s">
        <v>1</v>
      </c>
      <c r="B4063" s="53" t="s">
        <v>2</v>
      </c>
      <c r="C4063" s="53" t="s">
        <v>3</v>
      </c>
      <c r="D4063" s="53" t="s">
        <v>4</v>
      </c>
      <c r="E4063" s="53" t="s">
        <v>5</v>
      </c>
      <c r="F4063" s="53" t="s">
        <v>6</v>
      </c>
      <c r="G4063" s="53" t="s">
        <v>7</v>
      </c>
      <c r="I4063" s="139" t="s">
        <v>4767</v>
      </c>
    </row>
    <row r="4064" spans="1:9">
      <c r="A4064" s="52">
        <v>1</v>
      </c>
      <c r="B4064" s="32">
        <v>10700</v>
      </c>
      <c r="C4064" s="53" t="s">
        <v>6978</v>
      </c>
      <c r="D4064" s="33" t="s">
        <v>76</v>
      </c>
      <c r="E4064" s="17" t="s">
        <v>6979</v>
      </c>
      <c r="F4064" s="53" t="s">
        <v>6980</v>
      </c>
      <c r="G4064" s="53" t="s">
        <v>7029</v>
      </c>
      <c r="I4064" s="93">
        <v>2286</v>
      </c>
    </row>
    <row r="4065" spans="1:9">
      <c r="A4065" s="52">
        <v>2</v>
      </c>
      <c r="B4065" s="32">
        <v>12550</v>
      </c>
      <c r="C4065" s="53" t="s">
        <v>6118</v>
      </c>
      <c r="D4065" s="33" t="s">
        <v>16</v>
      </c>
      <c r="E4065" s="17" t="s">
        <v>6119</v>
      </c>
      <c r="F4065" s="53" t="s">
        <v>6120</v>
      </c>
      <c r="G4065" s="53" t="s">
        <v>6949</v>
      </c>
      <c r="I4065" s="93">
        <v>1249</v>
      </c>
    </row>
    <row r="4066" spans="1:9">
      <c r="A4066" s="52">
        <v>3</v>
      </c>
      <c r="B4066" s="32">
        <v>10000</v>
      </c>
      <c r="C4066" s="53" t="s">
        <v>7171</v>
      </c>
      <c r="D4066" s="33" t="s">
        <v>16</v>
      </c>
      <c r="E4066" s="17" t="s">
        <v>7172</v>
      </c>
      <c r="F4066" s="53" t="s">
        <v>7173</v>
      </c>
      <c r="G4066" s="53" t="s">
        <v>7174</v>
      </c>
      <c r="I4066" s="93">
        <v>8961</v>
      </c>
    </row>
    <row r="4067" spans="1:9">
      <c r="A4067" s="52">
        <v>4</v>
      </c>
      <c r="B4067" s="32">
        <v>10550</v>
      </c>
      <c r="C4067" s="53" t="s">
        <v>1889</v>
      </c>
      <c r="D4067" s="33" t="s">
        <v>69</v>
      </c>
      <c r="E4067" s="17" t="s">
        <v>1890</v>
      </c>
      <c r="F4067" s="53" t="s">
        <v>1891</v>
      </c>
      <c r="G4067" s="53" t="s">
        <v>6952</v>
      </c>
      <c r="I4067" s="93" t="s">
        <v>6953</v>
      </c>
    </row>
    <row r="4068" spans="1:9">
      <c r="A4068" s="52">
        <v>5</v>
      </c>
      <c r="B4068" s="32">
        <v>5000</v>
      </c>
      <c r="C4068" s="53" t="s">
        <v>7175</v>
      </c>
      <c r="D4068" s="33" t="s">
        <v>1419</v>
      </c>
      <c r="E4068" s="17" t="s">
        <v>7176</v>
      </c>
      <c r="F4068" s="53" t="s">
        <v>7177</v>
      </c>
      <c r="G4068" s="53" t="s">
        <v>7178</v>
      </c>
      <c r="I4068" s="93">
        <v>4606</v>
      </c>
    </row>
    <row r="4069" spans="1:9">
      <c r="A4069" s="52">
        <v>6</v>
      </c>
      <c r="B4069" s="32">
        <v>9900</v>
      </c>
      <c r="C4069" s="53" t="s">
        <v>7204</v>
      </c>
      <c r="D4069" s="33" t="s">
        <v>76</v>
      </c>
      <c r="E4069" s="17" t="s">
        <v>7205</v>
      </c>
      <c r="F4069" s="53" t="s">
        <v>7206</v>
      </c>
      <c r="G4069" s="53" t="s">
        <v>7207</v>
      </c>
      <c r="I4069" s="93">
        <v>1627</v>
      </c>
    </row>
    <row r="4070" spans="1:9">
      <c r="A4070" s="52">
        <v>7</v>
      </c>
      <c r="B4070" s="32">
        <v>16050</v>
      </c>
      <c r="C4070" s="53" t="s">
        <v>7201</v>
      </c>
      <c r="D4070" s="33" t="s">
        <v>12</v>
      </c>
      <c r="E4070" s="17" t="s">
        <v>7202</v>
      </c>
      <c r="F4070" s="53" t="s">
        <v>5238</v>
      </c>
      <c r="G4070" s="53" t="s">
        <v>7203</v>
      </c>
      <c r="I4070" s="93">
        <v>4413</v>
      </c>
    </row>
    <row r="4071" spans="1:9">
      <c r="A4071" s="52">
        <v>8</v>
      </c>
      <c r="B4071" s="32">
        <v>27400</v>
      </c>
      <c r="C4071" s="53" t="s">
        <v>6557</v>
      </c>
      <c r="D4071" s="33" t="s">
        <v>27</v>
      </c>
      <c r="E4071" s="17" t="s">
        <v>6558</v>
      </c>
      <c r="F4071" s="53" t="s">
        <v>3044</v>
      </c>
      <c r="G4071" s="53" t="s">
        <v>7200</v>
      </c>
      <c r="I4071" s="93" t="s">
        <v>6560</v>
      </c>
    </row>
    <row r="4072" spans="1:9">
      <c r="A4072" s="52">
        <v>9</v>
      </c>
      <c r="B4072" s="32">
        <v>18950</v>
      </c>
      <c r="C4072" s="53" t="s">
        <v>2574</v>
      </c>
      <c r="D4072" s="33" t="s">
        <v>66</v>
      </c>
      <c r="E4072" s="17" t="s">
        <v>2575</v>
      </c>
      <c r="F4072" s="53" t="s">
        <v>2576</v>
      </c>
      <c r="G4072" s="53" t="s">
        <v>7198</v>
      </c>
      <c r="I4072" s="93">
        <v>6022</v>
      </c>
    </row>
    <row r="4073" spans="1:9">
      <c r="A4073" s="52">
        <v>10</v>
      </c>
      <c r="B4073" s="32">
        <v>9900</v>
      </c>
      <c r="C4073" s="53" t="s">
        <v>2090</v>
      </c>
      <c r="D4073" s="33" t="s">
        <v>69</v>
      </c>
      <c r="E4073" s="17" t="s">
        <v>2091</v>
      </c>
      <c r="F4073" s="53" t="s">
        <v>2092</v>
      </c>
      <c r="G4073" s="53" t="s">
        <v>7199</v>
      </c>
      <c r="I4073" s="93">
        <v>7625</v>
      </c>
    </row>
    <row r="4074" spans="1:9">
      <c r="A4074" s="52">
        <v>11</v>
      </c>
      <c r="B4074" s="32">
        <v>10100</v>
      </c>
      <c r="C4074" s="53" t="s">
        <v>7179</v>
      </c>
      <c r="D4074" s="33" t="s">
        <v>69</v>
      </c>
      <c r="E4074" s="17" t="s">
        <v>7180</v>
      </c>
      <c r="F4074" s="53" t="s">
        <v>7181</v>
      </c>
      <c r="G4074" s="53" t="s">
        <v>7182</v>
      </c>
      <c r="I4074" s="93">
        <v>1179</v>
      </c>
    </row>
    <row r="4075" spans="1:9">
      <c r="A4075" s="52">
        <v>12</v>
      </c>
      <c r="B4075" s="32">
        <v>12400</v>
      </c>
      <c r="C4075" s="53" t="s">
        <v>147</v>
      </c>
      <c r="D4075" s="33" t="s">
        <v>12</v>
      </c>
      <c r="E4075" s="17" t="s">
        <v>6309</v>
      </c>
      <c r="F4075" s="53" t="s">
        <v>6342</v>
      </c>
      <c r="G4075" s="53" t="s">
        <v>6975</v>
      </c>
      <c r="I4075" s="93">
        <v>9565</v>
      </c>
    </row>
    <row r="4076" spans="1:9">
      <c r="A4076" s="52">
        <v>13</v>
      </c>
      <c r="B4076" s="32">
        <v>31500</v>
      </c>
      <c r="C4076" s="53" t="s">
        <v>7183</v>
      </c>
      <c r="D4076" s="33" t="s">
        <v>27</v>
      </c>
      <c r="E4076" s="17" t="s">
        <v>7184</v>
      </c>
      <c r="F4076" s="53" t="s">
        <v>7185</v>
      </c>
      <c r="G4076" s="53" t="s">
        <v>7186</v>
      </c>
      <c r="I4076" s="93">
        <v>9399</v>
      </c>
    </row>
    <row r="4077" spans="1:9">
      <c r="A4077" s="52">
        <v>14</v>
      </c>
      <c r="B4077" s="32">
        <v>39600</v>
      </c>
      <c r="C4077" s="53" t="s">
        <v>6155</v>
      </c>
      <c r="D4077" s="33" t="s">
        <v>69</v>
      </c>
      <c r="E4077" s="17" t="s">
        <v>7187</v>
      </c>
      <c r="F4077" s="53" t="s">
        <v>7188</v>
      </c>
      <c r="G4077" s="53" t="s">
        <v>7189</v>
      </c>
      <c r="I4077" s="93">
        <v>1060</v>
      </c>
    </row>
    <row r="4078" spans="1:9">
      <c r="A4078" s="52">
        <v>15</v>
      </c>
      <c r="B4078" s="32">
        <v>37150</v>
      </c>
      <c r="C4078" s="53" t="s">
        <v>7190</v>
      </c>
      <c r="D4078" s="33" t="s">
        <v>12</v>
      </c>
      <c r="E4078" s="17" t="s">
        <v>7191</v>
      </c>
      <c r="F4078" s="53" t="s">
        <v>7192</v>
      </c>
      <c r="G4078" s="53" t="s">
        <v>7193</v>
      </c>
      <c r="I4078" s="93">
        <v>9998</v>
      </c>
    </row>
    <row r="4079" spans="1:9">
      <c r="A4079" s="52">
        <v>16</v>
      </c>
      <c r="B4079" s="32">
        <v>5950</v>
      </c>
      <c r="C4079" s="53" t="s">
        <v>7194</v>
      </c>
      <c r="D4079" s="33" t="s">
        <v>76</v>
      </c>
      <c r="E4079" s="17" t="s">
        <v>7195</v>
      </c>
      <c r="F4079" s="53" t="s">
        <v>7196</v>
      </c>
      <c r="G4079" s="53" t="s">
        <v>7197</v>
      </c>
      <c r="I4079" s="93">
        <v>9569</v>
      </c>
    </row>
    <row r="4080" spans="1:9">
      <c r="A4080" s="52"/>
      <c r="B4080" s="50">
        <f>SUM(B4064:B4079)</f>
        <v>267700</v>
      </c>
      <c r="C4080" s="53"/>
      <c r="D4080" s="33"/>
      <c r="E4080" s="17"/>
      <c r="F4080" s="53"/>
      <c r="G4080" s="53"/>
      <c r="I4080" s="93"/>
    </row>
    <row r="4081" spans="1:11">
      <c r="B4081" s="10" t="s">
        <v>9</v>
      </c>
    </row>
    <row r="4083" spans="1:11" ht="51">
      <c r="A4083" s="147" t="s">
        <v>0</v>
      </c>
      <c r="B4083" s="147"/>
      <c r="C4083" s="147"/>
      <c r="D4083" s="147"/>
      <c r="E4083" s="147"/>
      <c r="F4083" s="147"/>
      <c r="G4083" s="147"/>
      <c r="I4083" s="140"/>
    </row>
    <row r="4084" spans="1:11">
      <c r="A4084" s="148"/>
      <c r="B4084" s="148"/>
      <c r="C4084" s="149" t="s">
        <v>7208</v>
      </c>
      <c r="D4084" s="149"/>
      <c r="E4084" s="149"/>
      <c r="F4084" s="148"/>
      <c r="G4084" s="148"/>
      <c r="I4084" s="140"/>
    </row>
    <row r="4085" spans="1:11">
      <c r="A4085" s="52" t="s">
        <v>1</v>
      </c>
      <c r="B4085" s="53" t="s">
        <v>2</v>
      </c>
      <c r="C4085" s="53" t="s">
        <v>3</v>
      </c>
      <c r="D4085" s="53" t="s">
        <v>4</v>
      </c>
      <c r="E4085" s="53" t="s">
        <v>5</v>
      </c>
      <c r="F4085" s="53" t="s">
        <v>6</v>
      </c>
      <c r="G4085" s="53" t="s">
        <v>7</v>
      </c>
      <c r="I4085" s="140" t="s">
        <v>4767</v>
      </c>
    </row>
    <row r="4086" spans="1:11">
      <c r="A4086" s="52">
        <v>1</v>
      </c>
      <c r="B4086" s="32">
        <v>28500</v>
      </c>
      <c r="C4086" s="53" t="s">
        <v>7258</v>
      </c>
      <c r="D4086" s="33" t="s">
        <v>30</v>
      </c>
      <c r="E4086" s="17" t="s">
        <v>7259</v>
      </c>
      <c r="F4086" s="53" t="s">
        <v>7260</v>
      </c>
      <c r="G4086" s="53" t="s">
        <v>7261</v>
      </c>
      <c r="I4086" s="93" t="s">
        <v>7262</v>
      </c>
    </row>
    <row r="4087" spans="1:11">
      <c r="A4087" s="52">
        <v>2</v>
      </c>
      <c r="B4087" s="32">
        <v>18500</v>
      </c>
      <c r="C4087" s="53" t="s">
        <v>5241</v>
      </c>
      <c r="D4087" s="33" t="s">
        <v>66</v>
      </c>
      <c r="E4087" s="17" t="s">
        <v>5242</v>
      </c>
      <c r="F4087" s="53" t="s">
        <v>265</v>
      </c>
      <c r="G4087" s="53" t="s">
        <v>7209</v>
      </c>
      <c r="I4087" s="93">
        <v>1872</v>
      </c>
    </row>
    <row r="4088" spans="1:11">
      <c r="A4088" s="52">
        <v>3</v>
      </c>
      <c r="B4088" s="32">
        <v>15000</v>
      </c>
      <c r="C4088" s="53" t="s">
        <v>938</v>
      </c>
      <c r="D4088" s="33" t="s">
        <v>66</v>
      </c>
      <c r="E4088" s="17" t="s">
        <v>978</v>
      </c>
      <c r="F4088" s="53" t="s">
        <v>939</v>
      </c>
      <c r="G4088" s="53" t="s">
        <v>7210</v>
      </c>
      <c r="I4088" s="93">
        <v>4365</v>
      </c>
    </row>
    <row r="4089" spans="1:11">
      <c r="A4089" s="52">
        <v>4</v>
      </c>
      <c r="B4089" s="32">
        <v>30900</v>
      </c>
      <c r="C4089" s="53" t="s">
        <v>5902</v>
      </c>
      <c r="D4089" s="33" t="s">
        <v>66</v>
      </c>
      <c r="E4089" s="17" t="s">
        <v>5903</v>
      </c>
      <c r="F4089" s="53" t="s">
        <v>265</v>
      </c>
      <c r="G4089" s="53" t="s">
        <v>7211</v>
      </c>
      <c r="I4089" s="93">
        <v>6161</v>
      </c>
    </row>
    <row r="4090" spans="1:11">
      <c r="A4090" s="52">
        <v>5</v>
      </c>
      <c r="B4090" s="32">
        <v>23100</v>
      </c>
      <c r="C4090" s="53" t="s">
        <v>7212</v>
      </c>
      <c r="D4090" s="33" t="s">
        <v>12</v>
      </c>
      <c r="E4090" s="17" t="s">
        <v>7213</v>
      </c>
      <c r="F4090" s="53" t="s">
        <v>37</v>
      </c>
      <c r="G4090" s="53" t="s">
        <v>7214</v>
      </c>
      <c r="I4090" s="93" t="s">
        <v>4967</v>
      </c>
    </row>
    <row r="4091" spans="1:11">
      <c r="A4091" s="52">
        <v>6</v>
      </c>
      <c r="B4091" s="32">
        <v>14550</v>
      </c>
      <c r="C4091" s="53" t="s">
        <v>7215</v>
      </c>
      <c r="D4091" s="33" t="s">
        <v>27</v>
      </c>
      <c r="E4091" s="17" t="s">
        <v>7216</v>
      </c>
      <c r="F4091" s="53" t="s">
        <v>7217</v>
      </c>
      <c r="G4091" s="53" t="s">
        <v>7218</v>
      </c>
      <c r="I4091" s="93">
        <v>3389</v>
      </c>
    </row>
    <row r="4092" spans="1:11">
      <c r="A4092" s="52">
        <v>7</v>
      </c>
      <c r="B4092" s="32">
        <v>20150</v>
      </c>
      <c r="C4092" s="53" t="s">
        <v>4226</v>
      </c>
      <c r="D4092" s="33" t="s">
        <v>66</v>
      </c>
      <c r="E4092" s="17" t="s">
        <v>6298</v>
      </c>
      <c r="F4092" s="53" t="s">
        <v>265</v>
      </c>
      <c r="G4092" s="53" t="s">
        <v>7219</v>
      </c>
      <c r="I4092" s="93">
        <v>2004</v>
      </c>
    </row>
    <row r="4093" spans="1:11">
      <c r="A4093" s="52">
        <v>8</v>
      </c>
      <c r="B4093" s="32">
        <v>9950</v>
      </c>
      <c r="C4093" s="53" t="s">
        <v>7239</v>
      </c>
      <c r="D4093" s="33" t="s">
        <v>66</v>
      </c>
      <c r="E4093" s="17" t="s">
        <v>7240</v>
      </c>
      <c r="F4093" s="53" t="s">
        <v>7241</v>
      </c>
      <c r="G4093" s="53" t="s">
        <v>7242</v>
      </c>
      <c r="I4093" s="93" t="s">
        <v>7243</v>
      </c>
    </row>
    <row r="4094" spans="1:11">
      <c r="A4094" s="52">
        <v>9</v>
      </c>
      <c r="B4094" s="32">
        <v>21400</v>
      </c>
      <c r="C4094" s="53" t="s">
        <v>7244</v>
      </c>
      <c r="D4094" s="33" t="s">
        <v>27</v>
      </c>
      <c r="E4094" s="17" t="s">
        <v>7245</v>
      </c>
      <c r="F4094" s="53" t="s">
        <v>3044</v>
      </c>
      <c r="G4094" s="53" t="s">
        <v>7246</v>
      </c>
      <c r="I4094" s="93">
        <v>2361</v>
      </c>
    </row>
    <row r="4095" spans="1:11">
      <c r="A4095" s="52">
        <v>10</v>
      </c>
      <c r="B4095" s="32">
        <v>29300</v>
      </c>
      <c r="C4095" s="53" t="s">
        <v>7266</v>
      </c>
      <c r="D4095" s="33" t="s">
        <v>27</v>
      </c>
      <c r="E4095" s="17" t="s">
        <v>7267</v>
      </c>
      <c r="F4095" s="53" t="s">
        <v>3044</v>
      </c>
      <c r="G4095" s="53" t="s">
        <v>7268</v>
      </c>
      <c r="I4095" s="93">
        <v>7616</v>
      </c>
    </row>
    <row r="4096" spans="1:11">
      <c r="A4096" s="52">
        <v>11</v>
      </c>
      <c r="B4096" s="32">
        <v>15450</v>
      </c>
      <c r="C4096" s="53" t="s">
        <v>1861</v>
      </c>
      <c r="D4096" s="33" t="s">
        <v>66</v>
      </c>
      <c r="E4096" s="17" t="s">
        <v>1862</v>
      </c>
      <c r="F4096" s="53" t="s">
        <v>1863</v>
      </c>
      <c r="G4096" s="53" t="s">
        <v>7247</v>
      </c>
      <c r="I4096" s="93">
        <v>6099</v>
      </c>
      <c r="J4096" s="150" t="s">
        <v>7309</v>
      </c>
      <c r="K4096" s="151"/>
    </row>
    <row r="4097" spans="1:9">
      <c r="A4097" s="52">
        <v>12</v>
      </c>
      <c r="B4097" s="32">
        <v>11750</v>
      </c>
      <c r="C4097" s="53" t="s">
        <v>7248</v>
      </c>
      <c r="D4097" s="33" t="s">
        <v>12</v>
      </c>
      <c r="E4097" s="17" t="s">
        <v>7249</v>
      </c>
      <c r="F4097" s="53" t="s">
        <v>7250</v>
      </c>
      <c r="G4097" s="53" t="s">
        <v>7251</v>
      </c>
      <c r="I4097" s="93">
        <v>7111</v>
      </c>
    </row>
    <row r="4098" spans="1:9">
      <c r="A4098" s="52">
        <v>13</v>
      </c>
      <c r="B4098" s="32">
        <v>15000</v>
      </c>
      <c r="C4098" s="53" t="s">
        <v>7220</v>
      </c>
      <c r="D4098" s="33" t="s">
        <v>66</v>
      </c>
      <c r="E4098" s="17" t="s">
        <v>7221</v>
      </c>
      <c r="F4098" s="53" t="s">
        <v>7222</v>
      </c>
      <c r="G4098" s="53" t="s">
        <v>7223</v>
      </c>
      <c r="I4098" s="93">
        <v>4646</v>
      </c>
    </row>
    <row r="4099" spans="1:9">
      <c r="A4099" s="52">
        <v>14</v>
      </c>
      <c r="B4099" s="32">
        <v>19850</v>
      </c>
      <c r="C4099" s="53" t="s">
        <v>7224</v>
      </c>
      <c r="D4099" s="33" t="s">
        <v>27</v>
      </c>
      <c r="E4099" s="17" t="s">
        <v>927</v>
      </c>
      <c r="F4099" s="53" t="s">
        <v>928</v>
      </c>
      <c r="G4099" s="53" t="s">
        <v>7225</v>
      </c>
      <c r="I4099" s="93">
        <v>4743</v>
      </c>
    </row>
    <row r="4100" spans="1:9">
      <c r="A4100" s="52">
        <v>15</v>
      </c>
      <c r="B4100" s="32">
        <v>20350</v>
      </c>
      <c r="C4100" s="53" t="s">
        <v>7226</v>
      </c>
      <c r="D4100" s="33" t="s">
        <v>16</v>
      </c>
      <c r="E4100" s="17" t="s">
        <v>7227</v>
      </c>
      <c r="F4100" s="53" t="s">
        <v>7228</v>
      </c>
      <c r="G4100" s="53" t="s">
        <v>7229</v>
      </c>
      <c r="I4100" s="93">
        <v>4541</v>
      </c>
    </row>
    <row r="4101" spans="1:9">
      <c r="A4101" s="52">
        <v>16</v>
      </c>
      <c r="B4101" s="32">
        <v>9150</v>
      </c>
      <c r="C4101" s="53" t="s">
        <v>3691</v>
      </c>
      <c r="D4101" s="33" t="s">
        <v>27</v>
      </c>
      <c r="E4101" s="17" t="s">
        <v>3692</v>
      </c>
      <c r="F4101" s="53" t="s">
        <v>3170</v>
      </c>
      <c r="G4101" s="53" t="s">
        <v>7230</v>
      </c>
      <c r="I4101" s="93">
        <v>3075</v>
      </c>
    </row>
    <row r="4102" spans="1:9">
      <c r="A4102" s="52">
        <v>17</v>
      </c>
      <c r="B4102" s="32">
        <v>11350</v>
      </c>
      <c r="C4102" s="53" t="s">
        <v>7231</v>
      </c>
      <c r="D4102" s="33" t="s">
        <v>66</v>
      </c>
      <c r="E4102" s="17" t="s">
        <v>7232</v>
      </c>
      <c r="F4102" s="53" t="s">
        <v>265</v>
      </c>
      <c r="G4102" s="53" t="s">
        <v>7233</v>
      </c>
      <c r="I4102" s="93" t="s">
        <v>7234</v>
      </c>
    </row>
    <row r="4103" spans="1:9">
      <c r="A4103" s="52">
        <v>18</v>
      </c>
      <c r="B4103" s="32">
        <v>12750</v>
      </c>
      <c r="C4103" s="53" t="s">
        <v>867</v>
      </c>
      <c r="D4103" s="33" t="s">
        <v>69</v>
      </c>
      <c r="E4103" s="17" t="s">
        <v>7263</v>
      </c>
      <c r="F4103" s="53" t="s">
        <v>7264</v>
      </c>
      <c r="G4103" s="53" t="s">
        <v>7265</v>
      </c>
      <c r="I4103" s="93">
        <v>7367</v>
      </c>
    </row>
    <row r="4104" spans="1:9">
      <c r="A4104" s="52">
        <v>19</v>
      </c>
      <c r="B4104" s="32">
        <v>14750</v>
      </c>
      <c r="C4104" s="53" t="s">
        <v>2445</v>
      </c>
      <c r="D4104" s="33" t="s">
        <v>27</v>
      </c>
      <c r="E4104" s="17" t="s">
        <v>2446</v>
      </c>
      <c r="F4104" s="53" t="s">
        <v>2447</v>
      </c>
      <c r="G4104" s="53" t="s">
        <v>7252</v>
      </c>
      <c r="I4104" s="93">
        <v>3837</v>
      </c>
    </row>
    <row r="4105" spans="1:9">
      <c r="A4105" s="52">
        <v>20</v>
      </c>
      <c r="B4105" s="32">
        <v>9250</v>
      </c>
      <c r="C4105" s="53" t="s">
        <v>5972</v>
      </c>
      <c r="D4105" s="33" t="s">
        <v>76</v>
      </c>
      <c r="E4105" s="17" t="s">
        <v>5973</v>
      </c>
      <c r="F4105" s="53" t="s">
        <v>5974</v>
      </c>
      <c r="G4105" s="53" t="s">
        <v>7253</v>
      </c>
      <c r="I4105" s="93">
        <v>1176</v>
      </c>
    </row>
    <row r="4106" spans="1:9">
      <c r="A4106" s="52">
        <v>21</v>
      </c>
      <c r="B4106" s="32">
        <v>8450</v>
      </c>
      <c r="C4106" s="53" t="s">
        <v>7254</v>
      </c>
      <c r="D4106" s="33" t="s">
        <v>16</v>
      </c>
      <c r="E4106" s="17" t="s">
        <v>7255</v>
      </c>
      <c r="F4106" s="53" t="s">
        <v>7256</v>
      </c>
      <c r="G4106" s="53" t="s">
        <v>7257</v>
      </c>
      <c r="I4106" s="93">
        <v>2488</v>
      </c>
    </row>
    <row r="4107" spans="1:9">
      <c r="A4107" s="52"/>
      <c r="B4107" s="50">
        <f>SUM(B4086:B4106)</f>
        <v>359450</v>
      </c>
      <c r="C4107" s="53"/>
      <c r="D4107" s="33"/>
      <c r="E4107" s="17"/>
      <c r="F4107" s="53"/>
      <c r="G4107" s="53"/>
      <c r="I4107" s="93"/>
    </row>
    <row r="4110" spans="1:9" ht="51">
      <c r="A4110" s="147" t="s">
        <v>0</v>
      </c>
      <c r="B4110" s="147"/>
      <c r="C4110" s="147"/>
      <c r="D4110" s="147"/>
      <c r="E4110" s="147"/>
      <c r="F4110" s="147"/>
      <c r="G4110" s="147"/>
      <c r="I4110" s="142"/>
    </row>
    <row r="4111" spans="1:9">
      <c r="A4111" s="148"/>
      <c r="B4111" s="148"/>
      <c r="C4111" s="149" t="s">
        <v>7269</v>
      </c>
      <c r="D4111" s="149"/>
      <c r="E4111" s="149"/>
      <c r="F4111" s="148"/>
      <c r="G4111" s="148"/>
      <c r="I4111" s="142"/>
    </row>
    <row r="4112" spans="1:9">
      <c r="A4112" s="52" t="s">
        <v>1</v>
      </c>
      <c r="B4112" s="53" t="s">
        <v>2</v>
      </c>
      <c r="C4112" s="53" t="s">
        <v>3</v>
      </c>
      <c r="D4112" s="53" t="s">
        <v>4</v>
      </c>
      <c r="E4112" s="53" t="s">
        <v>5</v>
      </c>
      <c r="F4112" s="53" t="s">
        <v>6</v>
      </c>
      <c r="G4112" s="53" t="s">
        <v>7</v>
      </c>
      <c r="I4112" s="142" t="s">
        <v>4767</v>
      </c>
    </row>
    <row r="4113" spans="1:9">
      <c r="A4113" s="52">
        <v>1</v>
      </c>
      <c r="B4113" s="32">
        <v>46800</v>
      </c>
      <c r="C4113" s="53" t="s">
        <v>7270</v>
      </c>
      <c r="D4113" s="33" t="s">
        <v>30</v>
      </c>
      <c r="E4113" s="17" t="s">
        <v>7271</v>
      </c>
      <c r="F4113" s="53" t="s">
        <v>7272</v>
      </c>
      <c r="G4113" s="53" t="s">
        <v>7273</v>
      </c>
      <c r="I4113" s="93">
        <v>2938</v>
      </c>
    </row>
    <row r="4114" spans="1:9">
      <c r="A4114" s="52">
        <v>2</v>
      </c>
      <c r="B4114" s="32">
        <v>45600</v>
      </c>
      <c r="C4114" s="53" t="s">
        <v>3541</v>
      </c>
      <c r="D4114" s="33" t="s">
        <v>12</v>
      </c>
      <c r="E4114" s="17" t="s">
        <v>7291</v>
      </c>
      <c r="F4114" s="53" t="s">
        <v>6292</v>
      </c>
      <c r="G4114" s="53" t="s">
        <v>7292</v>
      </c>
      <c r="I4114" s="93">
        <v>9651</v>
      </c>
    </row>
    <row r="4115" spans="1:9">
      <c r="A4115" s="52">
        <v>3</v>
      </c>
      <c r="B4115" s="32">
        <v>35500</v>
      </c>
      <c r="C4115" s="53" t="s">
        <v>7293</v>
      </c>
      <c r="D4115" s="33" t="s">
        <v>3127</v>
      </c>
      <c r="E4115" s="17" t="s">
        <v>7294</v>
      </c>
      <c r="F4115" s="53" t="s">
        <v>7295</v>
      </c>
      <c r="G4115" s="53" t="s">
        <v>7296</v>
      </c>
      <c r="I4115" s="93">
        <v>1121</v>
      </c>
    </row>
    <row r="4116" spans="1:9">
      <c r="A4116" s="52">
        <v>4</v>
      </c>
      <c r="B4116" s="32">
        <v>14650</v>
      </c>
      <c r="C4116" s="53" t="s">
        <v>7283</v>
      </c>
      <c r="D4116" s="33" t="s">
        <v>66</v>
      </c>
      <c r="E4116" s="17" t="s">
        <v>7284</v>
      </c>
      <c r="F4116" s="53" t="s">
        <v>7222</v>
      </c>
      <c r="G4116" s="53" t="s">
        <v>7285</v>
      </c>
      <c r="I4116" s="93">
        <v>4224</v>
      </c>
    </row>
    <row r="4117" spans="1:9">
      <c r="A4117" s="52">
        <v>5</v>
      </c>
      <c r="B4117" s="32">
        <v>45500</v>
      </c>
      <c r="C4117" s="53" t="s">
        <v>3896</v>
      </c>
      <c r="D4117" s="33" t="s">
        <v>410</v>
      </c>
      <c r="E4117" s="17" t="s">
        <v>7286</v>
      </c>
      <c r="F4117" s="53" t="s">
        <v>7287</v>
      </c>
      <c r="G4117" s="53" t="s">
        <v>7288</v>
      </c>
      <c r="I4117" s="93" t="s">
        <v>7289</v>
      </c>
    </row>
    <row r="4118" spans="1:9">
      <c r="A4118" s="52">
        <v>6</v>
      </c>
      <c r="B4118" s="32">
        <v>9550</v>
      </c>
      <c r="C4118" s="53" t="s">
        <v>5373</v>
      </c>
      <c r="D4118" s="33" t="s">
        <v>1544</v>
      </c>
      <c r="E4118" s="17" t="s">
        <v>5374</v>
      </c>
      <c r="F4118" s="53" t="s">
        <v>5375</v>
      </c>
      <c r="G4118" s="53" t="s">
        <v>7290</v>
      </c>
      <c r="I4118" s="93">
        <v>5450</v>
      </c>
    </row>
    <row r="4119" spans="1:9">
      <c r="A4119" s="52">
        <v>7</v>
      </c>
      <c r="B4119" s="32">
        <v>10300</v>
      </c>
      <c r="C4119" s="53" t="s">
        <v>6854</v>
      </c>
      <c r="D4119" s="33" t="s">
        <v>27</v>
      </c>
      <c r="E4119" s="17" t="s">
        <v>3734</v>
      </c>
      <c r="F4119" s="53" t="s">
        <v>3726</v>
      </c>
      <c r="G4119" s="53" t="s">
        <v>7274</v>
      </c>
      <c r="I4119" s="93">
        <v>2245</v>
      </c>
    </row>
    <row r="4120" spans="1:9">
      <c r="A4120" s="52">
        <v>8</v>
      </c>
      <c r="B4120" s="32">
        <v>48750</v>
      </c>
      <c r="C4120" s="53" t="s">
        <v>2906</v>
      </c>
      <c r="D4120" s="33" t="s">
        <v>12</v>
      </c>
      <c r="E4120" s="17" t="s">
        <v>7275</v>
      </c>
      <c r="F4120" s="53" t="s">
        <v>7276</v>
      </c>
      <c r="G4120" s="53" t="s">
        <v>7277</v>
      </c>
      <c r="I4120" s="93">
        <v>8916</v>
      </c>
    </row>
    <row r="4121" spans="1:9">
      <c r="A4121" s="52">
        <v>9</v>
      </c>
      <c r="B4121" s="32">
        <v>16800</v>
      </c>
      <c r="C4121" s="53" t="s">
        <v>7278</v>
      </c>
      <c r="D4121" s="33" t="s">
        <v>12</v>
      </c>
      <c r="E4121" s="17" t="s">
        <v>7279</v>
      </c>
      <c r="F4121" s="53" t="s">
        <v>7280</v>
      </c>
      <c r="G4121" s="53" t="s">
        <v>7281</v>
      </c>
      <c r="I4121" s="93">
        <v>8497</v>
      </c>
    </row>
    <row r="4122" spans="1:9">
      <c r="A4122" s="52">
        <v>10</v>
      </c>
      <c r="B4122" s="32">
        <v>43600</v>
      </c>
      <c r="C4122" s="53" t="s">
        <v>6792</v>
      </c>
      <c r="D4122" s="33" t="s">
        <v>27</v>
      </c>
      <c r="E4122" s="17" t="s">
        <v>6793</v>
      </c>
      <c r="F4122" s="53" t="s">
        <v>3044</v>
      </c>
      <c r="G4122" s="53" t="s">
        <v>7282</v>
      </c>
      <c r="I4122" s="93">
        <v>4669</v>
      </c>
    </row>
    <row r="4123" spans="1:9">
      <c r="A4123" s="52">
        <v>11</v>
      </c>
      <c r="B4123" s="32">
        <v>10850</v>
      </c>
      <c r="C4123" s="53" t="s">
        <v>249</v>
      </c>
      <c r="D4123" s="33" t="s">
        <v>12</v>
      </c>
      <c r="E4123" s="17" t="s">
        <v>36</v>
      </c>
      <c r="F4123" s="53" t="s">
        <v>37</v>
      </c>
      <c r="G4123" s="53" t="s">
        <v>7124</v>
      </c>
      <c r="I4123" s="93">
        <v>7189</v>
      </c>
    </row>
    <row r="4124" spans="1:9">
      <c r="A4124" s="52">
        <v>12</v>
      </c>
      <c r="B4124" s="32">
        <v>7900</v>
      </c>
      <c r="C4124" s="53" t="s">
        <v>147</v>
      </c>
      <c r="D4124" s="33" t="s">
        <v>12</v>
      </c>
      <c r="E4124" s="17" t="s">
        <v>6309</v>
      </c>
      <c r="F4124" s="53" t="s">
        <v>6342</v>
      </c>
      <c r="G4124" s="53" t="s">
        <v>7123</v>
      </c>
      <c r="I4124" s="93">
        <v>6531</v>
      </c>
    </row>
    <row r="4125" spans="1:9">
      <c r="A4125" s="52">
        <v>13</v>
      </c>
      <c r="B4125" s="32">
        <v>18450</v>
      </c>
      <c r="C4125" s="53" t="s">
        <v>7117</v>
      </c>
      <c r="D4125" s="33" t="s">
        <v>16</v>
      </c>
      <c r="E4125" s="17" t="s">
        <v>7118</v>
      </c>
      <c r="F4125" s="53" t="s">
        <v>18</v>
      </c>
      <c r="G4125" s="53" t="s">
        <v>7297</v>
      </c>
      <c r="I4125" s="93">
        <v>3410</v>
      </c>
    </row>
    <row r="4126" spans="1:9">
      <c r="A4126" s="52">
        <v>14</v>
      </c>
      <c r="B4126" s="32">
        <v>11150</v>
      </c>
      <c r="C4126" s="53" t="s">
        <v>6583</v>
      </c>
      <c r="D4126" s="33" t="s">
        <v>54</v>
      </c>
      <c r="E4126" s="17" t="s">
        <v>6584</v>
      </c>
      <c r="F4126" s="53" t="s">
        <v>1574</v>
      </c>
      <c r="G4126" s="53" t="s">
        <v>7298</v>
      </c>
      <c r="I4126" s="93" t="s">
        <v>6586</v>
      </c>
    </row>
    <row r="4127" spans="1:9">
      <c r="A4127" s="52">
        <v>15</v>
      </c>
      <c r="B4127" s="32">
        <v>12650</v>
      </c>
      <c r="C4127" s="53" t="s">
        <v>448</v>
      </c>
      <c r="D4127" s="33" t="s">
        <v>20</v>
      </c>
      <c r="E4127" s="17" t="s">
        <v>450</v>
      </c>
      <c r="F4127" s="53" t="s">
        <v>449</v>
      </c>
      <c r="G4127" s="53" t="s">
        <v>7299</v>
      </c>
      <c r="I4127" s="93">
        <v>9978</v>
      </c>
    </row>
    <row r="4128" spans="1:9">
      <c r="A4128" s="52">
        <v>16</v>
      </c>
      <c r="B4128" s="32">
        <v>15900</v>
      </c>
      <c r="C4128" s="53" t="s">
        <v>7306</v>
      </c>
      <c r="D4128" s="33" t="s">
        <v>66</v>
      </c>
      <c r="E4128" s="17" t="s">
        <v>7307</v>
      </c>
      <c r="F4128" s="53" t="s">
        <v>146</v>
      </c>
      <c r="G4128" s="53" t="s">
        <v>7308</v>
      </c>
      <c r="I4128" s="93">
        <v>1257</v>
      </c>
    </row>
    <row r="4129" spans="1:9">
      <c r="A4129" s="52">
        <v>17</v>
      </c>
      <c r="B4129" s="32">
        <v>15600</v>
      </c>
      <c r="C4129" s="53" t="s">
        <v>6902</v>
      </c>
      <c r="D4129" s="33" t="s">
        <v>27</v>
      </c>
      <c r="E4129" s="17" t="s">
        <v>6903</v>
      </c>
      <c r="F4129" s="53" t="s">
        <v>6904</v>
      </c>
      <c r="G4129" s="53" t="s">
        <v>6905</v>
      </c>
      <c r="I4129" s="93">
        <v>3567</v>
      </c>
    </row>
    <row r="4130" spans="1:9">
      <c r="A4130" s="52">
        <v>18</v>
      </c>
      <c r="B4130" s="32">
        <v>21350</v>
      </c>
      <c r="C4130" s="53" t="s">
        <v>7300</v>
      </c>
      <c r="D4130" s="33" t="s">
        <v>69</v>
      </c>
      <c r="E4130" s="17" t="s">
        <v>7301</v>
      </c>
      <c r="F4130" s="53" t="s">
        <v>7302</v>
      </c>
      <c r="G4130" s="53" t="s">
        <v>7303</v>
      </c>
      <c r="I4130" s="93">
        <v>9350</v>
      </c>
    </row>
    <row r="4131" spans="1:9">
      <c r="A4131" s="52"/>
      <c r="B4131" s="50">
        <f>SUM(B4113:B4130)</f>
        <v>430900</v>
      </c>
      <c r="C4131" s="53"/>
      <c r="D4131" s="33"/>
      <c r="E4131" s="17"/>
      <c r="F4131" s="53"/>
      <c r="G4131" s="53"/>
      <c r="I4131" s="93"/>
    </row>
    <row r="4134" spans="1:9" ht="51">
      <c r="A4134" s="147" t="s">
        <v>0</v>
      </c>
      <c r="B4134" s="147"/>
      <c r="C4134" s="147"/>
      <c r="D4134" s="147"/>
      <c r="E4134" s="147"/>
      <c r="F4134" s="147"/>
      <c r="G4134" s="147"/>
      <c r="I4134" s="143"/>
    </row>
    <row r="4135" spans="1:9">
      <c r="A4135" s="148"/>
      <c r="B4135" s="148"/>
      <c r="C4135" s="149" t="s">
        <v>7415</v>
      </c>
      <c r="D4135" s="149"/>
      <c r="E4135" s="149"/>
      <c r="F4135" s="148"/>
      <c r="G4135" s="148"/>
      <c r="I4135" s="143"/>
    </row>
    <row r="4136" spans="1:9">
      <c r="A4136" s="52" t="s">
        <v>1</v>
      </c>
      <c r="B4136" s="53" t="s">
        <v>2</v>
      </c>
      <c r="C4136" s="53" t="s">
        <v>3</v>
      </c>
      <c r="D4136" s="53" t="s">
        <v>4</v>
      </c>
      <c r="E4136" s="53" t="s">
        <v>5</v>
      </c>
      <c r="F4136" s="53" t="s">
        <v>6</v>
      </c>
      <c r="G4136" s="53" t="s">
        <v>7</v>
      </c>
      <c r="I4136" s="143" t="s">
        <v>4767</v>
      </c>
    </row>
    <row r="4137" spans="1:9" s="145" customFormat="1">
      <c r="A4137" s="52">
        <v>1</v>
      </c>
      <c r="B4137" s="32">
        <v>14150</v>
      </c>
      <c r="C4137" s="53" t="s">
        <v>277</v>
      </c>
      <c r="D4137" s="33" t="s">
        <v>30</v>
      </c>
      <c r="E4137" s="17" t="s">
        <v>278</v>
      </c>
      <c r="F4137" s="53" t="s">
        <v>279</v>
      </c>
      <c r="G4137" s="53" t="s">
        <v>7030</v>
      </c>
      <c r="H4137" s="84"/>
      <c r="I4137" s="93">
        <v>9462</v>
      </c>
    </row>
    <row r="4138" spans="1:9">
      <c r="A4138" s="52">
        <v>2</v>
      </c>
      <c r="B4138" s="32">
        <v>23700</v>
      </c>
      <c r="C4138" s="53" t="s">
        <v>7310</v>
      </c>
      <c r="D4138" s="33" t="s">
        <v>30</v>
      </c>
      <c r="E4138" s="17" t="s">
        <v>7311</v>
      </c>
      <c r="F4138" s="53" t="s">
        <v>59</v>
      </c>
      <c r="G4138" s="53" t="s">
        <v>7312</v>
      </c>
      <c r="I4138" s="93">
        <v>3992</v>
      </c>
    </row>
    <row r="4139" spans="1:9">
      <c r="A4139" s="52">
        <v>3</v>
      </c>
      <c r="B4139" s="32">
        <v>9950</v>
      </c>
      <c r="C4139" s="53" t="s">
        <v>7313</v>
      </c>
      <c r="D4139" s="33" t="s">
        <v>30</v>
      </c>
      <c r="E4139" s="17" t="s">
        <v>7148</v>
      </c>
      <c r="F4139" s="53" t="s">
        <v>1042</v>
      </c>
      <c r="G4139" s="53" t="s">
        <v>7149</v>
      </c>
      <c r="I4139" s="93">
        <v>4971</v>
      </c>
    </row>
    <row r="4140" spans="1:9" s="145" customFormat="1">
      <c r="A4140" s="52">
        <v>4</v>
      </c>
      <c r="B4140" s="32">
        <v>8500</v>
      </c>
      <c r="C4140" s="53" t="s">
        <v>6300</v>
      </c>
      <c r="D4140" s="33" t="s">
        <v>12</v>
      </c>
      <c r="E4140" s="17" t="s">
        <v>6301</v>
      </c>
      <c r="F4140" s="53" t="s">
        <v>3271</v>
      </c>
      <c r="G4140" s="53" t="s">
        <v>7387</v>
      </c>
      <c r="H4140" s="84"/>
      <c r="I4140" s="93">
        <v>6143</v>
      </c>
    </row>
    <row r="4141" spans="1:9">
      <c r="A4141" s="52">
        <v>5</v>
      </c>
      <c r="B4141" s="32">
        <v>29300</v>
      </c>
      <c r="C4141" s="53" t="s">
        <v>4257</v>
      </c>
      <c r="D4141" s="33" t="s">
        <v>16</v>
      </c>
      <c r="E4141" s="17" t="s">
        <v>4258</v>
      </c>
      <c r="F4141" s="53" t="s">
        <v>4259</v>
      </c>
      <c r="G4141" s="53" t="s">
        <v>7314</v>
      </c>
      <c r="I4141" s="93">
        <v>1586</v>
      </c>
    </row>
    <row r="4142" spans="1:9">
      <c r="A4142" s="52">
        <v>6</v>
      </c>
      <c r="B4142" s="32">
        <v>9950</v>
      </c>
      <c r="C4142" s="53" t="s">
        <v>840</v>
      </c>
      <c r="D4142" s="33" t="s">
        <v>16</v>
      </c>
      <c r="E4142" s="17" t="s">
        <v>841</v>
      </c>
      <c r="F4142" s="53" t="s">
        <v>18</v>
      </c>
      <c r="G4142" s="53" t="s">
        <v>7164</v>
      </c>
      <c r="I4142" s="93">
        <v>8295</v>
      </c>
    </row>
    <row r="4143" spans="1:9" s="144" customFormat="1">
      <c r="A4143" s="52">
        <v>7</v>
      </c>
      <c r="B4143" s="32">
        <v>12550</v>
      </c>
      <c r="C4143" s="53" t="s">
        <v>44</v>
      </c>
      <c r="D4143" s="33" t="s">
        <v>16</v>
      </c>
      <c r="E4143" s="17" t="s">
        <v>48</v>
      </c>
      <c r="F4143" s="53" t="s">
        <v>18</v>
      </c>
      <c r="G4143" s="53" t="s">
        <v>7157</v>
      </c>
      <c r="H4143" s="84"/>
      <c r="I4143" s="93">
        <v>2192</v>
      </c>
    </row>
    <row r="4144" spans="1:9" s="144" customFormat="1">
      <c r="A4144" s="52">
        <v>8</v>
      </c>
      <c r="B4144" s="32">
        <v>12950</v>
      </c>
      <c r="C4144" s="53" t="s">
        <v>1902</v>
      </c>
      <c r="D4144" s="33" t="s">
        <v>16</v>
      </c>
      <c r="E4144" s="17" t="s">
        <v>124</v>
      </c>
      <c r="F4144" s="53" t="s">
        <v>18</v>
      </c>
      <c r="G4144" s="53" t="s">
        <v>7158</v>
      </c>
      <c r="H4144" s="84"/>
      <c r="I4144" s="93">
        <v>4387</v>
      </c>
    </row>
    <row r="4145" spans="1:9" s="144" customFormat="1">
      <c r="A4145" s="52">
        <v>9</v>
      </c>
      <c r="B4145" s="32">
        <v>10500</v>
      </c>
      <c r="C4145" s="53" t="s">
        <v>2313</v>
      </c>
      <c r="D4145" s="33" t="s">
        <v>27</v>
      </c>
      <c r="E4145" s="17" t="s">
        <v>2314</v>
      </c>
      <c r="F4145" s="53" t="s">
        <v>2315</v>
      </c>
      <c r="G4145" s="53" t="s">
        <v>7380</v>
      </c>
      <c r="H4145" s="84"/>
      <c r="I4145" s="93">
        <v>7307</v>
      </c>
    </row>
    <row r="4146" spans="1:9" s="144" customFormat="1">
      <c r="A4146" s="52">
        <v>10</v>
      </c>
      <c r="B4146" s="32">
        <v>13200</v>
      </c>
      <c r="C4146" s="53" t="s">
        <v>840</v>
      </c>
      <c r="D4146" s="33" t="s">
        <v>16</v>
      </c>
      <c r="E4146" s="17" t="s">
        <v>841</v>
      </c>
      <c r="F4146" s="53" t="s">
        <v>18</v>
      </c>
      <c r="G4146" s="53" t="s">
        <v>7159</v>
      </c>
      <c r="H4146" s="84"/>
      <c r="I4146" s="93">
        <v>8293</v>
      </c>
    </row>
    <row r="4147" spans="1:9" s="144" customFormat="1">
      <c r="A4147" s="52">
        <v>11</v>
      </c>
      <c r="B4147" s="32">
        <v>13450</v>
      </c>
      <c r="C4147" s="53" t="s">
        <v>3251</v>
      </c>
      <c r="D4147" s="33" t="s">
        <v>76</v>
      </c>
      <c r="E4147" s="17" t="s">
        <v>3859</v>
      </c>
      <c r="F4147" s="53" t="s">
        <v>77</v>
      </c>
      <c r="G4147" s="53" t="s">
        <v>7154</v>
      </c>
      <c r="H4147" s="84"/>
      <c r="I4147" s="93">
        <v>2793</v>
      </c>
    </row>
    <row r="4148" spans="1:9" s="144" customFormat="1">
      <c r="A4148" s="52">
        <v>12</v>
      </c>
      <c r="B4148" s="32">
        <v>11200</v>
      </c>
      <c r="C4148" s="53" t="s">
        <v>3283</v>
      </c>
      <c r="D4148" s="33" t="s">
        <v>12</v>
      </c>
      <c r="E4148" s="17" t="s">
        <v>3284</v>
      </c>
      <c r="F4148" s="53" t="s">
        <v>804</v>
      </c>
      <c r="G4148" s="53" t="s">
        <v>7381</v>
      </c>
      <c r="H4148" s="84"/>
      <c r="I4148" s="93" t="s">
        <v>5615</v>
      </c>
    </row>
    <row r="4149" spans="1:9" s="144" customFormat="1">
      <c r="A4149" s="52">
        <v>13</v>
      </c>
      <c r="B4149" s="32">
        <v>15100</v>
      </c>
      <c r="C4149" s="53" t="s">
        <v>2305</v>
      </c>
      <c r="D4149" s="33" t="s">
        <v>12</v>
      </c>
      <c r="E4149" s="17" t="s">
        <v>2306</v>
      </c>
      <c r="F4149" s="53" t="s">
        <v>804</v>
      </c>
      <c r="G4149" s="53" t="s">
        <v>7382</v>
      </c>
      <c r="H4149" s="84"/>
      <c r="I4149" s="93">
        <v>9644</v>
      </c>
    </row>
    <row r="4150" spans="1:9" s="144" customFormat="1">
      <c r="A4150" s="52">
        <v>14</v>
      </c>
      <c r="B4150" s="32">
        <v>11750</v>
      </c>
      <c r="C4150" s="53" t="s">
        <v>170</v>
      </c>
      <c r="D4150" s="33" t="s">
        <v>16</v>
      </c>
      <c r="E4150" s="17" t="s">
        <v>171</v>
      </c>
      <c r="F4150" s="53" t="s">
        <v>18</v>
      </c>
      <c r="G4150" s="53" t="s">
        <v>7156</v>
      </c>
      <c r="H4150" s="84"/>
      <c r="I4150" s="93">
        <v>1219</v>
      </c>
    </row>
    <row r="4151" spans="1:9">
      <c r="A4151" s="52">
        <v>15</v>
      </c>
      <c r="B4151" s="32">
        <v>10150</v>
      </c>
      <c r="C4151" s="53" t="s">
        <v>4863</v>
      </c>
      <c r="D4151" s="33" t="s">
        <v>27</v>
      </c>
      <c r="E4151" s="17" t="s">
        <v>4864</v>
      </c>
      <c r="F4151" s="53" t="s">
        <v>456</v>
      </c>
      <c r="G4151" s="53" t="s">
        <v>7160</v>
      </c>
      <c r="I4151" s="93">
        <v>2393</v>
      </c>
    </row>
    <row r="4152" spans="1:9">
      <c r="A4152" s="52">
        <v>16</v>
      </c>
      <c r="B4152" s="32">
        <v>13000</v>
      </c>
      <c r="C4152" s="53" t="s">
        <v>1902</v>
      </c>
      <c r="D4152" s="33" t="s">
        <v>16</v>
      </c>
      <c r="E4152" s="17" t="s">
        <v>124</v>
      </c>
      <c r="F4152" s="53" t="s">
        <v>18</v>
      </c>
      <c r="G4152" s="53" t="s">
        <v>7155</v>
      </c>
      <c r="I4152" s="93">
        <v>6251</v>
      </c>
    </row>
    <row r="4153" spans="1:9">
      <c r="A4153" s="52">
        <v>17</v>
      </c>
      <c r="B4153" s="32">
        <v>48500</v>
      </c>
      <c r="C4153" s="53" t="s">
        <v>903</v>
      </c>
      <c r="D4153" s="33" t="s">
        <v>16</v>
      </c>
      <c r="E4153" s="17" t="s">
        <v>48</v>
      </c>
      <c r="F4153" s="53" t="s">
        <v>18</v>
      </c>
      <c r="G4153" s="53" t="s">
        <v>7315</v>
      </c>
      <c r="I4153" s="93">
        <v>8007</v>
      </c>
    </row>
    <row r="4154" spans="1:9">
      <c r="A4154" s="52">
        <v>18</v>
      </c>
      <c r="B4154" s="32">
        <v>19200</v>
      </c>
      <c r="C4154" s="53" t="s">
        <v>7316</v>
      </c>
      <c r="D4154" s="33" t="s">
        <v>27</v>
      </c>
      <c r="E4154" s="17" t="s">
        <v>7317</v>
      </c>
      <c r="F4154" s="53" t="s">
        <v>5509</v>
      </c>
      <c r="G4154" s="53" t="s">
        <v>7318</v>
      </c>
      <c r="I4154" s="93">
        <v>4268</v>
      </c>
    </row>
    <row r="4155" spans="1:9">
      <c r="A4155" s="52">
        <v>19</v>
      </c>
      <c r="B4155" s="32">
        <v>9450</v>
      </c>
      <c r="C4155" s="53" t="s">
        <v>7319</v>
      </c>
      <c r="D4155" s="33" t="s">
        <v>12</v>
      </c>
      <c r="E4155" s="17" t="s">
        <v>7320</v>
      </c>
      <c r="F4155" s="53" t="s">
        <v>326</v>
      </c>
      <c r="G4155" s="53" t="s">
        <v>7321</v>
      </c>
      <c r="I4155" s="93">
        <v>7846</v>
      </c>
    </row>
    <row r="4156" spans="1:9">
      <c r="A4156" s="52">
        <v>20</v>
      </c>
      <c r="B4156" s="32">
        <v>10450</v>
      </c>
      <c r="C4156" s="53" t="s">
        <v>3565</v>
      </c>
      <c r="D4156" s="33" t="s">
        <v>2693</v>
      </c>
      <c r="E4156" s="17" t="s">
        <v>4087</v>
      </c>
      <c r="F4156" s="53" t="s">
        <v>4143</v>
      </c>
      <c r="G4156" s="53" t="s">
        <v>7322</v>
      </c>
      <c r="I4156" s="93">
        <v>1334</v>
      </c>
    </row>
    <row r="4157" spans="1:9">
      <c r="A4157" s="52">
        <v>21</v>
      </c>
      <c r="B4157" s="32">
        <v>15600</v>
      </c>
      <c r="C4157" s="53" t="s">
        <v>7117</v>
      </c>
      <c r="D4157" s="33" t="s">
        <v>16</v>
      </c>
      <c r="E4157" s="17" t="s">
        <v>7118</v>
      </c>
      <c r="F4157" s="53" t="s">
        <v>18</v>
      </c>
      <c r="G4157" s="53" t="s">
        <v>7119</v>
      </c>
      <c r="I4157" s="93">
        <v>9433</v>
      </c>
    </row>
    <row r="4158" spans="1:9">
      <c r="A4158" s="52">
        <v>22</v>
      </c>
      <c r="B4158" s="32">
        <v>16750</v>
      </c>
      <c r="C4158" s="53" t="s">
        <v>7323</v>
      </c>
      <c r="D4158" s="33" t="s">
        <v>3127</v>
      </c>
      <c r="E4158" s="17" t="s">
        <v>7324</v>
      </c>
      <c r="F4158" s="53" t="s">
        <v>7325</v>
      </c>
      <c r="G4158" s="53" t="s">
        <v>7326</v>
      </c>
      <c r="I4158" s="93">
        <v>2238</v>
      </c>
    </row>
    <row r="4159" spans="1:9">
      <c r="A4159" s="52">
        <v>23</v>
      </c>
      <c r="B4159" s="32">
        <v>19750</v>
      </c>
      <c r="C4159" s="53" t="s">
        <v>7327</v>
      </c>
      <c r="D4159" s="33" t="s">
        <v>69</v>
      </c>
      <c r="E4159" s="17" t="s">
        <v>7328</v>
      </c>
      <c r="F4159" s="53" t="s">
        <v>7264</v>
      </c>
      <c r="G4159" s="53" t="s">
        <v>7329</v>
      </c>
      <c r="I4159" s="93">
        <v>1845</v>
      </c>
    </row>
    <row r="4160" spans="1:9">
      <c r="A4160" s="52">
        <v>24</v>
      </c>
      <c r="B4160" s="32">
        <v>27800</v>
      </c>
      <c r="C4160" s="53" t="s">
        <v>1905</v>
      </c>
      <c r="D4160" s="33" t="s">
        <v>69</v>
      </c>
      <c r="E4160" s="17" t="s">
        <v>7330</v>
      </c>
      <c r="F4160" s="53" t="s">
        <v>2621</v>
      </c>
      <c r="G4160" s="53" t="s">
        <v>7331</v>
      </c>
      <c r="I4160" s="93">
        <v>3419</v>
      </c>
    </row>
    <row r="4161" spans="1:9">
      <c r="A4161" s="52">
        <v>25</v>
      </c>
      <c r="B4161" s="32">
        <v>24500</v>
      </c>
      <c r="C4161" s="53" t="s">
        <v>1905</v>
      </c>
      <c r="D4161" s="33" t="s">
        <v>69</v>
      </c>
      <c r="E4161" s="17" t="s">
        <v>7330</v>
      </c>
      <c r="F4161" s="53" t="s">
        <v>2621</v>
      </c>
      <c r="G4161" s="53" t="s">
        <v>7332</v>
      </c>
      <c r="I4161" s="93">
        <v>9500</v>
      </c>
    </row>
    <row r="4162" spans="1:9">
      <c r="A4162" s="52">
        <v>26</v>
      </c>
      <c r="B4162" s="32">
        <v>26900</v>
      </c>
      <c r="C4162" s="53" t="s">
        <v>7333</v>
      </c>
      <c r="D4162" s="33" t="s">
        <v>12</v>
      </c>
      <c r="E4162" s="17" t="s">
        <v>7334</v>
      </c>
      <c r="F4162" s="53" t="s">
        <v>7335</v>
      </c>
      <c r="G4162" s="53" t="s">
        <v>7336</v>
      </c>
      <c r="I4162" s="93">
        <v>4003</v>
      </c>
    </row>
    <row r="4163" spans="1:9">
      <c r="A4163" s="52">
        <v>27</v>
      </c>
      <c r="B4163" s="32">
        <v>15950</v>
      </c>
      <c r="C4163" s="53" t="s">
        <v>820</v>
      </c>
      <c r="D4163" s="33" t="s">
        <v>3127</v>
      </c>
      <c r="E4163" s="17" t="s">
        <v>7337</v>
      </c>
      <c r="F4163" s="53" t="s">
        <v>7338</v>
      </c>
      <c r="G4163" s="53" t="s">
        <v>7339</v>
      </c>
      <c r="I4163" s="93">
        <v>5075</v>
      </c>
    </row>
    <row r="4164" spans="1:9">
      <c r="A4164" s="52">
        <v>28</v>
      </c>
      <c r="B4164" s="32">
        <v>12350</v>
      </c>
      <c r="C4164" s="53" t="s">
        <v>144</v>
      </c>
      <c r="D4164" s="33" t="s">
        <v>66</v>
      </c>
      <c r="E4164" s="17" t="s">
        <v>145</v>
      </c>
      <c r="F4164" s="53" t="s">
        <v>146</v>
      </c>
      <c r="G4164" s="53" t="s">
        <v>7025</v>
      </c>
      <c r="I4164" s="93">
        <v>5499</v>
      </c>
    </row>
    <row r="4165" spans="1:9" s="144" customFormat="1">
      <c r="A4165" s="52">
        <v>29</v>
      </c>
      <c r="B4165" s="32">
        <v>11400</v>
      </c>
      <c r="C4165" s="53" t="s">
        <v>7033</v>
      </c>
      <c r="D4165" s="33" t="s">
        <v>2085</v>
      </c>
      <c r="E4165" s="17" t="s">
        <v>7034</v>
      </c>
      <c r="F4165" s="53" t="s">
        <v>614</v>
      </c>
      <c r="G4165" s="53" t="s">
        <v>7340</v>
      </c>
      <c r="H4165" s="84"/>
      <c r="I4165" s="93">
        <v>2199</v>
      </c>
    </row>
    <row r="4166" spans="1:9" s="144" customFormat="1">
      <c r="A4166" s="52">
        <v>30</v>
      </c>
      <c r="B4166" s="32">
        <v>19450</v>
      </c>
      <c r="C4166" s="53" t="s">
        <v>7341</v>
      </c>
      <c r="D4166" s="33" t="s">
        <v>76</v>
      </c>
      <c r="E4166" s="17" t="s">
        <v>7342</v>
      </c>
      <c r="F4166" s="53" t="s">
        <v>7343</v>
      </c>
      <c r="G4166" s="53" t="s">
        <v>7344</v>
      </c>
      <c r="H4166" s="84"/>
      <c r="I4166" s="93">
        <v>8170</v>
      </c>
    </row>
    <row r="4167" spans="1:9" s="144" customFormat="1">
      <c r="A4167" s="52">
        <v>31</v>
      </c>
      <c r="B4167" s="32">
        <v>15950</v>
      </c>
      <c r="C4167" s="53" t="s">
        <v>7345</v>
      </c>
      <c r="D4167" s="33" t="s">
        <v>76</v>
      </c>
      <c r="E4167" s="17" t="s">
        <v>7346</v>
      </c>
      <c r="F4167" s="53" t="s">
        <v>7414</v>
      </c>
      <c r="G4167" s="53" t="s">
        <v>7347</v>
      </c>
      <c r="H4167" s="84"/>
      <c r="I4167" s="93">
        <v>5059</v>
      </c>
    </row>
    <row r="4168" spans="1:9" s="145" customFormat="1">
      <c r="A4168" s="52">
        <v>32</v>
      </c>
      <c r="B4168" s="32">
        <v>17100</v>
      </c>
      <c r="C4168" s="53" t="s">
        <v>7406</v>
      </c>
      <c r="D4168" s="33" t="s">
        <v>16</v>
      </c>
      <c r="E4168" s="17" t="s">
        <v>7407</v>
      </c>
      <c r="F4168" s="53" t="s">
        <v>7350</v>
      </c>
      <c r="G4168" s="53" t="s">
        <v>7408</v>
      </c>
      <c r="H4168" s="84"/>
      <c r="I4168" s="93">
        <v>5147</v>
      </c>
    </row>
    <row r="4169" spans="1:9" s="145" customFormat="1">
      <c r="A4169" s="52">
        <v>33</v>
      </c>
      <c r="B4169" s="32">
        <v>11850</v>
      </c>
      <c r="C4169" s="53" t="s">
        <v>508</v>
      </c>
      <c r="D4169" s="33" t="s">
        <v>27</v>
      </c>
      <c r="E4169" s="17" t="s">
        <v>7388</v>
      </c>
      <c r="F4169" s="53" t="s">
        <v>86</v>
      </c>
      <c r="G4169" s="53" t="s">
        <v>7389</v>
      </c>
      <c r="H4169" s="84"/>
      <c r="I4169" s="93">
        <v>7258</v>
      </c>
    </row>
    <row r="4170" spans="1:9" s="145" customFormat="1">
      <c r="A4170" s="52">
        <v>34</v>
      </c>
      <c r="B4170" s="32">
        <v>12950</v>
      </c>
      <c r="C4170" s="53" t="s">
        <v>5179</v>
      </c>
      <c r="D4170" s="33" t="s">
        <v>27</v>
      </c>
      <c r="E4170" s="17" t="s">
        <v>7390</v>
      </c>
      <c r="F4170" s="53" t="s">
        <v>5180</v>
      </c>
      <c r="G4170" s="53" t="s">
        <v>7391</v>
      </c>
      <c r="H4170" s="84"/>
      <c r="I4170" s="93">
        <v>9573</v>
      </c>
    </row>
    <row r="4171" spans="1:9" s="145" customFormat="1">
      <c r="A4171" s="52">
        <v>35</v>
      </c>
      <c r="B4171" s="32">
        <v>8600</v>
      </c>
      <c r="C4171" s="53" t="s">
        <v>7392</v>
      </c>
      <c r="D4171" s="33" t="s">
        <v>27</v>
      </c>
      <c r="E4171" s="17" t="s">
        <v>7393</v>
      </c>
      <c r="F4171" s="53" t="s">
        <v>7394</v>
      </c>
      <c r="G4171" s="53" t="s">
        <v>7395</v>
      </c>
      <c r="H4171" s="84"/>
      <c r="I4171" s="93">
        <v>3185</v>
      </c>
    </row>
    <row r="4172" spans="1:9" s="144" customFormat="1">
      <c r="A4172" s="52">
        <v>36</v>
      </c>
      <c r="B4172" s="32">
        <v>15750</v>
      </c>
      <c r="C4172" s="53" t="s">
        <v>7348</v>
      </c>
      <c r="D4172" s="33" t="s">
        <v>16</v>
      </c>
      <c r="E4172" s="17" t="s">
        <v>7349</v>
      </c>
      <c r="F4172" s="53" t="s">
        <v>7350</v>
      </c>
      <c r="G4172" s="53" t="s">
        <v>7351</v>
      </c>
      <c r="H4172" s="84"/>
      <c r="I4172" s="93">
        <v>3667</v>
      </c>
    </row>
    <row r="4173" spans="1:9" s="144" customFormat="1">
      <c r="A4173" s="52">
        <v>37</v>
      </c>
      <c r="B4173" s="32">
        <v>45650</v>
      </c>
      <c r="C4173" s="53" t="s">
        <v>7353</v>
      </c>
      <c r="D4173" s="33" t="s">
        <v>27</v>
      </c>
      <c r="E4173" s="17" t="s">
        <v>7354</v>
      </c>
      <c r="F4173" s="53" t="s">
        <v>3044</v>
      </c>
      <c r="G4173" s="53" t="s">
        <v>7355</v>
      </c>
      <c r="H4173" s="84"/>
      <c r="I4173" s="93">
        <v>3052</v>
      </c>
    </row>
    <row r="4174" spans="1:9" s="144" customFormat="1">
      <c r="A4174" s="52">
        <v>38</v>
      </c>
      <c r="B4174" s="32">
        <v>15450</v>
      </c>
      <c r="C4174" s="53" t="s">
        <v>1861</v>
      </c>
      <c r="D4174" s="33" t="s">
        <v>66</v>
      </c>
      <c r="E4174" s="17" t="s">
        <v>1862</v>
      </c>
      <c r="F4174" s="53" t="s">
        <v>1863</v>
      </c>
      <c r="G4174" s="53" t="s">
        <v>7247</v>
      </c>
      <c r="H4174" s="84"/>
      <c r="I4174" s="93">
        <v>6099</v>
      </c>
    </row>
    <row r="4175" spans="1:9" s="144" customFormat="1">
      <c r="A4175" s="52">
        <v>39</v>
      </c>
      <c r="B4175" s="32">
        <v>24300</v>
      </c>
      <c r="C4175" s="53" t="s">
        <v>5789</v>
      </c>
      <c r="D4175" s="33" t="s">
        <v>12</v>
      </c>
      <c r="E4175" s="17" t="s">
        <v>5830</v>
      </c>
      <c r="F4175" s="53" t="s">
        <v>5790</v>
      </c>
      <c r="G4175" s="53" t="s">
        <v>7356</v>
      </c>
      <c r="H4175" s="84"/>
      <c r="I4175" s="93">
        <v>4052</v>
      </c>
    </row>
    <row r="4176" spans="1:9" s="144" customFormat="1">
      <c r="A4176" s="52">
        <v>40</v>
      </c>
      <c r="B4176" s="32">
        <v>25200</v>
      </c>
      <c r="C4176" s="53" t="s">
        <v>5789</v>
      </c>
      <c r="D4176" s="33" t="s">
        <v>12</v>
      </c>
      <c r="E4176" s="17" t="s">
        <v>5830</v>
      </c>
      <c r="F4176" s="53" t="s">
        <v>5790</v>
      </c>
      <c r="G4176" s="53" t="s">
        <v>7357</v>
      </c>
      <c r="H4176" s="84"/>
      <c r="I4176" s="93">
        <v>4053</v>
      </c>
    </row>
    <row r="4177" spans="1:9" s="145" customFormat="1">
      <c r="A4177" s="52">
        <v>41</v>
      </c>
      <c r="B4177" s="32">
        <v>16450</v>
      </c>
      <c r="C4177" s="53" t="s">
        <v>4214</v>
      </c>
      <c r="D4177" s="33" t="s">
        <v>69</v>
      </c>
      <c r="E4177" s="17" t="s">
        <v>3587</v>
      </c>
      <c r="F4177" s="53" t="s">
        <v>932</v>
      </c>
      <c r="G4177" s="53" t="s">
        <v>7396</v>
      </c>
      <c r="H4177" s="84"/>
      <c r="I4177" s="93">
        <v>2320</v>
      </c>
    </row>
    <row r="4178" spans="1:9" s="144" customFormat="1">
      <c r="A4178" s="52">
        <v>42</v>
      </c>
      <c r="B4178" s="32">
        <v>24400</v>
      </c>
      <c r="C4178" s="53" t="s">
        <v>5792</v>
      </c>
      <c r="D4178" s="33" t="s">
        <v>132</v>
      </c>
      <c r="E4178" s="17" t="s">
        <v>5793</v>
      </c>
      <c r="F4178" s="53" t="s">
        <v>5794</v>
      </c>
      <c r="G4178" s="53" t="s">
        <v>7358</v>
      </c>
      <c r="H4178" s="84"/>
      <c r="I4178" s="93">
        <v>7770</v>
      </c>
    </row>
    <row r="4179" spans="1:9" s="144" customFormat="1">
      <c r="A4179" s="52">
        <v>43</v>
      </c>
      <c r="B4179" s="32">
        <v>46100</v>
      </c>
      <c r="C4179" s="53" t="s">
        <v>7359</v>
      </c>
      <c r="D4179" s="33" t="s">
        <v>27</v>
      </c>
      <c r="E4179" s="17" t="s">
        <v>7360</v>
      </c>
      <c r="F4179" s="53" t="s">
        <v>7361</v>
      </c>
      <c r="G4179" s="53" t="s">
        <v>7362</v>
      </c>
      <c r="H4179" s="84"/>
      <c r="I4179" s="93">
        <v>1765</v>
      </c>
    </row>
    <row r="4180" spans="1:9" s="144" customFormat="1">
      <c r="A4180" s="52">
        <v>44</v>
      </c>
      <c r="B4180" s="32">
        <v>23400</v>
      </c>
      <c r="C4180" s="53" t="s">
        <v>7363</v>
      </c>
      <c r="D4180" s="33" t="s">
        <v>27</v>
      </c>
      <c r="E4180" s="17" t="s">
        <v>7364</v>
      </c>
      <c r="F4180" s="53" t="s">
        <v>7365</v>
      </c>
      <c r="G4180" s="53" t="s">
        <v>7366</v>
      </c>
      <c r="H4180" s="84"/>
      <c r="I4180" s="93">
        <v>4054</v>
      </c>
    </row>
    <row r="4181" spans="1:9" s="144" customFormat="1">
      <c r="A4181" s="52">
        <v>45</v>
      </c>
      <c r="B4181" s="32">
        <v>23000</v>
      </c>
      <c r="C4181" s="53" t="s">
        <v>7363</v>
      </c>
      <c r="D4181" s="33" t="s">
        <v>27</v>
      </c>
      <c r="E4181" s="17" t="s">
        <v>7364</v>
      </c>
      <c r="F4181" s="53" t="s">
        <v>7365</v>
      </c>
      <c r="G4181" s="53" t="s">
        <v>7367</v>
      </c>
      <c r="H4181" s="84"/>
      <c r="I4181" s="93">
        <v>4055</v>
      </c>
    </row>
    <row r="4182" spans="1:9" s="144" customFormat="1">
      <c r="A4182" s="52">
        <v>46</v>
      </c>
      <c r="B4182" s="32">
        <v>22000</v>
      </c>
      <c r="C4182" s="53" t="s">
        <v>5792</v>
      </c>
      <c r="D4182" s="33" t="s">
        <v>132</v>
      </c>
      <c r="E4182" s="17" t="s">
        <v>5793</v>
      </c>
      <c r="F4182" s="53" t="s">
        <v>5794</v>
      </c>
      <c r="G4182" s="53" t="s">
        <v>7368</v>
      </c>
      <c r="H4182" s="84"/>
      <c r="I4182" s="93">
        <v>7769</v>
      </c>
    </row>
    <row r="4183" spans="1:9" s="144" customFormat="1">
      <c r="A4183" s="52">
        <v>47</v>
      </c>
      <c r="B4183" s="32">
        <v>20050</v>
      </c>
      <c r="C4183" s="53" t="s">
        <v>7369</v>
      </c>
      <c r="D4183" s="33" t="s">
        <v>12</v>
      </c>
      <c r="E4183" s="17" t="s">
        <v>7370</v>
      </c>
      <c r="F4183" s="53" t="s">
        <v>3650</v>
      </c>
      <c r="G4183" s="53" t="s">
        <v>7371</v>
      </c>
      <c r="H4183" s="84"/>
      <c r="I4183" s="93">
        <v>1185</v>
      </c>
    </row>
    <row r="4184" spans="1:9" s="144" customFormat="1">
      <c r="A4184" s="52">
        <v>48</v>
      </c>
      <c r="B4184" s="32">
        <v>10200</v>
      </c>
      <c r="C4184" s="53" t="s">
        <v>7372</v>
      </c>
      <c r="D4184" s="33" t="s">
        <v>69</v>
      </c>
      <c r="E4184" s="17" t="s">
        <v>7373</v>
      </c>
      <c r="F4184" s="53" t="s">
        <v>932</v>
      </c>
      <c r="G4184" s="53" t="s">
        <v>7374</v>
      </c>
      <c r="H4184" s="84"/>
      <c r="I4184" s="93">
        <v>4201</v>
      </c>
    </row>
    <row r="4185" spans="1:9" s="144" customFormat="1">
      <c r="A4185" s="52">
        <v>49</v>
      </c>
      <c r="B4185" s="32">
        <v>7800</v>
      </c>
      <c r="C4185" s="53" t="s">
        <v>7375</v>
      </c>
      <c r="D4185" s="33" t="s">
        <v>12</v>
      </c>
      <c r="E4185" s="17" t="s">
        <v>7376</v>
      </c>
      <c r="F4185" s="53" t="s">
        <v>7377</v>
      </c>
      <c r="G4185" s="53" t="s">
        <v>7378</v>
      </c>
      <c r="H4185" s="84"/>
      <c r="I4185" s="93">
        <v>4215</v>
      </c>
    </row>
    <row r="4186" spans="1:9" s="144" customFormat="1">
      <c r="A4186" s="52">
        <v>50</v>
      </c>
      <c r="B4186" s="32">
        <v>32500</v>
      </c>
      <c r="C4186" s="53" t="s">
        <v>7080</v>
      </c>
      <c r="D4186" s="33" t="s">
        <v>69</v>
      </c>
      <c r="E4186" s="17" t="s">
        <v>7081</v>
      </c>
      <c r="F4186" s="53" t="s">
        <v>4798</v>
      </c>
      <c r="G4186" s="53" t="s">
        <v>7379</v>
      </c>
      <c r="H4186" s="84"/>
      <c r="I4186" s="93">
        <v>4533</v>
      </c>
    </row>
    <row r="4187" spans="1:9" s="145" customFormat="1">
      <c r="A4187" s="52">
        <v>51</v>
      </c>
      <c r="B4187" s="32">
        <v>12800</v>
      </c>
      <c r="C4187" s="53" t="s">
        <v>7397</v>
      </c>
      <c r="D4187" s="33" t="s">
        <v>76</v>
      </c>
      <c r="E4187" s="17" t="s">
        <v>7398</v>
      </c>
      <c r="F4187" s="53" t="s">
        <v>7399</v>
      </c>
      <c r="G4187" s="53" t="s">
        <v>7400</v>
      </c>
      <c r="H4187" s="84"/>
      <c r="I4187" s="93">
        <v>8157</v>
      </c>
    </row>
    <row r="4188" spans="1:9" s="145" customFormat="1">
      <c r="A4188" s="52">
        <v>52</v>
      </c>
      <c r="B4188" s="32">
        <v>13900</v>
      </c>
      <c r="C4188" s="53" t="s">
        <v>652</v>
      </c>
      <c r="D4188" s="33" t="s">
        <v>76</v>
      </c>
      <c r="E4188" s="17" t="s">
        <v>7401</v>
      </c>
      <c r="F4188" s="53" t="s">
        <v>5762</v>
      </c>
      <c r="G4188" s="53" t="s">
        <v>7402</v>
      </c>
      <c r="H4188" s="84"/>
      <c r="I4188" s="93">
        <v>2293</v>
      </c>
    </row>
    <row r="4189" spans="1:9" s="145" customFormat="1">
      <c r="A4189" s="52">
        <v>53</v>
      </c>
      <c r="B4189" s="32">
        <v>9100</v>
      </c>
      <c r="C4189" s="53" t="s">
        <v>6751</v>
      </c>
      <c r="D4189" s="33" t="s">
        <v>12</v>
      </c>
      <c r="E4189" s="17" t="s">
        <v>6752</v>
      </c>
      <c r="F4189" s="53" t="s">
        <v>2869</v>
      </c>
      <c r="G4189" s="53" t="s">
        <v>7403</v>
      </c>
      <c r="H4189" s="84"/>
      <c r="I4189" s="93" t="s">
        <v>6754</v>
      </c>
    </row>
    <row r="4190" spans="1:9" s="145" customFormat="1">
      <c r="A4190" s="52">
        <v>54</v>
      </c>
      <c r="B4190" s="32">
        <v>7300</v>
      </c>
      <c r="C4190" s="53" t="s">
        <v>7145</v>
      </c>
      <c r="D4190" s="33" t="s">
        <v>12</v>
      </c>
      <c r="E4190" s="17" t="s">
        <v>2944</v>
      </c>
      <c r="F4190" s="53" t="s">
        <v>2945</v>
      </c>
      <c r="G4190" s="53" t="s">
        <v>7404</v>
      </c>
      <c r="H4190" s="84"/>
      <c r="I4190" s="93">
        <v>3954</v>
      </c>
    </row>
    <row r="4191" spans="1:9" s="145" customFormat="1">
      <c r="A4191" s="52">
        <v>55</v>
      </c>
      <c r="B4191" s="32">
        <v>10700</v>
      </c>
      <c r="C4191" s="53" t="s">
        <v>5979</v>
      </c>
      <c r="D4191" s="33" t="s">
        <v>12</v>
      </c>
      <c r="E4191" s="17" t="s">
        <v>5980</v>
      </c>
      <c r="F4191" s="53" t="s">
        <v>2945</v>
      </c>
      <c r="G4191" s="53" t="s">
        <v>7405</v>
      </c>
      <c r="H4191" s="84"/>
      <c r="I4191" s="93">
        <v>2951</v>
      </c>
    </row>
    <row r="4192" spans="1:9" s="145" customFormat="1">
      <c r="A4192" s="52">
        <v>56</v>
      </c>
      <c r="B4192" s="32">
        <v>9100</v>
      </c>
      <c r="C4192" s="53" t="s">
        <v>7410</v>
      </c>
      <c r="D4192" s="33" t="s">
        <v>66</v>
      </c>
      <c r="E4192" s="17" t="s">
        <v>7411</v>
      </c>
      <c r="F4192" s="53" t="s">
        <v>7412</v>
      </c>
      <c r="G4192" s="53" t="s">
        <v>7413</v>
      </c>
      <c r="H4192" s="84"/>
      <c r="I4192" s="93">
        <v>6337</v>
      </c>
    </row>
    <row r="4193" spans="1:9" s="145" customFormat="1">
      <c r="A4193" s="52">
        <v>57</v>
      </c>
      <c r="B4193" s="32">
        <v>9750</v>
      </c>
      <c r="C4193" s="53" t="s">
        <v>2810</v>
      </c>
      <c r="D4193" s="33" t="s">
        <v>2811</v>
      </c>
      <c r="E4193" s="17" t="s">
        <v>2812</v>
      </c>
      <c r="F4193" s="53" t="s">
        <v>2813</v>
      </c>
      <c r="G4193" s="53" t="s">
        <v>7352</v>
      </c>
      <c r="H4193" s="84"/>
      <c r="I4193" s="93">
        <v>7859</v>
      </c>
    </row>
    <row r="4194" spans="1:9">
      <c r="A4194" s="52"/>
      <c r="B4194" s="50">
        <f>SUM(B4137:B4193)</f>
        <v>988800</v>
      </c>
      <c r="C4194" s="53"/>
      <c r="D4194" s="33"/>
      <c r="E4194" s="17"/>
      <c r="F4194" s="53"/>
      <c r="G4194" s="53"/>
      <c r="I4194" s="93"/>
    </row>
  </sheetData>
  <mergeCells count="476">
    <mergeCell ref="A3910:G3910"/>
    <mergeCell ref="A3911:B3911"/>
    <mergeCell ref="C3911:E3911"/>
    <mergeCell ref="A3971:G3971"/>
    <mergeCell ref="A3972:B3972"/>
    <mergeCell ref="C3972:E3972"/>
    <mergeCell ref="F3972:G3972"/>
    <mergeCell ref="C3943:D3945"/>
    <mergeCell ref="A3948:G3948"/>
    <mergeCell ref="A3949:B3949"/>
    <mergeCell ref="C3949:E3949"/>
    <mergeCell ref="F3949:G3949"/>
    <mergeCell ref="F3911:G3911"/>
    <mergeCell ref="A3873:G3873"/>
    <mergeCell ref="A3874:B3874"/>
    <mergeCell ref="C3874:E3874"/>
    <mergeCell ref="F3874:G3874"/>
    <mergeCell ref="A3842:G3842"/>
    <mergeCell ref="A3843:B3843"/>
    <mergeCell ref="C3843:E3843"/>
    <mergeCell ref="A2981:G2981"/>
    <mergeCell ref="A2982:B2982"/>
    <mergeCell ref="C2982:E2982"/>
    <mergeCell ref="F2982:G2982"/>
    <mergeCell ref="A2999:G2999"/>
    <mergeCell ref="A3000:B3000"/>
    <mergeCell ref="A3015:B3015"/>
    <mergeCell ref="C3015:E3015"/>
    <mergeCell ref="F3015:G3015"/>
    <mergeCell ref="A3014:G3014"/>
    <mergeCell ref="C3000:E3000"/>
    <mergeCell ref="F3000:G3000"/>
    <mergeCell ref="A3138:G3138"/>
    <mergeCell ref="A3139:B3139"/>
    <mergeCell ref="C3139:E3139"/>
    <mergeCell ref="F3139:G3139"/>
    <mergeCell ref="A3157:G3157"/>
    <mergeCell ref="A3158:B3158"/>
    <mergeCell ref="C3158:E3158"/>
    <mergeCell ref="A3352:G3352"/>
    <mergeCell ref="F3158:G3158"/>
    <mergeCell ref="A3114:G3114"/>
    <mergeCell ref="A3184:G3184"/>
    <mergeCell ref="F3185:G3185"/>
    <mergeCell ref="A3206:G3206"/>
    <mergeCell ref="A3185:B3185"/>
    <mergeCell ref="A3278:G3278"/>
    <mergeCell ref="A3279:B3279"/>
    <mergeCell ref="C3279:E3279"/>
    <mergeCell ref="F3279:G3279"/>
    <mergeCell ref="A3207:B3207"/>
    <mergeCell ref="F3207:G3207"/>
    <mergeCell ref="A3230:G3230"/>
    <mergeCell ref="A3231:B3231"/>
    <mergeCell ref="C3231:E3231"/>
    <mergeCell ref="C3207:E3207"/>
    <mergeCell ref="F3231:G3231"/>
    <mergeCell ref="A3255:G3255"/>
    <mergeCell ref="A3256:B3256"/>
    <mergeCell ref="C3256:E3256"/>
    <mergeCell ref="F3256:G3256"/>
    <mergeCell ref="A3039:G3039"/>
    <mergeCell ref="A3040:B3040"/>
    <mergeCell ref="C3040:E3040"/>
    <mergeCell ref="F3040:G3040"/>
    <mergeCell ref="A3069:G3069"/>
    <mergeCell ref="A3070:B3070"/>
    <mergeCell ref="C3070:E3070"/>
    <mergeCell ref="F3070:G3070"/>
    <mergeCell ref="A3092:B3092"/>
    <mergeCell ref="C3092:E3092"/>
    <mergeCell ref="F3092:G3092"/>
    <mergeCell ref="A3091:G3091"/>
    <mergeCell ref="A3307:G3307"/>
    <mergeCell ref="A3308:B3308"/>
    <mergeCell ref="C3308:E3308"/>
    <mergeCell ref="F3308:G3308"/>
    <mergeCell ref="C3455:E3455"/>
    <mergeCell ref="F3455:G3455"/>
    <mergeCell ref="A3339:G3339"/>
    <mergeCell ref="A3340:B3340"/>
    <mergeCell ref="C3340:E3340"/>
    <mergeCell ref="A3455:B3455"/>
    <mergeCell ref="F3340:G3340"/>
    <mergeCell ref="A3368:G3368"/>
    <mergeCell ref="A3369:B3369"/>
    <mergeCell ref="C3369:E3369"/>
    <mergeCell ref="F3369:G3369"/>
    <mergeCell ref="C3390:E3390"/>
    <mergeCell ref="F3390:G3390"/>
    <mergeCell ref="A3419:G3419"/>
    <mergeCell ref="A3353:B3353"/>
    <mergeCell ref="C3353:E3353"/>
    <mergeCell ref="A3454:G3454"/>
    <mergeCell ref="F3353:G3353"/>
    <mergeCell ref="F2925:G2925"/>
    <mergeCell ref="A2948:G2948"/>
    <mergeCell ref="A2949:B2949"/>
    <mergeCell ref="C2949:E2949"/>
    <mergeCell ref="F2949:G2949"/>
    <mergeCell ref="C2778:E2778"/>
    <mergeCell ref="A2962:G2962"/>
    <mergeCell ref="A2963:B2963"/>
    <mergeCell ref="A2908:B2908"/>
    <mergeCell ref="A2924:G2924"/>
    <mergeCell ref="F2883:G2883"/>
    <mergeCell ref="C2963:E2963"/>
    <mergeCell ref="F2963:G2963"/>
    <mergeCell ref="A2907:G2907"/>
    <mergeCell ref="A2777:G2777"/>
    <mergeCell ref="A2566:G2566"/>
    <mergeCell ref="C2567:E2567"/>
    <mergeCell ref="C2378:E2378"/>
    <mergeCell ref="A2549:G2549"/>
    <mergeCell ref="C2550:E2550"/>
    <mergeCell ref="A2619:G2619"/>
    <mergeCell ref="C2620:E2620"/>
    <mergeCell ref="C2642:E2642"/>
    <mergeCell ref="C2741:E2741"/>
    <mergeCell ref="A2688:G2688"/>
    <mergeCell ref="C2689:E2689"/>
    <mergeCell ref="A2710:G2710"/>
    <mergeCell ref="C2665:E2665"/>
    <mergeCell ref="A2455:G2455"/>
    <mergeCell ref="C2456:E2456"/>
    <mergeCell ref="C2430:E2430"/>
    <mergeCell ref="A2515:G2515"/>
    <mergeCell ref="C2516:E2516"/>
    <mergeCell ref="A2641:G2641"/>
    <mergeCell ref="A2600:G2600"/>
    <mergeCell ref="C2601:E2601"/>
    <mergeCell ref="A2429:G2429"/>
    <mergeCell ref="A2479:G2479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C382:D382"/>
    <mergeCell ref="A276:F276"/>
    <mergeCell ref="A381:F381"/>
    <mergeCell ref="A226:F226"/>
    <mergeCell ref="C277:D277"/>
    <mergeCell ref="A337:F337"/>
    <mergeCell ref="A323:F323"/>
    <mergeCell ref="C165:D165"/>
    <mergeCell ref="A186:F186"/>
    <mergeCell ref="C187:D187"/>
    <mergeCell ref="A200:F200"/>
    <mergeCell ref="C201:D201"/>
    <mergeCell ref="C227:D227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A396:F396"/>
    <mergeCell ref="C397:D397"/>
    <mergeCell ref="A417:F417"/>
    <mergeCell ref="C418:D418"/>
    <mergeCell ref="A297:F297"/>
    <mergeCell ref="C298:D298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474:D474"/>
    <mergeCell ref="A531:F531"/>
    <mergeCell ref="C532:D532"/>
    <mergeCell ref="A540:F540"/>
    <mergeCell ref="C581:D581"/>
    <mergeCell ref="C541:D541"/>
    <mergeCell ref="A549:F549"/>
    <mergeCell ref="C428:D428"/>
    <mergeCell ref="A463:F463"/>
    <mergeCell ref="A639:F639"/>
    <mergeCell ref="A893:F893"/>
    <mergeCell ref="C745:D745"/>
    <mergeCell ref="A822:F822"/>
    <mergeCell ref="C894:D894"/>
    <mergeCell ref="A1028:F1028"/>
    <mergeCell ref="C1029:D1029"/>
    <mergeCell ref="A1143:F1143"/>
    <mergeCell ref="A975:F975"/>
    <mergeCell ref="A960:F960"/>
    <mergeCell ref="C961:D961"/>
    <mergeCell ref="A708:F708"/>
    <mergeCell ref="A784:F784"/>
    <mergeCell ref="C976:D976"/>
    <mergeCell ref="A1087:F1087"/>
    <mergeCell ref="C550:D550"/>
    <mergeCell ref="C507:D507"/>
    <mergeCell ref="A473:G473"/>
    <mergeCell ref="C1019:D1019"/>
    <mergeCell ref="A866:F866"/>
    <mergeCell ref="C867:D867"/>
    <mergeCell ref="C716:D716"/>
    <mergeCell ref="A744:F744"/>
    <mergeCell ref="C640:D640"/>
    <mergeCell ref="A653:F653"/>
    <mergeCell ref="A715:F715"/>
    <mergeCell ref="A690:F690"/>
    <mergeCell ref="C691:D691"/>
    <mergeCell ref="A1260:F1260"/>
    <mergeCell ref="A1101:F1101"/>
    <mergeCell ref="C1102:D1102"/>
    <mergeCell ref="C1144:D1144"/>
    <mergeCell ref="A1130:F1130"/>
    <mergeCell ref="C1131:D1131"/>
    <mergeCell ref="A1196:F1196"/>
    <mergeCell ref="A1218:F1218"/>
    <mergeCell ref="C1219:D1219"/>
    <mergeCell ref="C1206:D1206"/>
    <mergeCell ref="C1197:D1197"/>
    <mergeCell ref="A1205:F1205"/>
    <mergeCell ref="A1169:F1169"/>
    <mergeCell ref="C1170:D1170"/>
    <mergeCell ref="C936:D936"/>
    <mergeCell ref="C709:D709"/>
    <mergeCell ref="A754:F754"/>
    <mergeCell ref="C785:D785"/>
    <mergeCell ref="C1261:D1261"/>
    <mergeCell ref="A1424:G1424"/>
    <mergeCell ref="A935:F935"/>
    <mergeCell ref="C823:D823"/>
    <mergeCell ref="C838:D838"/>
    <mergeCell ref="C755:D755"/>
    <mergeCell ref="A837:F837"/>
    <mergeCell ref="A921:F921"/>
    <mergeCell ref="C922:D922"/>
    <mergeCell ref="A1337:F1337"/>
    <mergeCell ref="A1276:F1276"/>
    <mergeCell ref="C1338:D1338"/>
    <mergeCell ref="C1277:D1277"/>
    <mergeCell ref="A1317:F1317"/>
    <mergeCell ref="C1318:D1318"/>
    <mergeCell ref="A1376:F1376"/>
    <mergeCell ref="C1377:D1377"/>
    <mergeCell ref="C1614:E1614"/>
    <mergeCell ref="A1771:G1771"/>
    <mergeCell ref="A1613:G1613"/>
    <mergeCell ref="C1425:D1425"/>
    <mergeCell ref="C1526:E1526"/>
    <mergeCell ref="C1497:E1497"/>
    <mergeCell ref="A1525:G1525"/>
    <mergeCell ref="A1508:G1508"/>
    <mergeCell ref="A1578:G1578"/>
    <mergeCell ref="C1579:E1579"/>
    <mergeCell ref="A1652:G1652"/>
    <mergeCell ref="C1653:E1653"/>
    <mergeCell ref="A1623:G1623"/>
    <mergeCell ref="C1624:E1624"/>
    <mergeCell ref="A1672:G1672"/>
    <mergeCell ref="C1673:E1673"/>
    <mergeCell ref="A1762:G1762"/>
    <mergeCell ref="C1705:E1705"/>
    <mergeCell ref="A1728:G1728"/>
    <mergeCell ref="C1729:E1729"/>
    <mergeCell ref="A1736:G1736"/>
    <mergeCell ref="A1704:G1704"/>
    <mergeCell ref="C1737:E1737"/>
    <mergeCell ref="A1564:G1564"/>
    <mergeCell ref="C1565:E1565"/>
    <mergeCell ref="C1415:D1415"/>
    <mergeCell ref="A1388:F1388"/>
    <mergeCell ref="C1389:D1389"/>
    <mergeCell ref="A1465:G1465"/>
    <mergeCell ref="A1496:G1496"/>
    <mergeCell ref="C1466:E1466"/>
    <mergeCell ref="C1509:E1509"/>
    <mergeCell ref="A1414:F1414"/>
    <mergeCell ref="C1789:E1789"/>
    <mergeCell ref="C1763:E1763"/>
    <mergeCell ref="C1814:E1814"/>
    <mergeCell ref="A1877:G1877"/>
    <mergeCell ref="C1878:E1878"/>
    <mergeCell ref="A1904:G1904"/>
    <mergeCell ref="C1978:E1978"/>
    <mergeCell ref="C2010:E2010"/>
    <mergeCell ref="A2009:G2009"/>
    <mergeCell ref="C1772:E1772"/>
    <mergeCell ref="A1788:G1788"/>
    <mergeCell ref="A1796:G1796"/>
    <mergeCell ref="C1797:E1797"/>
    <mergeCell ref="A1919:G1919"/>
    <mergeCell ref="C1920:E1920"/>
    <mergeCell ref="A1937:G1937"/>
    <mergeCell ref="C1938:E1938"/>
    <mergeCell ref="A1813:G1813"/>
    <mergeCell ref="A1977:G1977"/>
    <mergeCell ref="C1869:E1869"/>
    <mergeCell ref="A1821:G1821"/>
    <mergeCell ref="C1822:E1822"/>
    <mergeCell ref="A1840:G1840"/>
    <mergeCell ref="C1841:E1841"/>
    <mergeCell ref="C2099:E2099"/>
    <mergeCell ref="C2082:E2082"/>
    <mergeCell ref="C2073:E2073"/>
    <mergeCell ref="C2030:E2030"/>
    <mergeCell ref="A2293:G2293"/>
    <mergeCell ref="C2294:E2294"/>
    <mergeCell ref="A2348:G2348"/>
    <mergeCell ref="C2349:E2349"/>
    <mergeCell ref="A2286:G2286"/>
    <mergeCell ref="A2198:G2198"/>
    <mergeCell ref="C2199:E2199"/>
    <mergeCell ref="A2222:G2222"/>
    <mergeCell ref="C2223:E2223"/>
    <mergeCell ref="A2262:G2262"/>
    <mergeCell ref="A2328:G2328"/>
    <mergeCell ref="C2329:E2329"/>
    <mergeCell ref="A2314:G2314"/>
    <mergeCell ref="C2315:E2315"/>
    <mergeCell ref="A1848:G1848"/>
    <mergeCell ref="C1849:E1849"/>
    <mergeCell ref="A1868:G1868"/>
    <mergeCell ref="A2126:G2126"/>
    <mergeCell ref="C2127:E2127"/>
    <mergeCell ref="A2168:G2168"/>
    <mergeCell ref="C2169:E2169"/>
    <mergeCell ref="A2188:G2188"/>
    <mergeCell ref="C2189:E2189"/>
    <mergeCell ref="C1956:E1956"/>
    <mergeCell ref="A2072:G2072"/>
    <mergeCell ref="C1905:E1905"/>
    <mergeCell ref="A2142:G2142"/>
    <mergeCell ref="C2143:E2143"/>
    <mergeCell ref="A2161:G2161"/>
    <mergeCell ref="C2162:E2162"/>
    <mergeCell ref="A1955:G1955"/>
    <mergeCell ref="A1990:G1990"/>
    <mergeCell ref="C1991:E1991"/>
    <mergeCell ref="A2081:G2081"/>
    <mergeCell ref="A2029:G2029"/>
    <mergeCell ref="A2050:G2050"/>
    <mergeCell ref="C2051:E2051"/>
    <mergeCell ref="A2098:G2098"/>
    <mergeCell ref="C2480:E2480"/>
    <mergeCell ref="A2229:G2229"/>
    <mergeCell ref="C2230:E2230"/>
    <mergeCell ref="A2119:G2119"/>
    <mergeCell ref="C2120:E2120"/>
    <mergeCell ref="C2287:E2287"/>
    <mergeCell ref="A2406:G2406"/>
    <mergeCell ref="A2254:G2254"/>
    <mergeCell ref="C2255:E2255"/>
    <mergeCell ref="C2367:E2367"/>
    <mergeCell ref="C2263:E2263"/>
    <mergeCell ref="C2407:E2407"/>
    <mergeCell ref="A2396:G2396"/>
    <mergeCell ref="C2397:E2397"/>
    <mergeCell ref="A2366:G2366"/>
    <mergeCell ref="A2377:G2377"/>
    <mergeCell ref="A3751:G3751"/>
    <mergeCell ref="A3752:B3752"/>
    <mergeCell ref="A3486:B3486"/>
    <mergeCell ref="C3486:E3486"/>
    <mergeCell ref="C2711:E2711"/>
    <mergeCell ref="A2664:G2664"/>
    <mergeCell ref="A2846:B2846"/>
    <mergeCell ref="F2846:G2846"/>
    <mergeCell ref="C2908:E2908"/>
    <mergeCell ref="F2908:G2908"/>
    <mergeCell ref="A2882:G2882"/>
    <mergeCell ref="A2883:B2883"/>
    <mergeCell ref="C3185:E3185"/>
    <mergeCell ref="A2740:G2740"/>
    <mergeCell ref="A2925:B2925"/>
    <mergeCell ref="C2925:E2925"/>
    <mergeCell ref="A3115:B3115"/>
    <mergeCell ref="C3115:E3115"/>
    <mergeCell ref="F3115:G3115"/>
    <mergeCell ref="A2812:G2812"/>
    <mergeCell ref="A2845:G2845"/>
    <mergeCell ref="C2846:E2846"/>
    <mergeCell ref="C2813:E2813"/>
    <mergeCell ref="C2883:E2883"/>
    <mergeCell ref="A3547:G3547"/>
    <mergeCell ref="A3548:B3548"/>
    <mergeCell ref="C3548:E3548"/>
    <mergeCell ref="F3548:G3548"/>
    <mergeCell ref="A3420:B3420"/>
    <mergeCell ref="C3420:E3420"/>
    <mergeCell ref="F3420:G3420"/>
    <mergeCell ref="A3389:G3389"/>
    <mergeCell ref="A3390:B3390"/>
    <mergeCell ref="F3486:G3486"/>
    <mergeCell ref="A3485:G3485"/>
    <mergeCell ref="C3524:E3524"/>
    <mergeCell ref="F3524:G3524"/>
    <mergeCell ref="A3523:G3523"/>
    <mergeCell ref="A3524:B3524"/>
    <mergeCell ref="F3628:G3628"/>
    <mergeCell ref="C3575:E3575"/>
    <mergeCell ref="F3575:G3575"/>
    <mergeCell ref="A3575:B3575"/>
    <mergeCell ref="A3574:G3574"/>
    <mergeCell ref="C3669:E3669"/>
    <mergeCell ref="F3669:G3669"/>
    <mergeCell ref="A3727:G3727"/>
    <mergeCell ref="A3728:B3728"/>
    <mergeCell ref="C3728:E3728"/>
    <mergeCell ref="F3728:G3728"/>
    <mergeCell ref="A3705:G3705"/>
    <mergeCell ref="A3706:B3706"/>
    <mergeCell ref="C3706:E3706"/>
    <mergeCell ref="F3706:G3706"/>
    <mergeCell ref="F3843:G3843"/>
    <mergeCell ref="A3668:G3668"/>
    <mergeCell ref="A3669:B3669"/>
    <mergeCell ref="A3601:G3601"/>
    <mergeCell ref="A3602:B3602"/>
    <mergeCell ref="C3602:E3602"/>
    <mergeCell ref="F3602:G3602"/>
    <mergeCell ref="A3819:B3819"/>
    <mergeCell ref="C3819:E3819"/>
    <mergeCell ref="F3819:G3819"/>
    <mergeCell ref="C3752:E3752"/>
    <mergeCell ref="F3752:G3752"/>
    <mergeCell ref="A3797:G3797"/>
    <mergeCell ref="A3798:B3798"/>
    <mergeCell ref="C3798:E3798"/>
    <mergeCell ref="F3798:G3798"/>
    <mergeCell ref="A3778:G3778"/>
    <mergeCell ref="A3818:G3818"/>
    <mergeCell ref="A3779:B3779"/>
    <mergeCell ref="C3779:E3779"/>
    <mergeCell ref="F3779:G3779"/>
    <mergeCell ref="A3627:G3627"/>
    <mergeCell ref="A3628:B3628"/>
    <mergeCell ref="C3628:E3628"/>
    <mergeCell ref="A4044:G4044"/>
    <mergeCell ref="A4045:B4045"/>
    <mergeCell ref="C4045:E4045"/>
    <mergeCell ref="F4045:G4045"/>
    <mergeCell ref="A4018:G4018"/>
    <mergeCell ref="A4019:B4019"/>
    <mergeCell ref="C4019:E4019"/>
    <mergeCell ref="F4019:G4019"/>
    <mergeCell ref="A3992:G3992"/>
    <mergeCell ref="A3993:B3993"/>
    <mergeCell ref="C3993:E3993"/>
    <mergeCell ref="F3993:G3993"/>
    <mergeCell ref="A4134:G4134"/>
    <mergeCell ref="A4135:B4135"/>
    <mergeCell ref="C4135:E4135"/>
    <mergeCell ref="F4135:G4135"/>
    <mergeCell ref="J4096:K4096"/>
    <mergeCell ref="A4061:G4061"/>
    <mergeCell ref="A4062:B4062"/>
    <mergeCell ref="C4062:E4062"/>
    <mergeCell ref="F4062:G4062"/>
    <mergeCell ref="A4110:G4110"/>
    <mergeCell ref="A4111:B4111"/>
    <mergeCell ref="C4111:E4111"/>
    <mergeCell ref="F4111:G4111"/>
    <mergeCell ref="A4083:G4083"/>
    <mergeCell ref="A4084:B4084"/>
    <mergeCell ref="C4084:E4084"/>
    <mergeCell ref="F4084:G4084"/>
  </mergeCells>
  <phoneticPr fontId="7" alignment="center"/>
  <conditionalFormatting sqref="A1525:A1531 G1526 G1551:G1552 G1528:G1549 G1561">
    <cfRule type="duplicateValues" dxfId="3153" priority="15276"/>
  </conditionalFormatting>
  <conditionalFormatting sqref="A1564">
    <cfRule type="duplicateValues" dxfId="3152" priority="2878"/>
  </conditionalFormatting>
  <conditionalFormatting sqref="F1237">
    <cfRule type="duplicateValues" dxfId="3151" priority="3955"/>
  </conditionalFormatting>
  <conditionalFormatting sqref="F1238">
    <cfRule type="duplicateValues" dxfId="3150" priority="3896"/>
  </conditionalFormatting>
  <conditionalFormatting sqref="F1248">
    <cfRule type="duplicateValues" dxfId="3149" priority="3933"/>
  </conditionalFormatting>
  <conditionalFormatting sqref="F1249">
    <cfRule type="duplicateValues" dxfId="3148" priority="3883"/>
  </conditionalFormatting>
  <conditionalFormatting sqref="F1253">
    <cfRule type="duplicateValues" dxfId="3147" priority="3867"/>
  </conditionalFormatting>
  <conditionalFormatting sqref="F1254">
    <cfRule type="duplicateValues" dxfId="3146" priority="3854"/>
  </conditionalFormatting>
  <conditionalFormatting sqref="F1295">
    <cfRule type="duplicateValues" dxfId="3145" priority="3802"/>
  </conditionalFormatting>
  <conditionalFormatting sqref="F1296">
    <cfRule type="duplicateValues" dxfId="3144" priority="3753"/>
  </conditionalFormatting>
  <conditionalFormatting sqref="F1311">
    <cfRule type="duplicateValues" dxfId="3143" priority="3724"/>
  </conditionalFormatting>
  <conditionalFormatting sqref="F1312">
    <cfRule type="duplicateValues" dxfId="3142" priority="3711"/>
  </conditionalFormatting>
  <conditionalFormatting sqref="F1355">
    <cfRule type="duplicateValues" dxfId="3141" priority="3646"/>
  </conditionalFormatting>
  <conditionalFormatting sqref="F1356">
    <cfRule type="duplicateValues" dxfId="3140" priority="3604"/>
  </conditionalFormatting>
  <conditionalFormatting sqref="F1357">
    <cfRule type="duplicateValues" dxfId="3139" priority="3556"/>
  </conditionalFormatting>
  <conditionalFormatting sqref="F1358">
    <cfRule type="duplicateValues" dxfId="3138" priority="3527"/>
  </conditionalFormatting>
  <conditionalFormatting sqref="F1359">
    <cfRule type="duplicateValues" dxfId="3137" priority="3419"/>
  </conditionalFormatting>
  <conditionalFormatting sqref="F1371">
    <cfRule type="duplicateValues" dxfId="3136" priority="3591"/>
  </conditionalFormatting>
  <conditionalFormatting sqref="F1372">
    <cfRule type="duplicateValues" dxfId="3135" priority="3584"/>
  </conditionalFormatting>
  <conditionalFormatting sqref="F1405">
    <cfRule type="duplicateValues" dxfId="3134" priority="3389"/>
  </conditionalFormatting>
  <conditionalFormatting sqref="F1406">
    <cfRule type="duplicateValues" dxfId="3133" priority="3382"/>
  </conditionalFormatting>
  <conditionalFormatting sqref="F1407">
    <cfRule type="duplicateValues" dxfId="3132" priority="3375"/>
  </conditionalFormatting>
  <conditionalFormatting sqref="F1408">
    <cfRule type="duplicateValues" dxfId="3131" priority="3371"/>
  </conditionalFormatting>
  <conditionalFormatting sqref="F1409">
    <cfRule type="duplicateValues" dxfId="3130" priority="3367"/>
  </conditionalFormatting>
  <conditionalFormatting sqref="F1456:F1461">
    <cfRule type="duplicateValues" dxfId="3129" priority="12133"/>
  </conditionalFormatting>
  <conditionalFormatting sqref="G23:G51 G56:G57">
    <cfRule type="duplicateValues" dxfId="3128" priority="4653"/>
  </conditionalFormatting>
  <conditionalFormatting sqref="G52:G55">
    <cfRule type="duplicateValues" dxfId="3127" priority="4650"/>
  </conditionalFormatting>
  <conditionalFormatting sqref="G124:G132 G110:G122">
    <cfRule type="duplicateValues" dxfId="3126" priority="4722"/>
  </conditionalFormatting>
  <conditionalFormatting sqref="G150:G152 G158:G161">
    <cfRule type="duplicateValues" dxfId="3125" priority="4633"/>
  </conditionalFormatting>
  <conditionalFormatting sqref="G150:G152">
    <cfRule type="duplicateValues" dxfId="3124" priority="4632"/>
  </conditionalFormatting>
  <conditionalFormatting sqref="G178:G182 G164:G176">
    <cfRule type="duplicateValues" dxfId="3123" priority="4848"/>
  </conditionalFormatting>
  <conditionalFormatting sqref="G186:G196">
    <cfRule type="duplicateValues" dxfId="3122" priority="4786"/>
  </conditionalFormatting>
  <conditionalFormatting sqref="G200:G213 G215:G222">
    <cfRule type="duplicateValues" dxfId="3121" priority="4920"/>
  </conditionalFormatting>
  <conditionalFormatting sqref="G226:G233">
    <cfRule type="duplicateValues" dxfId="3120" priority="4886"/>
  </conditionalFormatting>
  <conditionalFormatting sqref="G237:G244">
    <cfRule type="duplicateValues" dxfId="3119" priority="4623"/>
  </conditionalFormatting>
  <conditionalFormatting sqref="G248:G259">
    <cfRule type="duplicateValues" dxfId="3118" priority="5079"/>
  </conditionalFormatting>
  <conditionalFormatting sqref="G261:G272 G248:G259">
    <cfRule type="duplicateValues" dxfId="3117" priority="4959"/>
  </conditionalFormatting>
  <conditionalFormatting sqref="G276:G288">
    <cfRule type="duplicateValues" dxfId="3116" priority="5000"/>
  </conditionalFormatting>
  <conditionalFormatting sqref="G276:G293">
    <cfRule type="duplicateValues" dxfId="3115" priority="5001"/>
  </conditionalFormatting>
  <conditionalFormatting sqref="G297:G305">
    <cfRule type="duplicateValues" dxfId="3114" priority="5379"/>
  </conditionalFormatting>
  <conditionalFormatting sqref="G307 G297:G305 G309:G319">
    <cfRule type="duplicateValues" dxfId="3113" priority="5168"/>
  </conditionalFormatting>
  <conditionalFormatting sqref="G323:G333">
    <cfRule type="duplicateValues" dxfId="3112" priority="5278"/>
  </conditionalFormatting>
  <conditionalFormatting sqref="G332:G333">
    <cfRule type="duplicateValues" dxfId="3111" priority="4551"/>
  </conditionalFormatting>
  <conditionalFormatting sqref="G337:G345">
    <cfRule type="duplicateValues" dxfId="3110" priority="4546"/>
  </conditionalFormatting>
  <conditionalFormatting sqref="G347 G337:G345 G349:G377">
    <cfRule type="duplicateValues" dxfId="3109" priority="5855"/>
  </conditionalFormatting>
  <conditionalFormatting sqref="G347">
    <cfRule type="duplicateValues" dxfId="3108" priority="4545"/>
  </conditionalFormatting>
  <conditionalFormatting sqref="G381:G392">
    <cfRule type="duplicateValues" dxfId="3107" priority="5740"/>
  </conditionalFormatting>
  <conditionalFormatting sqref="G390:G392">
    <cfRule type="duplicateValues" dxfId="3106" priority="5741"/>
  </conditionalFormatting>
  <conditionalFormatting sqref="G396:G404">
    <cfRule type="duplicateValues" dxfId="3105" priority="4539"/>
  </conditionalFormatting>
  <conditionalFormatting sqref="G408:G413 G396:G404">
    <cfRule type="duplicateValues" dxfId="3104" priority="5918"/>
  </conditionalFormatting>
  <conditionalFormatting sqref="G417:G423">
    <cfRule type="duplicateValues" dxfId="3103" priority="5983"/>
  </conditionalFormatting>
  <conditionalFormatting sqref="G427:G435">
    <cfRule type="duplicateValues" dxfId="3102" priority="4529"/>
  </conditionalFormatting>
  <conditionalFormatting sqref="G437 G427:G435 G439:G459">
    <cfRule type="duplicateValues" dxfId="3101" priority="6051"/>
  </conditionalFormatting>
  <conditionalFormatting sqref="G437">
    <cfRule type="duplicateValues" dxfId="3100" priority="4528"/>
  </conditionalFormatting>
  <conditionalFormatting sqref="G463:G469">
    <cfRule type="duplicateValues" dxfId="3099" priority="4523"/>
  </conditionalFormatting>
  <conditionalFormatting sqref="G474:G481">
    <cfRule type="duplicateValues" dxfId="3098" priority="4520"/>
  </conditionalFormatting>
  <conditionalFormatting sqref="G483 G474:G481 G485:G500">
    <cfRule type="duplicateValues" dxfId="3097" priority="6054"/>
  </conditionalFormatting>
  <conditionalFormatting sqref="G483">
    <cfRule type="duplicateValues" dxfId="3096" priority="4519"/>
  </conditionalFormatting>
  <conditionalFormatting sqref="G501">
    <cfRule type="duplicateValues" dxfId="3095" priority="4505"/>
  </conditionalFormatting>
  <conditionalFormatting sqref="G506:G514">
    <cfRule type="duplicateValues" dxfId="3094" priority="4517"/>
  </conditionalFormatting>
  <conditionalFormatting sqref="G516 G506:G514 G518:G527">
    <cfRule type="duplicateValues" dxfId="3093" priority="6055"/>
  </conditionalFormatting>
  <conditionalFormatting sqref="G516">
    <cfRule type="duplicateValues" dxfId="3092" priority="4516"/>
  </conditionalFormatting>
  <conditionalFormatting sqref="G531:G535">
    <cfRule type="duplicateValues" dxfId="3091" priority="6056"/>
  </conditionalFormatting>
  <conditionalFormatting sqref="G536">
    <cfRule type="duplicateValues" dxfId="3090" priority="4512"/>
  </conditionalFormatting>
  <conditionalFormatting sqref="G540:G545">
    <cfRule type="duplicateValues" dxfId="3089" priority="6061"/>
  </conditionalFormatting>
  <conditionalFormatting sqref="G540:G546">
    <cfRule type="duplicateValues" dxfId="3088" priority="4503"/>
  </conditionalFormatting>
  <conditionalFormatting sqref="G549:G551 G554:G559">
    <cfRule type="duplicateValues" dxfId="3087" priority="4499"/>
  </conditionalFormatting>
  <conditionalFormatting sqref="G549:G551 G554:G569">
    <cfRule type="duplicateValues" dxfId="3086" priority="6080"/>
  </conditionalFormatting>
  <conditionalFormatting sqref="G552">
    <cfRule type="duplicateValues" dxfId="3085" priority="4494"/>
  </conditionalFormatting>
  <conditionalFormatting sqref="G553">
    <cfRule type="duplicateValues" dxfId="3084" priority="4492"/>
  </conditionalFormatting>
  <conditionalFormatting sqref="G561 G549:G551 G563:G568 G554:G559">
    <cfRule type="duplicateValues" dxfId="3083" priority="6076"/>
  </conditionalFormatting>
  <conditionalFormatting sqref="G561">
    <cfRule type="duplicateValues" dxfId="3082" priority="4498"/>
  </conditionalFormatting>
  <conditionalFormatting sqref="G572:G576">
    <cfRule type="duplicateValues" dxfId="3081" priority="6090"/>
  </conditionalFormatting>
  <conditionalFormatting sqref="G572:G577">
    <cfRule type="duplicateValues" dxfId="3080" priority="4491"/>
  </conditionalFormatting>
  <conditionalFormatting sqref="G580:G588">
    <cfRule type="duplicateValues" dxfId="3079" priority="4488"/>
  </conditionalFormatting>
  <conditionalFormatting sqref="G580:G603">
    <cfRule type="duplicateValues" dxfId="3078" priority="6103"/>
  </conditionalFormatting>
  <conditionalFormatting sqref="G590 G580:G588 G592:G602">
    <cfRule type="duplicateValues" dxfId="3077" priority="6100"/>
  </conditionalFormatting>
  <conditionalFormatting sqref="G590">
    <cfRule type="duplicateValues" dxfId="3076" priority="4487"/>
  </conditionalFormatting>
  <conditionalFormatting sqref="G606:G614">
    <cfRule type="duplicateValues" dxfId="3075" priority="4483"/>
  </conditionalFormatting>
  <conditionalFormatting sqref="G606:G636">
    <cfRule type="duplicateValues" dxfId="3074" priority="4485"/>
  </conditionalFormatting>
  <conditionalFormatting sqref="G616 G606:G614 G618:G635">
    <cfRule type="duplicateValues" dxfId="3073" priority="4484"/>
  </conditionalFormatting>
  <conditionalFormatting sqref="G616">
    <cfRule type="duplicateValues" dxfId="3072" priority="4482"/>
  </conditionalFormatting>
  <conditionalFormatting sqref="G639:G642 G644:G649">
    <cfRule type="duplicateValues" dxfId="3071" priority="4481"/>
  </conditionalFormatting>
  <conditionalFormatting sqref="G639:G642 G644:G650">
    <cfRule type="duplicateValues" dxfId="3070" priority="4480"/>
  </conditionalFormatting>
  <conditionalFormatting sqref="G643">
    <cfRule type="duplicateValues" dxfId="3069" priority="4478"/>
  </conditionalFormatting>
  <conditionalFormatting sqref="G653:G661">
    <cfRule type="duplicateValues" dxfId="3068" priority="4475"/>
  </conditionalFormatting>
  <conditionalFormatting sqref="G653:G687">
    <cfRule type="duplicateValues" dxfId="3067" priority="6122"/>
  </conditionalFormatting>
  <conditionalFormatting sqref="G663 G653:G661 G665:G686">
    <cfRule type="duplicateValues" dxfId="3066" priority="6119"/>
  </conditionalFormatting>
  <conditionalFormatting sqref="G663">
    <cfRule type="duplicateValues" dxfId="3065" priority="4474"/>
  </conditionalFormatting>
  <conditionalFormatting sqref="G690:G696">
    <cfRule type="duplicateValues" dxfId="3064" priority="6714"/>
  </conditionalFormatting>
  <conditionalFormatting sqref="G690:G705">
    <cfRule type="duplicateValues" dxfId="3063" priority="6719"/>
  </conditionalFormatting>
  <conditionalFormatting sqref="G698 G700:G704 G690:G696">
    <cfRule type="duplicateValues" dxfId="3062" priority="6415"/>
  </conditionalFormatting>
  <conditionalFormatting sqref="G698">
    <cfRule type="duplicateValues" dxfId="3061" priority="4472"/>
  </conditionalFormatting>
  <conditionalFormatting sqref="G704">
    <cfRule type="duplicateValues" dxfId="3060" priority="4465"/>
  </conditionalFormatting>
  <conditionalFormatting sqref="G708:G711 G713">
    <cfRule type="duplicateValues" dxfId="3059" priority="6572"/>
  </conditionalFormatting>
  <conditionalFormatting sqref="G708:G711">
    <cfRule type="duplicateValues" dxfId="3058" priority="6574"/>
  </conditionalFormatting>
  <conditionalFormatting sqref="G712">
    <cfRule type="duplicateValues" dxfId="3057" priority="4459"/>
  </conditionalFormatting>
  <conditionalFormatting sqref="G715">
    <cfRule type="duplicateValues" dxfId="3056" priority="4447"/>
  </conditionalFormatting>
  <conditionalFormatting sqref="G723">
    <cfRule type="duplicateValues" dxfId="3055" priority="4453"/>
  </conditionalFormatting>
  <conditionalFormatting sqref="G724:G727 G716:G722">
    <cfRule type="duplicateValues" dxfId="3054" priority="4455"/>
  </conditionalFormatting>
  <conditionalFormatting sqref="G729">
    <cfRule type="duplicateValues" dxfId="3053" priority="4454"/>
  </conditionalFormatting>
  <conditionalFormatting sqref="G743 G715">
    <cfRule type="duplicateValues" dxfId="3052" priority="4450"/>
  </conditionalFormatting>
  <conditionalFormatting sqref="G743">
    <cfRule type="duplicateValues" dxfId="3051" priority="4441"/>
  </conditionalFormatting>
  <conditionalFormatting sqref="G744:G746 G751">
    <cfRule type="duplicateValues" dxfId="3050" priority="4449"/>
  </conditionalFormatting>
  <conditionalFormatting sqref="G744:G746">
    <cfRule type="duplicateValues" dxfId="3049" priority="4448"/>
  </conditionalFormatting>
  <conditionalFormatting sqref="G747:G750 G724:G742 G716:G722">
    <cfRule type="duplicateValues" dxfId="3048" priority="4451"/>
  </conditionalFormatting>
  <conditionalFormatting sqref="G747:G750 G729 G716:G722 G731:G741 G724:G727">
    <cfRule type="duplicateValues" dxfId="3047" priority="4452"/>
  </conditionalFormatting>
  <conditionalFormatting sqref="G747:G750">
    <cfRule type="duplicateValues" dxfId="3046" priority="4443"/>
  </conditionalFormatting>
  <conditionalFormatting sqref="G754">
    <cfRule type="duplicateValues" dxfId="3045" priority="4432"/>
  </conditionalFormatting>
  <conditionalFormatting sqref="G762">
    <cfRule type="duplicateValues" dxfId="3044" priority="4435"/>
  </conditionalFormatting>
  <conditionalFormatting sqref="G763:G766 G755:G761">
    <cfRule type="duplicateValues" dxfId="3043" priority="4437"/>
  </conditionalFormatting>
  <conditionalFormatting sqref="G763:G781 G755:G761">
    <cfRule type="duplicateValues" dxfId="3042" priority="4430"/>
  </conditionalFormatting>
  <conditionalFormatting sqref="G768 G755:G761 G770:G780 G763:G766">
    <cfRule type="duplicateValues" dxfId="3041" priority="4431"/>
  </conditionalFormatting>
  <conditionalFormatting sqref="G768">
    <cfRule type="duplicateValues" dxfId="3040" priority="4436"/>
  </conditionalFormatting>
  <conditionalFormatting sqref="G784">
    <cfRule type="duplicateValues" dxfId="3039" priority="4415"/>
  </conditionalFormatting>
  <conditionalFormatting sqref="G792">
    <cfRule type="duplicateValues" dxfId="3038" priority="4418"/>
  </conditionalFormatting>
  <conditionalFormatting sqref="G793:G796 G785:G791">
    <cfRule type="duplicateValues" dxfId="3037" priority="4420"/>
  </conditionalFormatting>
  <conditionalFormatting sqref="G793:G819 G785:G791">
    <cfRule type="duplicateValues" dxfId="3036" priority="4413"/>
  </conditionalFormatting>
  <conditionalFormatting sqref="G798 G785:G791 G800:G818 G793:G796">
    <cfRule type="duplicateValues" dxfId="3035" priority="4414"/>
  </conditionalFormatting>
  <conditionalFormatting sqref="G798">
    <cfRule type="duplicateValues" dxfId="3034" priority="4419"/>
  </conditionalFormatting>
  <conditionalFormatting sqref="G820:G821">
    <cfRule type="duplicateValues" dxfId="3033" priority="4421"/>
  </conditionalFormatting>
  <conditionalFormatting sqref="G822:G824 G834">
    <cfRule type="duplicateValues" dxfId="3032" priority="4410"/>
  </conditionalFormatting>
  <conditionalFormatting sqref="G822:G824">
    <cfRule type="duplicateValues" dxfId="3031" priority="4409"/>
  </conditionalFormatting>
  <conditionalFormatting sqref="G825:G833">
    <cfRule type="duplicateValues" dxfId="3030" priority="4412"/>
  </conditionalFormatting>
  <conditionalFormatting sqref="G837">
    <cfRule type="duplicateValues" dxfId="3029" priority="4392"/>
  </conditionalFormatting>
  <conditionalFormatting sqref="G838:G839 G842:G850">
    <cfRule type="duplicateValues" dxfId="3028" priority="4394"/>
  </conditionalFormatting>
  <conditionalFormatting sqref="G838:G839 G842:G863">
    <cfRule type="duplicateValues" dxfId="3027" priority="4384"/>
  </conditionalFormatting>
  <conditionalFormatting sqref="G840">
    <cfRule type="duplicateValues" dxfId="3026" priority="4390"/>
  </conditionalFormatting>
  <conditionalFormatting sqref="G841">
    <cfRule type="duplicateValues" dxfId="3025" priority="4391"/>
  </conditionalFormatting>
  <conditionalFormatting sqref="G852 G838:G839 G842:G850 G854:G862">
    <cfRule type="duplicateValues" dxfId="3024" priority="4385"/>
  </conditionalFormatting>
  <conditionalFormatting sqref="G852">
    <cfRule type="duplicateValues" dxfId="3023" priority="4393"/>
  </conditionalFormatting>
  <conditionalFormatting sqref="G864:G865 H837:H888">
    <cfRule type="duplicateValues" dxfId="3022" priority="4395"/>
  </conditionalFormatting>
  <conditionalFormatting sqref="G866:G870">
    <cfRule type="duplicateValues" dxfId="3021" priority="4388"/>
  </conditionalFormatting>
  <conditionalFormatting sqref="G871:G886">
    <cfRule type="duplicateValues" dxfId="3020" priority="4387"/>
  </conditionalFormatting>
  <conditionalFormatting sqref="G871:G889">
    <cfRule type="duplicateValues" dxfId="3019" priority="4386"/>
  </conditionalFormatting>
  <conditionalFormatting sqref="G890 G866:G870">
    <cfRule type="duplicateValues" dxfId="3018" priority="4389"/>
  </conditionalFormatting>
  <conditionalFormatting sqref="G893">
    <cfRule type="duplicateValues" dxfId="3017" priority="4347"/>
  </conditionalFormatting>
  <conditionalFormatting sqref="G896">
    <cfRule type="duplicateValues" dxfId="3016" priority="4345"/>
  </conditionalFormatting>
  <conditionalFormatting sqref="G897">
    <cfRule type="duplicateValues" dxfId="3015" priority="4346"/>
  </conditionalFormatting>
  <conditionalFormatting sqref="G903">
    <cfRule type="duplicateValues" dxfId="3014" priority="4348"/>
  </conditionalFormatting>
  <conditionalFormatting sqref="G904:G907 G894:G895 G898:G902">
    <cfRule type="duplicateValues" dxfId="3013" priority="4350"/>
  </conditionalFormatting>
  <conditionalFormatting sqref="G904:G918 G894:G895 G898:G902">
    <cfRule type="duplicateValues" dxfId="3012" priority="4340"/>
  </conditionalFormatting>
  <conditionalFormatting sqref="G909 G894:G895 G911:G917 G904:G907 G898:G902">
    <cfRule type="duplicateValues" dxfId="3011" priority="4341"/>
  </conditionalFormatting>
  <conditionalFormatting sqref="G909">
    <cfRule type="duplicateValues" dxfId="3010" priority="4349"/>
  </conditionalFormatting>
  <conditionalFormatting sqref="G919:G920">
    <cfRule type="duplicateValues" dxfId="3009" priority="4351"/>
  </conditionalFormatting>
  <conditionalFormatting sqref="G921:G923">
    <cfRule type="duplicateValues" dxfId="3008" priority="4343"/>
  </conditionalFormatting>
  <conditionalFormatting sqref="G924:G931">
    <cfRule type="duplicateValues" dxfId="3007" priority="4342"/>
  </conditionalFormatting>
  <conditionalFormatting sqref="G932 G921:G923">
    <cfRule type="duplicateValues" dxfId="3006" priority="4344"/>
  </conditionalFormatting>
  <conditionalFormatting sqref="G935">
    <cfRule type="duplicateValues" dxfId="3005" priority="4321"/>
  </conditionalFormatting>
  <conditionalFormatting sqref="G938">
    <cfRule type="duplicateValues" dxfId="3004" priority="4316"/>
  </conditionalFormatting>
  <conditionalFormatting sqref="G939">
    <cfRule type="duplicateValues" dxfId="3003" priority="4318"/>
  </conditionalFormatting>
  <conditionalFormatting sqref="G940">
    <cfRule type="duplicateValues" dxfId="3002" priority="4320"/>
  </conditionalFormatting>
  <conditionalFormatting sqref="G946">
    <cfRule type="duplicateValues" dxfId="3001" priority="4324"/>
  </conditionalFormatting>
  <conditionalFormatting sqref="G947:G950 G936:G937 G941:G945">
    <cfRule type="duplicateValues" dxfId="3000" priority="4326"/>
  </conditionalFormatting>
  <conditionalFormatting sqref="G947:G957 G936:G937 G941:G945">
    <cfRule type="duplicateValues" dxfId="2999" priority="4313"/>
  </conditionalFormatting>
  <conditionalFormatting sqref="G952 G936:G937 G954:G956 G947:G950 G941:G945">
    <cfRule type="duplicateValues" dxfId="2998" priority="4314"/>
  </conditionalFormatting>
  <conditionalFormatting sqref="G952">
    <cfRule type="duplicateValues" dxfId="2997" priority="4325"/>
  </conditionalFormatting>
  <conditionalFormatting sqref="G958:G959">
    <cfRule type="duplicateValues" dxfId="2996" priority="4327"/>
  </conditionalFormatting>
  <conditionalFormatting sqref="G960:G962">
    <cfRule type="duplicateValues" dxfId="2995" priority="4311"/>
  </conditionalFormatting>
  <conditionalFormatting sqref="G963:G971">
    <cfRule type="duplicateValues" dxfId="2994" priority="4310"/>
  </conditionalFormatting>
  <conditionalFormatting sqref="G972 G960:G962">
    <cfRule type="duplicateValues" dxfId="2993" priority="4312"/>
  </conditionalFormatting>
  <conditionalFormatting sqref="G975">
    <cfRule type="duplicateValues" dxfId="2992" priority="4241"/>
  </conditionalFormatting>
  <conditionalFormatting sqref="G978">
    <cfRule type="duplicateValues" dxfId="2991" priority="4234"/>
  </conditionalFormatting>
  <conditionalFormatting sqref="G979">
    <cfRule type="duplicateValues" dxfId="2990" priority="4236"/>
  </conditionalFormatting>
  <conditionalFormatting sqref="G980">
    <cfRule type="duplicateValues" dxfId="2989" priority="4238"/>
  </conditionalFormatting>
  <conditionalFormatting sqref="G981">
    <cfRule type="duplicateValues" dxfId="2988" priority="4240"/>
  </conditionalFormatting>
  <conditionalFormatting sqref="G987">
    <cfRule type="duplicateValues" dxfId="2987" priority="4244"/>
  </conditionalFormatting>
  <conditionalFormatting sqref="G988:G991 G976:G977 G982:G986">
    <cfRule type="duplicateValues" dxfId="2986" priority="4246"/>
  </conditionalFormatting>
  <conditionalFormatting sqref="G988:G1015 G976:G977 G982:G986">
    <cfRule type="duplicateValues" dxfId="2985" priority="4231"/>
  </conditionalFormatting>
  <conditionalFormatting sqref="G993 G976:G977 G995:G1014 G988:G991 G982:G986">
    <cfRule type="duplicateValues" dxfId="2984" priority="4232"/>
  </conditionalFormatting>
  <conditionalFormatting sqref="G993">
    <cfRule type="duplicateValues" dxfId="2983" priority="4245"/>
  </conditionalFormatting>
  <conditionalFormatting sqref="G1016:G1017">
    <cfRule type="duplicateValues" dxfId="2982" priority="4247"/>
  </conditionalFormatting>
  <conditionalFormatting sqref="G1018:G1020">
    <cfRule type="duplicateValues" dxfId="2981" priority="4229"/>
  </conditionalFormatting>
  <conditionalFormatting sqref="G1021:G1024">
    <cfRule type="duplicateValues" dxfId="2980" priority="4228"/>
  </conditionalFormatting>
  <conditionalFormatting sqref="G1025 G1018:G1020">
    <cfRule type="duplicateValues" dxfId="2979" priority="4230"/>
  </conditionalFormatting>
  <conditionalFormatting sqref="G1028">
    <cfRule type="duplicateValues" dxfId="2978" priority="4201"/>
  </conditionalFormatting>
  <conditionalFormatting sqref="G1028:G1030 G1032:G1035 G1037:G1081 G1084">
    <cfRule type="duplicateValues" dxfId="2977" priority="7130"/>
  </conditionalFormatting>
  <conditionalFormatting sqref="G1031">
    <cfRule type="duplicateValues" dxfId="2976" priority="4164"/>
  </conditionalFormatting>
  <conditionalFormatting sqref="G1036">
    <cfRule type="duplicateValues" dxfId="2975" priority="4170"/>
  </conditionalFormatting>
  <conditionalFormatting sqref="G1037">
    <cfRule type="duplicateValues" dxfId="2974" priority="4174"/>
  </conditionalFormatting>
  <conditionalFormatting sqref="G1038">
    <cfRule type="duplicateValues" dxfId="2973" priority="4194"/>
  </conditionalFormatting>
  <conditionalFormatting sqref="G1039">
    <cfRule type="duplicateValues" dxfId="2972" priority="4196"/>
  </conditionalFormatting>
  <conditionalFormatting sqref="G1040:G1042">
    <cfRule type="duplicateValues" dxfId="2971" priority="4198"/>
  </conditionalFormatting>
  <conditionalFormatting sqref="G1041:G1042">
    <cfRule type="duplicateValues" dxfId="2970" priority="4200"/>
  </conditionalFormatting>
  <conditionalFormatting sqref="G1042:G1046 G1037 G1029:G1030 G1032:G1035 G1048:G1081 G1084">
    <cfRule type="duplicateValues" dxfId="2969" priority="7140"/>
  </conditionalFormatting>
  <conditionalFormatting sqref="G1047">
    <cfRule type="duplicateValues" dxfId="2968" priority="4204"/>
  </conditionalFormatting>
  <conditionalFormatting sqref="G1048:G1051 G1042:G1046 G1037 G1029:G1030 G1032:G1035">
    <cfRule type="duplicateValues" dxfId="2967" priority="4206"/>
  </conditionalFormatting>
  <conditionalFormatting sqref="G1048:G1051">
    <cfRule type="duplicateValues" dxfId="2966" priority="4190"/>
  </conditionalFormatting>
  <conditionalFormatting sqref="G1048:G1081 G1084">
    <cfRule type="duplicateValues" dxfId="2965" priority="7145"/>
  </conditionalFormatting>
  <conditionalFormatting sqref="G1053 G1048:G1051 G1042:G1046 G1037 G1029:G1030 G1032:G1035 G1055:G1081">
    <cfRule type="duplicateValues" dxfId="2964" priority="7133"/>
  </conditionalFormatting>
  <conditionalFormatting sqref="G1053">
    <cfRule type="duplicateValues" dxfId="2963" priority="4205"/>
  </conditionalFormatting>
  <conditionalFormatting sqref="G1082">
    <cfRule type="duplicateValues" dxfId="2962" priority="4154"/>
  </conditionalFormatting>
  <conditionalFormatting sqref="G1083">
    <cfRule type="duplicateValues" dxfId="2961" priority="4153"/>
  </conditionalFormatting>
  <conditionalFormatting sqref="G1087:G1089">
    <cfRule type="duplicateValues" dxfId="2960" priority="4161"/>
  </conditionalFormatting>
  <conditionalFormatting sqref="G1087:G1095 G1098">
    <cfRule type="duplicateValues" dxfId="2959" priority="7166"/>
  </conditionalFormatting>
  <conditionalFormatting sqref="G1090:G1095">
    <cfRule type="duplicateValues" dxfId="2958" priority="7169"/>
  </conditionalFormatting>
  <conditionalFormatting sqref="G1096:G1097">
    <cfRule type="duplicateValues" dxfId="2957" priority="4147"/>
  </conditionalFormatting>
  <conditionalFormatting sqref="G1098 G1087:G1089">
    <cfRule type="duplicateValues" dxfId="2956" priority="4162"/>
  </conditionalFormatting>
  <conditionalFormatting sqref="G1101">
    <cfRule type="duplicateValues" dxfId="2955" priority="4119"/>
  </conditionalFormatting>
  <conditionalFormatting sqref="G1101:G1104 G1106:G1109 G1111:G1127">
    <cfRule type="duplicateValues" dxfId="2954" priority="4125"/>
  </conditionalFormatting>
  <conditionalFormatting sqref="G1105">
    <cfRule type="duplicateValues" dxfId="2953" priority="4085"/>
  </conditionalFormatting>
  <conditionalFormatting sqref="G1110">
    <cfRule type="duplicateValues" dxfId="2952" priority="4091"/>
  </conditionalFormatting>
  <conditionalFormatting sqref="G1111">
    <cfRule type="duplicateValues" dxfId="2951" priority="4095"/>
  </conditionalFormatting>
  <conditionalFormatting sqref="G1112">
    <cfRule type="duplicateValues" dxfId="2950" priority="4112"/>
  </conditionalFormatting>
  <conditionalFormatting sqref="G1113">
    <cfRule type="duplicateValues" dxfId="2949" priority="4114"/>
  </conditionalFormatting>
  <conditionalFormatting sqref="G1114:G1116">
    <cfRule type="duplicateValues" dxfId="2948" priority="4116"/>
  </conditionalFormatting>
  <conditionalFormatting sqref="G1115:G1116">
    <cfRule type="duplicateValues" dxfId="2947" priority="4118"/>
  </conditionalFormatting>
  <conditionalFormatting sqref="G1116:G1120 G1111 G1102:G1104 G1106:G1109 G1122:G1127">
    <cfRule type="duplicateValues" dxfId="2946" priority="4127"/>
  </conditionalFormatting>
  <conditionalFormatting sqref="G1121:G1122">
    <cfRule type="duplicateValues" dxfId="2945" priority="4122"/>
  </conditionalFormatting>
  <conditionalFormatting sqref="G1122:G1125 G1116:G1120 G1111 G1102:G1104 G1106:G1109">
    <cfRule type="duplicateValues" dxfId="2944" priority="4124"/>
  </conditionalFormatting>
  <conditionalFormatting sqref="G1122:G1125">
    <cfRule type="duplicateValues" dxfId="2943" priority="4110"/>
  </conditionalFormatting>
  <conditionalFormatting sqref="G1122:G1127">
    <cfRule type="duplicateValues" dxfId="2942" priority="4128"/>
  </conditionalFormatting>
  <conditionalFormatting sqref="G1130:G1132">
    <cfRule type="duplicateValues" dxfId="2941" priority="4074"/>
  </conditionalFormatting>
  <conditionalFormatting sqref="G1130:G1140">
    <cfRule type="duplicateValues" dxfId="2940" priority="4077"/>
  </conditionalFormatting>
  <conditionalFormatting sqref="G1133:G1139">
    <cfRule type="duplicateValues" dxfId="2939" priority="4078"/>
  </conditionalFormatting>
  <conditionalFormatting sqref="G1139">
    <cfRule type="duplicateValues" dxfId="2938" priority="7228"/>
  </conditionalFormatting>
  <conditionalFormatting sqref="G1140 G1130:G1132">
    <cfRule type="duplicateValues" dxfId="2937" priority="4075"/>
  </conditionalFormatting>
  <conditionalFormatting sqref="G1143:G1145">
    <cfRule type="duplicateValues" dxfId="2936" priority="4059"/>
  </conditionalFormatting>
  <conditionalFormatting sqref="G1143:G1166">
    <cfRule type="duplicateValues" dxfId="2935" priority="7259"/>
  </conditionalFormatting>
  <conditionalFormatting sqref="G1146:G1165">
    <cfRule type="duplicateValues" dxfId="2934" priority="7262"/>
  </conditionalFormatting>
  <conditionalFormatting sqref="G1156:G1165">
    <cfRule type="duplicateValues" dxfId="2933" priority="7266"/>
  </conditionalFormatting>
  <conditionalFormatting sqref="G1166 G1143:G1145">
    <cfRule type="duplicateValues" dxfId="2932" priority="4060"/>
  </conditionalFormatting>
  <conditionalFormatting sqref="G1169:G1177 G1179:G1183">
    <cfRule type="duplicateValues" dxfId="2931" priority="4045"/>
  </conditionalFormatting>
  <conditionalFormatting sqref="G1169:G1177">
    <cfRule type="duplicateValues" dxfId="2930" priority="4046"/>
  </conditionalFormatting>
  <conditionalFormatting sqref="G1169:G1183 G1193">
    <cfRule type="duplicateValues" dxfId="2929" priority="4044"/>
  </conditionalFormatting>
  <conditionalFormatting sqref="G1177">
    <cfRule type="duplicateValues" dxfId="2928" priority="4043"/>
  </conditionalFormatting>
  <conditionalFormatting sqref="G1183">
    <cfRule type="duplicateValues" dxfId="2927" priority="4042"/>
  </conditionalFormatting>
  <conditionalFormatting sqref="G1184:G1192">
    <cfRule type="duplicateValues" dxfId="2926" priority="4009"/>
  </conditionalFormatting>
  <conditionalFormatting sqref="G1196:G1197 G1199:G1200 G1202">
    <cfRule type="duplicateValues" dxfId="2925" priority="7337"/>
  </conditionalFormatting>
  <conditionalFormatting sqref="G1196:G1197">
    <cfRule type="duplicateValues" dxfId="2924" priority="4027"/>
  </conditionalFormatting>
  <conditionalFormatting sqref="G1198">
    <cfRule type="duplicateValues" dxfId="2923" priority="4021"/>
  </conditionalFormatting>
  <conditionalFormatting sqref="G1199:G1200">
    <cfRule type="duplicateValues" dxfId="2922" priority="7340"/>
  </conditionalFormatting>
  <conditionalFormatting sqref="G1201">
    <cfRule type="duplicateValues" dxfId="2921" priority="4007"/>
  </conditionalFormatting>
  <conditionalFormatting sqref="G1202 G1196:G1197">
    <cfRule type="duplicateValues" dxfId="2920" priority="4028"/>
  </conditionalFormatting>
  <conditionalFormatting sqref="G1202">
    <cfRule type="duplicateValues" dxfId="2919" priority="4025"/>
  </conditionalFormatting>
  <conditionalFormatting sqref="G1205:G1207">
    <cfRule type="duplicateValues" dxfId="2918" priority="4011"/>
  </conditionalFormatting>
  <conditionalFormatting sqref="G1205:G1215">
    <cfRule type="duplicateValues" dxfId="2917" priority="4013"/>
  </conditionalFormatting>
  <conditionalFormatting sqref="G1208:G1214">
    <cfRule type="duplicateValues" dxfId="2916" priority="4014"/>
  </conditionalFormatting>
  <conditionalFormatting sqref="G1214">
    <cfRule type="duplicateValues" dxfId="2915" priority="4015"/>
  </conditionalFormatting>
  <conditionalFormatting sqref="G1215 G1205:G1207">
    <cfRule type="duplicateValues" dxfId="2914" priority="4012"/>
  </conditionalFormatting>
  <conditionalFormatting sqref="G1218">
    <cfRule type="duplicateValues" dxfId="2913" priority="3997"/>
  </conditionalFormatting>
  <conditionalFormatting sqref="G1218:G1220 G1222:G1244">
    <cfRule type="duplicateValues" dxfId="2912" priority="4003"/>
  </conditionalFormatting>
  <conditionalFormatting sqref="G1219:G1220 G1222:G1228 G1232:G1244">
    <cfRule type="duplicateValues" dxfId="2911" priority="4002"/>
  </conditionalFormatting>
  <conditionalFormatting sqref="G1221">
    <cfRule type="duplicateValues" dxfId="2910" priority="3963"/>
  </conditionalFormatting>
  <conditionalFormatting sqref="G1222">
    <cfRule type="duplicateValues" dxfId="2909" priority="3898"/>
  </conditionalFormatting>
  <conditionalFormatting sqref="G1227">
    <cfRule type="duplicateValues" dxfId="2908" priority="3973"/>
  </conditionalFormatting>
  <conditionalFormatting sqref="G1228">
    <cfRule type="duplicateValues" dxfId="2907" priority="3990"/>
  </conditionalFormatting>
  <conditionalFormatting sqref="G1229">
    <cfRule type="duplicateValues" dxfId="2906" priority="3992"/>
  </conditionalFormatting>
  <conditionalFormatting sqref="G1230">
    <cfRule type="duplicateValues" dxfId="2905" priority="3918"/>
  </conditionalFormatting>
  <conditionalFormatting sqref="G1230:G1233">
    <cfRule type="duplicateValues" dxfId="2904" priority="3994"/>
  </conditionalFormatting>
  <conditionalFormatting sqref="G1231:G1233">
    <cfRule type="duplicateValues" dxfId="2903" priority="3996"/>
  </conditionalFormatting>
  <conditionalFormatting sqref="G1232:G1237">
    <cfRule type="duplicateValues" dxfId="2902" priority="7377"/>
  </conditionalFormatting>
  <conditionalFormatting sqref="G1237">
    <cfRule type="duplicateValues" dxfId="2901" priority="4000"/>
  </conditionalFormatting>
  <conditionalFormatting sqref="G1238">
    <cfRule type="duplicateValues" dxfId="2900" priority="3921"/>
  </conditionalFormatting>
  <conditionalFormatting sqref="G1238:G1244">
    <cfRule type="duplicateValues" dxfId="2899" priority="3988"/>
  </conditionalFormatting>
  <conditionalFormatting sqref="G1243">
    <cfRule type="duplicateValues" dxfId="2898" priority="4001"/>
  </conditionalFormatting>
  <conditionalFormatting sqref="G1244">
    <cfRule type="duplicateValues" dxfId="2897" priority="3922"/>
  </conditionalFormatting>
  <conditionalFormatting sqref="G1244:G1249">
    <cfRule type="duplicateValues" dxfId="2896" priority="3949"/>
  </conditionalFormatting>
  <conditionalFormatting sqref="G1244:G1251 G1257">
    <cfRule type="duplicateValues" dxfId="2895" priority="7414"/>
  </conditionalFormatting>
  <conditionalFormatting sqref="G1248">
    <cfRule type="duplicateValues" dxfId="2894" priority="3943"/>
  </conditionalFormatting>
  <conditionalFormatting sqref="G1249">
    <cfRule type="duplicateValues" dxfId="2893" priority="3890"/>
  </conditionalFormatting>
  <conditionalFormatting sqref="G1249:G1251 G1257">
    <cfRule type="duplicateValues" dxfId="2892" priority="7416"/>
  </conditionalFormatting>
  <conditionalFormatting sqref="G1252:G1254">
    <cfRule type="duplicateValues" dxfId="2891" priority="3875"/>
  </conditionalFormatting>
  <conditionalFormatting sqref="G1252:G1256">
    <cfRule type="duplicateValues" dxfId="2890" priority="3876"/>
  </conditionalFormatting>
  <conditionalFormatting sqref="G1253">
    <cfRule type="duplicateValues" dxfId="2889" priority="3874"/>
  </conditionalFormatting>
  <conditionalFormatting sqref="G1254">
    <cfRule type="duplicateValues" dxfId="2888" priority="3861"/>
  </conditionalFormatting>
  <conditionalFormatting sqref="G1254:G1256">
    <cfRule type="duplicateValues" dxfId="2887" priority="3877"/>
  </conditionalFormatting>
  <conditionalFormatting sqref="G1257">
    <cfRule type="duplicateValues" dxfId="2886" priority="3944"/>
  </conditionalFormatting>
  <conditionalFormatting sqref="G1260:G1262">
    <cfRule type="duplicateValues" dxfId="2885" priority="3923"/>
  </conditionalFormatting>
  <conditionalFormatting sqref="G1260:G1267 G1273">
    <cfRule type="duplicateValues" dxfId="2884" priority="3925"/>
  </conditionalFormatting>
  <conditionalFormatting sqref="G1263:G1267">
    <cfRule type="duplicateValues" dxfId="2883" priority="3926"/>
  </conditionalFormatting>
  <conditionalFormatting sqref="G1268:G1272">
    <cfRule type="duplicateValues" dxfId="2882" priority="3847"/>
  </conditionalFormatting>
  <conditionalFormatting sqref="G1273 G1260:G1262">
    <cfRule type="duplicateValues" dxfId="2881" priority="3924"/>
  </conditionalFormatting>
  <conditionalFormatting sqref="G1276">
    <cfRule type="duplicateValues" dxfId="2880" priority="3835"/>
  </conditionalFormatting>
  <conditionalFormatting sqref="G1276:G1278 G1280:G1303">
    <cfRule type="duplicateValues" dxfId="2879" priority="3841"/>
  </conditionalFormatting>
  <conditionalFormatting sqref="G1277:G1278 G1280:G1286 G1290:G1303">
    <cfRule type="duplicateValues" dxfId="2878" priority="3840"/>
  </conditionalFormatting>
  <conditionalFormatting sqref="G1279">
    <cfRule type="duplicateValues" dxfId="2877" priority="3804"/>
  </conditionalFormatting>
  <conditionalFormatting sqref="G1280">
    <cfRule type="duplicateValues" dxfId="2876" priority="3755"/>
  </conditionalFormatting>
  <conditionalFormatting sqref="G1285">
    <cfRule type="duplicateValues" dxfId="2875" priority="3811"/>
  </conditionalFormatting>
  <conditionalFormatting sqref="G1286">
    <cfRule type="duplicateValues" dxfId="2874" priority="3828"/>
  </conditionalFormatting>
  <conditionalFormatting sqref="G1287">
    <cfRule type="duplicateValues" dxfId="2873" priority="3830"/>
  </conditionalFormatting>
  <conditionalFormatting sqref="G1288">
    <cfRule type="duplicateValues" dxfId="2872" priority="3775"/>
  </conditionalFormatting>
  <conditionalFormatting sqref="G1288:G1291">
    <cfRule type="duplicateValues" dxfId="2871" priority="3832"/>
  </conditionalFormatting>
  <conditionalFormatting sqref="G1289:G1291">
    <cfRule type="duplicateValues" dxfId="2870" priority="3834"/>
  </conditionalFormatting>
  <conditionalFormatting sqref="G1290:G1295">
    <cfRule type="duplicateValues" dxfId="2869" priority="3844"/>
  </conditionalFormatting>
  <conditionalFormatting sqref="G1295">
    <cfRule type="duplicateValues" dxfId="2868" priority="3838"/>
  </conditionalFormatting>
  <conditionalFormatting sqref="G1296">
    <cfRule type="duplicateValues" dxfId="2867" priority="3778"/>
  </conditionalFormatting>
  <conditionalFormatting sqref="G1296:G1303">
    <cfRule type="duplicateValues" dxfId="2866" priority="3826"/>
  </conditionalFormatting>
  <conditionalFormatting sqref="G1301:G1303">
    <cfRule type="duplicateValues" dxfId="2865" priority="3839"/>
  </conditionalFormatting>
  <conditionalFormatting sqref="G1302:G1303">
    <cfRule type="duplicateValues" dxfId="2864" priority="3779"/>
  </conditionalFormatting>
  <conditionalFormatting sqref="G1302:G1313">
    <cfRule type="duplicateValues" dxfId="2863" priority="3796"/>
  </conditionalFormatting>
  <conditionalFormatting sqref="G1302:G1314">
    <cfRule type="duplicateValues" dxfId="2862" priority="3845"/>
  </conditionalFormatting>
  <conditionalFormatting sqref="G1306:G1313">
    <cfRule type="duplicateValues" dxfId="2861" priority="3794"/>
  </conditionalFormatting>
  <conditionalFormatting sqref="G1307:G1313">
    <cfRule type="duplicateValues" dxfId="2860" priority="3747"/>
  </conditionalFormatting>
  <conditionalFormatting sqref="G1307:G1314">
    <cfRule type="duplicateValues" dxfId="2859" priority="3846"/>
  </conditionalFormatting>
  <conditionalFormatting sqref="G1314">
    <cfRule type="duplicateValues" dxfId="2858" priority="3795"/>
  </conditionalFormatting>
  <conditionalFormatting sqref="G1317:G1319">
    <cfRule type="duplicateValues" dxfId="2857" priority="3702"/>
  </conditionalFormatting>
  <conditionalFormatting sqref="G1320:G1326">
    <cfRule type="duplicateValues" dxfId="2856" priority="3705"/>
  </conditionalFormatting>
  <conditionalFormatting sqref="G1325:G1333">
    <cfRule type="duplicateValues" dxfId="2855" priority="7504"/>
  </conditionalFormatting>
  <conditionalFormatting sqref="G1334 G1317:G1319">
    <cfRule type="duplicateValues" dxfId="2854" priority="3703"/>
  </conditionalFormatting>
  <conditionalFormatting sqref="G1334 G1317:G1326">
    <cfRule type="duplicateValues" dxfId="2853" priority="3704"/>
  </conditionalFormatting>
  <conditionalFormatting sqref="G1337">
    <cfRule type="duplicateValues" dxfId="2852" priority="3679"/>
  </conditionalFormatting>
  <conditionalFormatting sqref="G1337:G1339 G1341:G1364">
    <cfRule type="duplicateValues" dxfId="2851" priority="9054"/>
  </conditionalFormatting>
  <conditionalFormatting sqref="G1338:G1339 G1341:G1364">
    <cfRule type="duplicateValues" dxfId="2850" priority="9049"/>
  </conditionalFormatting>
  <conditionalFormatting sqref="G1340:G1341">
    <cfRule type="duplicateValues" dxfId="2849" priority="3648"/>
  </conditionalFormatting>
  <conditionalFormatting sqref="G1341">
    <cfRule type="duplicateValues" dxfId="2848" priority="3606"/>
  </conditionalFormatting>
  <conditionalFormatting sqref="G1342">
    <cfRule type="duplicateValues" dxfId="2847" priority="3560"/>
  </conditionalFormatting>
  <conditionalFormatting sqref="G1343">
    <cfRule type="duplicateValues" dxfId="2846" priority="3531"/>
  </conditionalFormatting>
  <conditionalFormatting sqref="G1344">
    <cfRule type="duplicateValues" dxfId="2845" priority="3423"/>
  </conditionalFormatting>
  <conditionalFormatting sqref="G1346">
    <cfRule type="duplicateValues" dxfId="2844" priority="3655"/>
  </conditionalFormatting>
  <conditionalFormatting sqref="G1347">
    <cfRule type="duplicateValues" dxfId="2843" priority="3672"/>
  </conditionalFormatting>
  <conditionalFormatting sqref="G1348">
    <cfRule type="duplicateValues" dxfId="2842" priority="3674"/>
  </conditionalFormatting>
  <conditionalFormatting sqref="G1349">
    <cfRule type="duplicateValues" dxfId="2841" priority="3626"/>
  </conditionalFormatting>
  <conditionalFormatting sqref="G1349:G1354">
    <cfRule type="duplicateValues" dxfId="2840" priority="9053"/>
  </conditionalFormatting>
  <conditionalFormatting sqref="G1350">
    <cfRule type="duplicateValues" dxfId="2839" priority="3575"/>
  </conditionalFormatting>
  <conditionalFormatting sqref="G1350:G1354">
    <cfRule type="duplicateValues" dxfId="2838" priority="9052"/>
  </conditionalFormatting>
  <conditionalFormatting sqref="G1351">
    <cfRule type="duplicateValues" dxfId="2837" priority="3546"/>
  </conditionalFormatting>
  <conditionalFormatting sqref="G1351:G1358">
    <cfRule type="duplicateValues" dxfId="2836" priority="9057"/>
  </conditionalFormatting>
  <conditionalFormatting sqref="G1352">
    <cfRule type="duplicateValues" dxfId="2835" priority="3438"/>
  </conditionalFormatting>
  <conditionalFormatting sqref="G1355">
    <cfRule type="duplicateValues" dxfId="2834" priority="3682"/>
  </conditionalFormatting>
  <conditionalFormatting sqref="G1356">
    <cfRule type="duplicateValues" dxfId="2833" priority="3629"/>
  </conditionalFormatting>
  <conditionalFormatting sqref="G1356:G1364">
    <cfRule type="duplicateValues" dxfId="2832" priority="3670"/>
  </conditionalFormatting>
  <conditionalFormatting sqref="G1357">
    <cfRule type="duplicateValues" dxfId="2831" priority="3578"/>
  </conditionalFormatting>
  <conditionalFormatting sqref="G1358">
    <cfRule type="duplicateValues" dxfId="2830" priority="3549"/>
  </conditionalFormatting>
  <conditionalFormatting sqref="G1359">
    <cfRule type="duplicateValues" dxfId="2829" priority="3441"/>
  </conditionalFormatting>
  <conditionalFormatting sqref="G1361:G1364">
    <cfRule type="duplicateValues" dxfId="2828" priority="3683"/>
  </conditionalFormatting>
  <conditionalFormatting sqref="G1362:G1364">
    <cfRule type="duplicateValues" dxfId="2827" priority="3630"/>
  </conditionalFormatting>
  <conditionalFormatting sqref="G1362:G1372">
    <cfRule type="duplicateValues" dxfId="2826" priority="8392"/>
  </conditionalFormatting>
  <conditionalFormatting sqref="G1362:G1373">
    <cfRule type="duplicateValues" dxfId="2825" priority="3640"/>
  </conditionalFormatting>
  <conditionalFormatting sqref="G1366:G1372">
    <cfRule type="duplicateValues" dxfId="2824" priority="8386"/>
  </conditionalFormatting>
  <conditionalFormatting sqref="G1367:G1372">
    <cfRule type="duplicateValues" dxfId="2823" priority="8429"/>
  </conditionalFormatting>
  <conditionalFormatting sqref="G1367:G1373">
    <cfRule type="duplicateValues" dxfId="2822" priority="3598"/>
  </conditionalFormatting>
  <conditionalFormatting sqref="G1373">
    <cfRule type="duplicateValues" dxfId="2821" priority="3639"/>
  </conditionalFormatting>
  <conditionalFormatting sqref="G1376:G1377 G1379:G1384">
    <cfRule type="duplicateValues" dxfId="2820" priority="8997"/>
  </conditionalFormatting>
  <conditionalFormatting sqref="G1376:G1377">
    <cfRule type="duplicateValues" dxfId="2819" priority="3412"/>
  </conditionalFormatting>
  <conditionalFormatting sqref="G1379:G1384">
    <cfRule type="duplicateValues" dxfId="2818" priority="8999"/>
  </conditionalFormatting>
  <conditionalFormatting sqref="G1379:G1385">
    <cfRule type="duplicateValues" dxfId="2817" priority="3409"/>
  </conditionalFormatting>
  <conditionalFormatting sqref="G1384">
    <cfRule type="duplicateValues" dxfId="2816" priority="9000"/>
  </conditionalFormatting>
  <conditionalFormatting sqref="G1388">
    <cfRule type="duplicateValues" dxfId="2815" priority="3395"/>
  </conditionalFormatting>
  <conditionalFormatting sqref="G1388:G1410">
    <cfRule type="duplicateValues" dxfId="2814" priority="9635"/>
  </conditionalFormatting>
  <conditionalFormatting sqref="G1389:G1410">
    <cfRule type="duplicateValues" dxfId="2813" priority="9637"/>
  </conditionalFormatting>
  <conditionalFormatting sqref="G1391">
    <cfRule type="duplicateValues" dxfId="2812" priority="3383"/>
  </conditionalFormatting>
  <conditionalFormatting sqref="G1392">
    <cfRule type="duplicateValues" dxfId="2811" priority="3376"/>
  </conditionalFormatting>
  <conditionalFormatting sqref="G1393">
    <cfRule type="duplicateValues" dxfId="2810" priority="3372"/>
  </conditionalFormatting>
  <conditionalFormatting sqref="G1394:G1396">
    <cfRule type="duplicateValues" dxfId="2809" priority="3368"/>
  </conditionalFormatting>
  <conditionalFormatting sqref="G1396">
    <cfRule type="duplicateValues" dxfId="2808" priority="3391"/>
  </conditionalFormatting>
  <conditionalFormatting sqref="G1397">
    <cfRule type="duplicateValues" dxfId="2807" priority="3393"/>
  </conditionalFormatting>
  <conditionalFormatting sqref="G1398:G1399">
    <cfRule type="duplicateValues" dxfId="2806" priority="3394"/>
  </conditionalFormatting>
  <conditionalFormatting sqref="G1399">
    <cfRule type="duplicateValues" dxfId="2805" priority="3384"/>
  </conditionalFormatting>
  <conditionalFormatting sqref="G1399:G1404">
    <cfRule type="duplicateValues" dxfId="2804" priority="3403"/>
  </conditionalFormatting>
  <conditionalFormatting sqref="G1400">
    <cfRule type="duplicateValues" dxfId="2803" priority="3377"/>
  </conditionalFormatting>
  <conditionalFormatting sqref="G1400:G1404">
    <cfRule type="duplicateValues" dxfId="2802" priority="3402"/>
  </conditionalFormatting>
  <conditionalFormatting sqref="G1401">
    <cfRule type="duplicateValues" dxfId="2801" priority="3373"/>
  </conditionalFormatting>
  <conditionalFormatting sqref="G1401:G1408">
    <cfRule type="duplicateValues" dxfId="2800" priority="3405"/>
  </conditionalFormatting>
  <conditionalFormatting sqref="G1402">
    <cfRule type="duplicateValues" dxfId="2799" priority="3369"/>
  </conditionalFormatting>
  <conditionalFormatting sqref="G1405">
    <cfRule type="duplicateValues" dxfId="2798" priority="3396"/>
  </conditionalFormatting>
  <conditionalFormatting sqref="G1406">
    <cfRule type="duplicateValues" dxfId="2797" priority="3385"/>
  </conditionalFormatting>
  <conditionalFormatting sqref="G1406:G1410">
    <cfRule type="duplicateValues" dxfId="2796" priority="9656"/>
  </conditionalFormatting>
  <conditionalFormatting sqref="G1407">
    <cfRule type="duplicateValues" dxfId="2795" priority="3378"/>
  </conditionalFormatting>
  <conditionalFormatting sqref="G1408">
    <cfRule type="duplicateValues" dxfId="2794" priority="3374"/>
  </conditionalFormatting>
  <conditionalFormatting sqref="G1409">
    <cfRule type="duplicateValues" dxfId="2793" priority="3370"/>
  </conditionalFormatting>
  <conditionalFormatting sqref="G1411">
    <cfRule type="duplicateValues" dxfId="2792" priority="3387"/>
  </conditionalFormatting>
  <conditionalFormatting sqref="G1414:G1415 G1417:G1420">
    <cfRule type="duplicateValues" dxfId="2791" priority="9702"/>
  </conditionalFormatting>
  <conditionalFormatting sqref="G1414:G1415">
    <cfRule type="duplicateValues" dxfId="2790" priority="3361"/>
  </conditionalFormatting>
  <conditionalFormatting sqref="G1417:G1420">
    <cfRule type="duplicateValues" dxfId="2789" priority="9704"/>
  </conditionalFormatting>
  <conditionalFormatting sqref="G1417:G1421">
    <cfRule type="duplicateValues" dxfId="2788" priority="9705"/>
  </conditionalFormatting>
  <conditionalFormatting sqref="G1425 G1438:G1461 G1427:G1428 G1430:G1436">
    <cfRule type="duplicateValues" dxfId="2787" priority="12138"/>
  </conditionalFormatting>
  <conditionalFormatting sqref="G1427">
    <cfRule type="duplicateValues" dxfId="2786" priority="3353"/>
  </conditionalFormatting>
  <conditionalFormatting sqref="G1427:G1428 G1430:G1436">
    <cfRule type="duplicateValues" dxfId="2785" priority="3352"/>
  </conditionalFormatting>
  <conditionalFormatting sqref="G1428">
    <cfRule type="duplicateValues" dxfId="2784" priority="3261"/>
  </conditionalFormatting>
  <conditionalFormatting sqref="G1430">
    <cfRule type="duplicateValues" dxfId="2783" priority="3195"/>
  </conditionalFormatting>
  <conditionalFormatting sqref="G1430:G1431">
    <cfRule type="duplicateValues" dxfId="2782" priority="3196"/>
  </conditionalFormatting>
  <conditionalFormatting sqref="G1430:G1436 G1438:G1461 G1427:G1428 G1425">
    <cfRule type="duplicateValues" dxfId="2781" priority="12136"/>
  </conditionalFormatting>
  <conditionalFormatting sqref="G1430:G1436">
    <cfRule type="duplicateValues" dxfId="2780" priority="3324"/>
  </conditionalFormatting>
  <conditionalFormatting sqref="G1431">
    <cfRule type="duplicateValues" dxfId="2779" priority="3194"/>
  </conditionalFormatting>
  <conditionalFormatting sqref="G1431:G1436">
    <cfRule type="duplicateValues" dxfId="2778" priority="3323"/>
  </conditionalFormatting>
  <conditionalFormatting sqref="G1432 G1428 G1430">
    <cfRule type="duplicateValues" dxfId="2777" priority="3260"/>
  </conditionalFormatting>
  <conditionalFormatting sqref="G1432">
    <cfRule type="duplicateValues" dxfId="2776" priority="3349"/>
  </conditionalFormatting>
  <conditionalFormatting sqref="G1432:G1433">
    <cfRule type="duplicateValues" dxfId="2775" priority="3350"/>
  </conditionalFormatting>
  <conditionalFormatting sqref="G1432:G1436">
    <cfRule type="duplicateValues" dxfId="2774" priority="3347"/>
  </conditionalFormatting>
  <conditionalFormatting sqref="G1433">
    <cfRule type="duplicateValues" dxfId="2773" priority="3348"/>
  </conditionalFormatting>
  <conditionalFormatting sqref="G1433:G1434">
    <cfRule type="duplicateValues" dxfId="2772" priority="3193"/>
  </conditionalFormatting>
  <conditionalFormatting sqref="G1433:G1436 G1438:G1451">
    <cfRule type="duplicateValues" dxfId="2771" priority="3344"/>
  </conditionalFormatting>
  <conditionalFormatting sqref="G1434">
    <cfRule type="duplicateValues" dxfId="2770" priority="3257"/>
  </conditionalFormatting>
  <conditionalFormatting sqref="G1434:G1436 G1438:G1451">
    <cfRule type="duplicateValues" dxfId="2769" priority="3342"/>
  </conditionalFormatting>
  <conditionalFormatting sqref="G1435">
    <cfRule type="duplicateValues" dxfId="2768" priority="3180"/>
  </conditionalFormatting>
  <conditionalFormatting sqref="G1435:G1436">
    <cfRule type="duplicateValues" dxfId="2767" priority="3345"/>
  </conditionalFormatting>
  <conditionalFormatting sqref="G1436">
    <cfRule type="duplicateValues" dxfId="2766" priority="3343"/>
  </conditionalFormatting>
  <conditionalFormatting sqref="G1438">
    <cfRule type="duplicateValues" dxfId="2765" priority="3233"/>
  </conditionalFormatting>
  <conditionalFormatting sqref="G1438:G1451">
    <cfRule type="duplicateValues" dxfId="2764" priority="3316"/>
  </conditionalFormatting>
  <conditionalFormatting sqref="G1438:G1461">
    <cfRule type="duplicateValues" dxfId="2763" priority="15277"/>
  </conditionalFormatting>
  <conditionalFormatting sqref="G1439">
    <cfRule type="duplicateValues" dxfId="2762" priority="3246"/>
  </conditionalFormatting>
  <conditionalFormatting sqref="G1440">
    <cfRule type="duplicateValues" dxfId="2761" priority="3252"/>
  </conditionalFormatting>
  <conditionalFormatting sqref="G1440:G1451">
    <cfRule type="duplicateValues" dxfId="2760" priority="3314"/>
  </conditionalFormatting>
  <conditionalFormatting sqref="G1441">
    <cfRule type="duplicateValues" dxfId="2759" priority="3315"/>
  </conditionalFormatting>
  <conditionalFormatting sqref="G1441:G1448">
    <cfRule type="duplicateValues" dxfId="2758" priority="3313"/>
  </conditionalFormatting>
  <conditionalFormatting sqref="G1442">
    <cfRule type="duplicateValues" dxfId="2757" priority="3251"/>
  </conditionalFormatting>
  <conditionalFormatting sqref="G1442:G1449">
    <cfRule type="duplicateValues" dxfId="2756" priority="3312"/>
  </conditionalFormatting>
  <conditionalFormatting sqref="G1443">
    <cfRule type="duplicateValues" dxfId="2755" priority="3229"/>
  </conditionalFormatting>
  <conditionalFormatting sqref="G1444">
    <cfRule type="duplicateValues" dxfId="2754" priority="3308"/>
  </conditionalFormatting>
  <conditionalFormatting sqref="G1444:G1451">
    <cfRule type="duplicateValues" dxfId="2753" priority="3307"/>
  </conditionalFormatting>
  <conditionalFormatting sqref="G1445">
    <cfRule type="duplicateValues" dxfId="2752" priority="3247"/>
  </conditionalFormatting>
  <conditionalFormatting sqref="G1445:G1451">
    <cfRule type="duplicateValues" dxfId="2751" priority="3306"/>
  </conditionalFormatting>
  <conditionalFormatting sqref="G1446">
    <cfRule type="duplicateValues" dxfId="2750" priority="3311"/>
  </conditionalFormatting>
  <conditionalFormatting sqref="G1447">
    <cfRule type="duplicateValues" dxfId="2749" priority="3310"/>
  </conditionalFormatting>
  <conditionalFormatting sqref="G1448">
    <cfRule type="duplicateValues" dxfId="2748" priority="3309"/>
  </conditionalFormatting>
  <conditionalFormatting sqref="G1449">
    <cfRule type="duplicateValues" dxfId="2747" priority="3338"/>
  </conditionalFormatting>
  <conditionalFormatting sqref="G1449:G1459">
    <cfRule type="duplicateValues" dxfId="2746" priority="3305"/>
  </conditionalFormatting>
  <conditionalFormatting sqref="G1449:G1461">
    <cfRule type="duplicateValues" dxfId="2745" priority="12128"/>
  </conditionalFormatting>
  <conditionalFormatting sqref="G1450">
    <cfRule type="duplicateValues" dxfId="2744" priority="3253"/>
  </conditionalFormatting>
  <conditionalFormatting sqref="G1450:G1459">
    <cfRule type="duplicateValues" dxfId="2743" priority="3299"/>
  </conditionalFormatting>
  <conditionalFormatting sqref="G1451">
    <cfRule type="duplicateValues" dxfId="2742" priority="3231"/>
  </conditionalFormatting>
  <conditionalFormatting sqref="G1451:G1459">
    <cfRule type="duplicateValues" dxfId="2741" priority="3295"/>
  </conditionalFormatting>
  <conditionalFormatting sqref="G1452">
    <cfRule type="duplicateValues" dxfId="2740" priority="3206"/>
  </conditionalFormatting>
  <conditionalFormatting sqref="G1452:G1461">
    <cfRule type="duplicateValues" dxfId="2739" priority="12130"/>
  </conditionalFormatting>
  <conditionalFormatting sqref="G1453">
    <cfRule type="duplicateValues" dxfId="2738" priority="3138"/>
  </conditionalFormatting>
  <conditionalFormatting sqref="G1454">
    <cfRule type="duplicateValues" dxfId="2737" priority="3136"/>
  </conditionalFormatting>
  <conditionalFormatting sqref="G1454:G1461">
    <cfRule type="duplicateValues" dxfId="2736" priority="12131"/>
  </conditionalFormatting>
  <conditionalFormatting sqref="G1455">
    <cfRule type="duplicateValues" dxfId="2735" priority="3134"/>
  </conditionalFormatting>
  <conditionalFormatting sqref="G1455:G1461">
    <cfRule type="duplicateValues" dxfId="2734" priority="12125"/>
  </conditionalFormatting>
  <conditionalFormatting sqref="G1456">
    <cfRule type="duplicateValues" dxfId="2733" priority="3130"/>
  </conditionalFormatting>
  <conditionalFormatting sqref="G1456:G1461">
    <cfRule type="duplicateValues" dxfId="2732" priority="12126"/>
  </conditionalFormatting>
  <conditionalFormatting sqref="G1457">
    <cfRule type="duplicateValues" dxfId="2731" priority="3293"/>
  </conditionalFormatting>
  <conditionalFormatting sqref="G1458">
    <cfRule type="duplicateValues" dxfId="2730" priority="11532"/>
  </conditionalFormatting>
  <conditionalFormatting sqref="G1458:G1461">
    <cfRule type="duplicateValues" dxfId="2729" priority="3137"/>
  </conditionalFormatting>
  <conditionalFormatting sqref="G1459">
    <cfRule type="duplicateValues" dxfId="2728" priority="3224"/>
  </conditionalFormatting>
  <conditionalFormatting sqref="G1460">
    <cfRule type="duplicateValues" dxfId="2727" priority="3201"/>
  </conditionalFormatting>
  <conditionalFormatting sqref="G1462">
    <cfRule type="duplicateValues" dxfId="2726" priority="3333"/>
  </conditionalFormatting>
  <conditionalFormatting sqref="G1466 G1468:G1489 G1491:G1492">
    <cfRule type="duplicateValues" dxfId="2725" priority="13661"/>
  </conditionalFormatting>
  <conditionalFormatting sqref="G1468">
    <cfRule type="duplicateValues" dxfId="2724" priority="3128"/>
  </conditionalFormatting>
  <conditionalFormatting sqref="G1468:G1478">
    <cfRule type="duplicateValues" dxfId="2723" priority="3127"/>
  </conditionalFormatting>
  <conditionalFormatting sqref="G1469">
    <cfRule type="duplicateValues" dxfId="2722" priority="3098"/>
  </conditionalFormatting>
  <conditionalFormatting sqref="G1470">
    <cfRule type="duplicateValues" dxfId="2721" priority="3030"/>
  </conditionalFormatting>
  <conditionalFormatting sqref="G1471">
    <cfRule type="duplicateValues" dxfId="2720" priority="3083"/>
  </conditionalFormatting>
  <conditionalFormatting sqref="G1471:G1473">
    <cfRule type="duplicateValues" dxfId="2719" priority="3084"/>
  </conditionalFormatting>
  <conditionalFormatting sqref="G1471:G1478">
    <cfRule type="duplicateValues" dxfId="2718" priority="3116"/>
  </conditionalFormatting>
  <conditionalFormatting sqref="G1472">
    <cfRule type="duplicateValues" dxfId="2717" priority="3082"/>
  </conditionalFormatting>
  <conditionalFormatting sqref="G1472:G1478">
    <cfRule type="duplicateValues" dxfId="2716" priority="3115"/>
  </conditionalFormatting>
  <conditionalFormatting sqref="G1473 G1469 G1471">
    <cfRule type="duplicateValues" dxfId="2715" priority="3097"/>
  </conditionalFormatting>
  <conditionalFormatting sqref="G1473">
    <cfRule type="duplicateValues" dxfId="2714" priority="3125"/>
  </conditionalFormatting>
  <conditionalFormatting sqref="G1473:G1475">
    <cfRule type="duplicateValues" dxfId="2713" priority="3126"/>
  </conditionalFormatting>
  <conditionalFormatting sqref="G1473:G1478">
    <cfRule type="duplicateValues" dxfId="2712" priority="3123"/>
  </conditionalFormatting>
  <conditionalFormatting sqref="G1474 G1470 G1472">
    <cfRule type="duplicateValues" dxfId="2711" priority="3029"/>
  </conditionalFormatting>
  <conditionalFormatting sqref="G1474">
    <cfRule type="duplicateValues" dxfId="2710" priority="3124"/>
  </conditionalFormatting>
  <conditionalFormatting sqref="G1474:G1476">
    <cfRule type="duplicateValues" dxfId="2709" priority="3081"/>
  </conditionalFormatting>
  <conditionalFormatting sqref="G1474:G1489 G1491:G1492">
    <cfRule type="duplicateValues" dxfId="2708" priority="3121"/>
  </conditionalFormatting>
  <conditionalFormatting sqref="G1475">
    <cfRule type="duplicateValues" dxfId="2707" priority="3096"/>
  </conditionalFormatting>
  <conditionalFormatting sqref="G1475:G1489 G1491:G1492">
    <cfRule type="duplicateValues" dxfId="2706" priority="3119"/>
  </conditionalFormatting>
  <conditionalFormatting sqref="G1476">
    <cfRule type="duplicateValues" dxfId="2705" priority="3080"/>
  </conditionalFormatting>
  <conditionalFormatting sqref="G1476:G1478">
    <cfRule type="duplicateValues" dxfId="2704" priority="3122"/>
  </conditionalFormatting>
  <conditionalFormatting sqref="G1477">
    <cfRule type="duplicateValues" dxfId="2703" priority="3120"/>
  </conditionalFormatting>
  <conditionalFormatting sqref="G1478">
    <cfRule type="duplicateValues" dxfId="2702" priority="3033"/>
  </conditionalFormatting>
  <conditionalFormatting sqref="G1479">
    <cfRule type="duplicateValues" dxfId="2701" priority="3090"/>
  </conditionalFormatting>
  <conditionalFormatting sqref="G1479:G1489 G1491:G1492">
    <cfRule type="duplicateValues" dxfId="2700" priority="3113"/>
  </conditionalFormatting>
  <conditionalFormatting sqref="G1480">
    <cfRule type="duplicateValues" dxfId="2699" priority="3114"/>
  </conditionalFormatting>
  <conditionalFormatting sqref="G1481">
    <cfRule type="duplicateValues" dxfId="2698" priority="3094"/>
  </conditionalFormatting>
  <conditionalFormatting sqref="G1481:G1489 G1491:G1492">
    <cfRule type="duplicateValues" dxfId="2697" priority="3111"/>
  </conditionalFormatting>
  <conditionalFormatting sqref="G1482">
    <cfRule type="duplicateValues" dxfId="2696" priority="3112"/>
  </conditionalFormatting>
  <conditionalFormatting sqref="G1482:G1489">
    <cfRule type="duplicateValues" dxfId="2695" priority="3110"/>
  </conditionalFormatting>
  <conditionalFormatting sqref="G1483">
    <cfRule type="duplicateValues" dxfId="2694" priority="3093"/>
  </conditionalFormatting>
  <conditionalFormatting sqref="G1483:G1489">
    <cfRule type="duplicateValues" dxfId="2693" priority="3109"/>
  </conditionalFormatting>
  <conditionalFormatting sqref="G1484">
    <cfRule type="duplicateValues" dxfId="2692" priority="3088"/>
  </conditionalFormatting>
  <conditionalFormatting sqref="G1485">
    <cfRule type="duplicateValues" dxfId="2691" priority="3105"/>
  </conditionalFormatting>
  <conditionalFormatting sqref="G1485:G1489 G1491:G1492">
    <cfRule type="duplicateValues" dxfId="2690" priority="3104"/>
  </conditionalFormatting>
  <conditionalFormatting sqref="G1486">
    <cfRule type="duplicateValues" dxfId="2689" priority="3092"/>
  </conditionalFormatting>
  <conditionalFormatting sqref="G1486:G1489 G1491:G1492">
    <cfRule type="duplicateValues" dxfId="2688" priority="3103"/>
  </conditionalFormatting>
  <conditionalFormatting sqref="G1487">
    <cfRule type="duplicateValues" dxfId="2687" priority="3108"/>
  </conditionalFormatting>
  <conditionalFormatting sqref="G1488">
    <cfRule type="duplicateValues" dxfId="2686" priority="3107"/>
  </conditionalFormatting>
  <conditionalFormatting sqref="G1489">
    <cfRule type="duplicateValues" dxfId="2685" priority="3106"/>
  </conditionalFormatting>
  <conditionalFormatting sqref="G1491:G1492">
    <cfRule type="duplicateValues" dxfId="2684" priority="3095"/>
  </conditionalFormatting>
  <conditionalFormatting sqref="G1492">
    <cfRule type="duplicateValues" dxfId="2683" priority="3089"/>
  </conditionalFormatting>
  <conditionalFormatting sqref="G1493">
    <cfRule type="duplicateValues" dxfId="2682" priority="3117"/>
  </conditionalFormatting>
  <conditionalFormatting sqref="G1497 G1499:G1504">
    <cfRule type="duplicateValues" dxfId="2681" priority="14415"/>
  </conditionalFormatting>
  <conditionalFormatting sqref="G1499">
    <cfRule type="duplicateValues" dxfId="2680" priority="3059"/>
  </conditionalFormatting>
  <conditionalFormatting sqref="G1499:G1504 G1497">
    <cfRule type="duplicateValues" dxfId="2679" priority="14413"/>
  </conditionalFormatting>
  <conditionalFormatting sqref="G1500">
    <cfRule type="duplicateValues" dxfId="2678" priority="3058"/>
  </conditionalFormatting>
  <conditionalFormatting sqref="G1501">
    <cfRule type="duplicateValues" dxfId="2677" priority="3057"/>
  </conditionalFormatting>
  <conditionalFormatting sqref="G1502:G1504">
    <cfRule type="duplicateValues" dxfId="2676" priority="3056"/>
  </conditionalFormatting>
  <conditionalFormatting sqref="G1504">
    <cfRule type="duplicateValues" dxfId="2675" priority="3055"/>
  </conditionalFormatting>
  <conditionalFormatting sqref="G1505">
    <cfRule type="duplicateValues" dxfId="2674" priority="3040"/>
  </conditionalFormatting>
  <conditionalFormatting sqref="G1509 G1511:G1521">
    <cfRule type="duplicateValues" dxfId="2673" priority="15210"/>
  </conditionalFormatting>
  <conditionalFormatting sqref="G1511">
    <cfRule type="duplicateValues" dxfId="2672" priority="3022"/>
  </conditionalFormatting>
  <conditionalFormatting sqref="G1511:G1521">
    <cfRule type="duplicateValues" dxfId="2671" priority="3021"/>
  </conditionalFormatting>
  <conditionalFormatting sqref="G1512">
    <cfRule type="duplicateValues" dxfId="2670" priority="2997"/>
  </conditionalFormatting>
  <conditionalFormatting sqref="G1513">
    <cfRule type="duplicateValues" dxfId="2669" priority="2981"/>
  </conditionalFormatting>
  <conditionalFormatting sqref="G1514">
    <cfRule type="duplicateValues" dxfId="2668" priority="2986"/>
  </conditionalFormatting>
  <conditionalFormatting sqref="G1514:G1516">
    <cfRule type="duplicateValues" dxfId="2667" priority="2987"/>
  </conditionalFormatting>
  <conditionalFormatting sqref="G1514:G1521">
    <cfRule type="duplicateValues" dxfId="2666" priority="3011"/>
  </conditionalFormatting>
  <conditionalFormatting sqref="G1515">
    <cfRule type="duplicateValues" dxfId="2665" priority="2985"/>
  </conditionalFormatting>
  <conditionalFormatting sqref="G1515:G1521">
    <cfRule type="duplicateValues" dxfId="2664" priority="3010"/>
  </conditionalFormatting>
  <conditionalFormatting sqref="G1516 G1512 G1514">
    <cfRule type="duplicateValues" dxfId="2663" priority="2996"/>
  </conditionalFormatting>
  <conditionalFormatting sqref="G1516">
    <cfRule type="duplicateValues" dxfId="2662" priority="3019"/>
  </conditionalFormatting>
  <conditionalFormatting sqref="G1516:G1518">
    <cfRule type="duplicateValues" dxfId="2661" priority="3020"/>
  </conditionalFormatting>
  <conditionalFormatting sqref="G1516:G1521">
    <cfRule type="duplicateValues" dxfId="2660" priority="3017"/>
  </conditionalFormatting>
  <conditionalFormatting sqref="G1517 G1513 G1515">
    <cfRule type="duplicateValues" dxfId="2659" priority="2980"/>
  </conditionalFormatting>
  <conditionalFormatting sqref="G1517">
    <cfRule type="duplicateValues" dxfId="2658" priority="3018"/>
  </conditionalFormatting>
  <conditionalFormatting sqref="G1517:G1519">
    <cfRule type="duplicateValues" dxfId="2657" priority="2984"/>
  </conditionalFormatting>
  <conditionalFormatting sqref="G1517:G1521">
    <cfRule type="duplicateValues" dxfId="2656" priority="15190"/>
  </conditionalFormatting>
  <conditionalFormatting sqref="G1518">
    <cfRule type="duplicateValues" dxfId="2655" priority="2995"/>
  </conditionalFormatting>
  <conditionalFormatting sqref="G1518:G1521">
    <cfRule type="duplicateValues" dxfId="2654" priority="15192"/>
  </conditionalFormatting>
  <conditionalFormatting sqref="G1519">
    <cfRule type="duplicateValues" dxfId="2653" priority="2983"/>
  </conditionalFormatting>
  <conditionalFormatting sqref="G1519:G1521">
    <cfRule type="duplicateValues" dxfId="2652" priority="3016"/>
  </conditionalFormatting>
  <conditionalFormatting sqref="G1520">
    <cfRule type="duplicateValues" dxfId="2651" priority="3014"/>
  </conditionalFormatting>
  <conditionalFormatting sqref="G1521">
    <cfRule type="duplicateValues" dxfId="2650" priority="2982"/>
  </conditionalFormatting>
  <conditionalFormatting sqref="G1522">
    <cfRule type="duplicateValues" dxfId="2649" priority="3012"/>
  </conditionalFormatting>
  <conditionalFormatting sqref="G1526 G1551:G1552 G1528:G1549">
    <cfRule type="duplicateValues" dxfId="2648" priority="15294"/>
  </conditionalFormatting>
  <conditionalFormatting sqref="G1528">
    <cfRule type="duplicateValues" dxfId="2647" priority="2975"/>
  </conditionalFormatting>
  <conditionalFormatting sqref="G1528:G1539">
    <cfRule type="duplicateValues" dxfId="2646" priority="2974"/>
  </conditionalFormatting>
  <conditionalFormatting sqref="G1529">
    <cfRule type="duplicateValues" dxfId="2645" priority="2932"/>
  </conditionalFormatting>
  <conditionalFormatting sqref="G1529:G1534">
    <cfRule type="duplicateValues" dxfId="2644" priority="2950"/>
  </conditionalFormatting>
  <conditionalFormatting sqref="G1530:G1534">
    <cfRule type="duplicateValues" dxfId="2643" priority="2934"/>
  </conditionalFormatting>
  <conditionalFormatting sqref="G1530:G1536">
    <cfRule type="duplicateValues" dxfId="2642" priority="2933"/>
  </conditionalFormatting>
  <conditionalFormatting sqref="G1531:G1534">
    <cfRule type="duplicateValues" dxfId="2641" priority="2940"/>
  </conditionalFormatting>
  <conditionalFormatting sqref="G1531:G1539">
    <cfRule type="duplicateValues" dxfId="2640" priority="2964"/>
  </conditionalFormatting>
  <conditionalFormatting sqref="G1532:G1534">
    <cfRule type="duplicateValues" dxfId="2639" priority="2938"/>
  </conditionalFormatting>
  <conditionalFormatting sqref="G1532:G1539">
    <cfRule type="duplicateValues" dxfId="2638" priority="2963"/>
  </conditionalFormatting>
  <conditionalFormatting sqref="G1533">
    <cfRule type="duplicateValues" dxfId="2637" priority="2972"/>
  </conditionalFormatting>
  <conditionalFormatting sqref="G1533:G1536">
    <cfRule type="duplicateValues" dxfId="2636" priority="2973"/>
  </conditionalFormatting>
  <conditionalFormatting sqref="G1533:G1539">
    <cfRule type="duplicateValues" dxfId="2635" priority="2970"/>
  </conditionalFormatting>
  <conditionalFormatting sqref="G1534">
    <cfRule type="duplicateValues" dxfId="2634" priority="2931"/>
  </conditionalFormatting>
  <conditionalFormatting sqref="G1534:G1536">
    <cfRule type="duplicateValues" dxfId="2633" priority="2971"/>
  </conditionalFormatting>
  <conditionalFormatting sqref="G1534:G1537">
    <cfRule type="duplicateValues" dxfId="2632" priority="2937"/>
  </conditionalFormatting>
  <conditionalFormatting sqref="G1535">
    <cfRule type="duplicateValues" dxfId="2631" priority="2948"/>
  </conditionalFormatting>
  <conditionalFormatting sqref="G1536">
    <cfRule type="duplicateValues" dxfId="2630" priority="2936"/>
  </conditionalFormatting>
  <conditionalFormatting sqref="G1536:G1539">
    <cfRule type="duplicateValues" dxfId="2629" priority="2969"/>
  </conditionalFormatting>
  <conditionalFormatting sqref="G1537">
    <cfRule type="duplicateValues" dxfId="2628" priority="2967"/>
  </conditionalFormatting>
  <conditionalFormatting sqref="G1538">
    <cfRule type="duplicateValues" dxfId="2627" priority="2935"/>
  </conditionalFormatting>
  <conditionalFormatting sqref="G1539">
    <cfRule type="duplicateValues" dxfId="2626" priority="2943"/>
  </conditionalFormatting>
  <conditionalFormatting sqref="G1540">
    <cfRule type="duplicateValues" dxfId="2625" priority="2962"/>
  </conditionalFormatting>
  <conditionalFormatting sqref="G1541">
    <cfRule type="duplicateValues" dxfId="2624" priority="2946"/>
  </conditionalFormatting>
  <conditionalFormatting sqref="G1542">
    <cfRule type="duplicateValues" dxfId="2623" priority="2926"/>
  </conditionalFormatting>
  <conditionalFormatting sqref="G1542:G1546">
    <cfRule type="duplicateValues" dxfId="2622" priority="2960"/>
  </conditionalFormatting>
  <conditionalFormatting sqref="G1542:G1549">
    <cfRule type="duplicateValues" dxfId="2621" priority="2958"/>
  </conditionalFormatting>
  <conditionalFormatting sqref="G1543:G1546">
    <cfRule type="duplicateValues" dxfId="2620" priority="2945"/>
  </conditionalFormatting>
  <conditionalFormatting sqref="G1543:G1549">
    <cfRule type="duplicateValues" dxfId="2619" priority="2957"/>
  </conditionalFormatting>
  <conditionalFormatting sqref="G1544:G1546">
    <cfRule type="duplicateValues" dxfId="2618" priority="2941"/>
  </conditionalFormatting>
  <conditionalFormatting sqref="G1545">
    <cfRule type="duplicateValues" dxfId="2617" priority="2953"/>
  </conditionalFormatting>
  <conditionalFormatting sqref="G1546">
    <cfRule type="duplicateValues" dxfId="2616" priority="2944"/>
  </conditionalFormatting>
  <conditionalFormatting sqref="G1546:G1549 G1551:G1552">
    <cfRule type="duplicateValues" dxfId="2615" priority="15290"/>
  </conditionalFormatting>
  <conditionalFormatting sqref="G1547">
    <cfRule type="duplicateValues" dxfId="2614" priority="2956"/>
  </conditionalFormatting>
  <conditionalFormatting sqref="G1548">
    <cfRule type="duplicateValues" dxfId="2613" priority="2955"/>
  </conditionalFormatting>
  <conditionalFormatting sqref="G1549">
    <cfRule type="duplicateValues" dxfId="2612" priority="2954"/>
  </conditionalFormatting>
  <conditionalFormatting sqref="G1551:G1552 G1534:G1549">
    <cfRule type="duplicateValues" dxfId="2611" priority="15280"/>
  </conditionalFormatting>
  <conditionalFormatting sqref="G1551:G1552 G1535:G1549">
    <cfRule type="duplicateValues" dxfId="2610" priority="15282"/>
  </conditionalFormatting>
  <conditionalFormatting sqref="G1551:G1552 G1539:G1549">
    <cfRule type="duplicateValues" dxfId="2609" priority="15284"/>
  </conditionalFormatting>
  <conditionalFormatting sqref="G1551:G1552 G1541:G1549">
    <cfRule type="duplicateValues" dxfId="2608" priority="15286"/>
  </conditionalFormatting>
  <conditionalFormatting sqref="G1551:G1552 G1545:G1549">
    <cfRule type="duplicateValues" dxfId="2607" priority="15288"/>
  </conditionalFormatting>
  <conditionalFormatting sqref="G1551:G1552">
    <cfRule type="duplicateValues" dxfId="2606" priority="15292"/>
  </conditionalFormatting>
  <conditionalFormatting sqref="G1552">
    <cfRule type="duplicateValues" dxfId="2605" priority="15293"/>
  </conditionalFormatting>
  <conditionalFormatting sqref="G1553">
    <cfRule type="duplicateValues" dxfId="2604" priority="2917"/>
  </conditionalFormatting>
  <conditionalFormatting sqref="G1553:G1556 G1558:G1560">
    <cfRule type="duplicateValues" dxfId="2603" priority="15297"/>
  </conditionalFormatting>
  <conditionalFormatting sqref="G1553:G1556">
    <cfRule type="duplicateValues" dxfId="2602" priority="2915"/>
  </conditionalFormatting>
  <conditionalFormatting sqref="G1554:G1556">
    <cfRule type="duplicateValues" dxfId="2601" priority="2913"/>
  </conditionalFormatting>
  <conditionalFormatting sqref="G1555:G1556">
    <cfRule type="duplicateValues" dxfId="2600" priority="2912"/>
  </conditionalFormatting>
  <conditionalFormatting sqref="G1556">
    <cfRule type="duplicateValues" dxfId="2599" priority="2911"/>
  </conditionalFormatting>
  <conditionalFormatting sqref="G1558:G1560">
    <cfRule type="duplicateValues" dxfId="2598" priority="15311"/>
  </conditionalFormatting>
  <conditionalFormatting sqref="G1561">
    <cfRule type="duplicateValues" dxfId="2597" priority="2965"/>
  </conditionalFormatting>
  <conditionalFormatting sqref="G1565 G1567:G1574">
    <cfRule type="duplicateValues" dxfId="2596" priority="16215"/>
  </conditionalFormatting>
  <conditionalFormatting sqref="G1567">
    <cfRule type="duplicateValues" dxfId="2595" priority="2902"/>
  </conditionalFormatting>
  <conditionalFormatting sqref="G1567:G1574">
    <cfRule type="duplicateValues" dxfId="2594" priority="16193"/>
  </conditionalFormatting>
  <conditionalFormatting sqref="G1568">
    <cfRule type="duplicateValues" dxfId="2593" priority="2891"/>
  </conditionalFormatting>
  <conditionalFormatting sqref="G1569">
    <cfRule type="duplicateValues" dxfId="2592" priority="2882"/>
  </conditionalFormatting>
  <conditionalFormatting sqref="G1570">
    <cfRule type="duplicateValues" dxfId="2591" priority="2887"/>
  </conditionalFormatting>
  <conditionalFormatting sqref="G1570:G1572">
    <cfRule type="duplicateValues" dxfId="2590" priority="2888"/>
  </conditionalFormatting>
  <conditionalFormatting sqref="G1570:G1574">
    <cfRule type="duplicateValues" dxfId="2589" priority="16198"/>
  </conditionalFormatting>
  <conditionalFormatting sqref="G1571">
    <cfRule type="duplicateValues" dxfId="2588" priority="2886"/>
  </conditionalFormatting>
  <conditionalFormatting sqref="G1571:G1574">
    <cfRule type="duplicateValues" dxfId="2587" priority="16199"/>
  </conditionalFormatting>
  <conditionalFormatting sqref="G1572 G1568 G1570">
    <cfRule type="duplicateValues" dxfId="2586" priority="2890"/>
  </conditionalFormatting>
  <conditionalFormatting sqref="G1572">
    <cfRule type="duplicateValues" dxfId="2585" priority="2899"/>
  </conditionalFormatting>
  <conditionalFormatting sqref="G1572:G1574">
    <cfRule type="duplicateValues" dxfId="2584" priority="2900"/>
  </conditionalFormatting>
  <conditionalFormatting sqref="G1573 G1569 G1571">
    <cfRule type="duplicateValues" dxfId="2583" priority="2881"/>
  </conditionalFormatting>
  <conditionalFormatting sqref="G1573">
    <cfRule type="duplicateValues" dxfId="2582" priority="2898"/>
  </conditionalFormatting>
  <conditionalFormatting sqref="G1573:G1574">
    <cfRule type="duplicateValues" dxfId="2581" priority="16208"/>
  </conditionalFormatting>
  <conditionalFormatting sqref="G1574">
    <cfRule type="duplicateValues" dxfId="2580" priority="2889"/>
  </conditionalFormatting>
  <conditionalFormatting sqref="G1575">
    <cfRule type="duplicateValues" dxfId="2579" priority="2894"/>
  </conditionalFormatting>
  <conditionalFormatting sqref="G1:H12 H19:H22 G23:H51 G56:H57">
    <cfRule type="duplicateValues" dxfId="2578" priority="16216"/>
  </conditionalFormatting>
  <conditionalFormatting sqref="G52:H55">
    <cfRule type="duplicateValues" dxfId="2577" priority="16217"/>
  </conditionalFormatting>
  <conditionalFormatting sqref="G58:H64">
    <cfRule type="duplicateValues" dxfId="2576" priority="4647"/>
  </conditionalFormatting>
  <conditionalFormatting sqref="G65:H73">
    <cfRule type="duplicateValues" dxfId="2575" priority="4646"/>
  </conditionalFormatting>
  <conditionalFormatting sqref="G74:H78">
    <cfRule type="duplicateValues" dxfId="2574" priority="4643"/>
  </conditionalFormatting>
  <conditionalFormatting sqref="G95:H98 G99:G106 H99:H101">
    <cfRule type="duplicateValues" dxfId="2573" priority="4690"/>
  </conditionalFormatting>
  <conditionalFormatting sqref="G95:H98 H99:H101 G99:G107">
    <cfRule type="duplicateValues" dxfId="2572" priority="4686"/>
  </conditionalFormatting>
  <conditionalFormatting sqref="G95:H98">
    <cfRule type="duplicateValues" dxfId="2571" priority="4636"/>
  </conditionalFormatting>
  <conditionalFormatting sqref="G107:H107 H102:H106">
    <cfRule type="duplicateValues" dxfId="2570" priority="4637"/>
  </conditionalFormatting>
  <conditionalFormatting sqref="G107:H107">
    <cfRule type="duplicateValues" dxfId="2569" priority="4635"/>
  </conditionalFormatting>
  <conditionalFormatting sqref="G1414:H1415 G1417:G1420">
    <cfRule type="duplicateValues" dxfId="2568" priority="9757"/>
  </conditionalFormatting>
  <conditionalFormatting sqref="H20:H51 H56:H57">
    <cfRule type="duplicateValues" dxfId="2567" priority="4651"/>
  </conditionalFormatting>
  <conditionalFormatting sqref="H52:H55">
    <cfRule type="duplicateValues" dxfId="2566" priority="4648"/>
  </conditionalFormatting>
  <conditionalFormatting sqref="H102:H107">
    <cfRule type="duplicateValues" dxfId="2565" priority="4695"/>
  </conditionalFormatting>
  <conditionalFormatting sqref="H278:H288">
    <cfRule type="duplicateValues" dxfId="2564" priority="4614"/>
  </conditionalFormatting>
  <conditionalFormatting sqref="H278:H293">
    <cfRule type="duplicateValues" dxfId="2563" priority="4613"/>
  </conditionalFormatting>
  <conditionalFormatting sqref="H289">
    <cfRule type="duplicateValues" dxfId="2562" priority="4610"/>
  </conditionalFormatting>
  <conditionalFormatting sqref="H290:H291">
    <cfRule type="duplicateValues" dxfId="2561" priority="4604"/>
  </conditionalFormatting>
  <conditionalFormatting sqref="H292:H293">
    <cfRule type="duplicateValues" dxfId="2560" priority="4592"/>
  </conditionalFormatting>
  <conditionalFormatting sqref="H325:H333">
    <cfRule type="duplicateValues" dxfId="2559" priority="5279"/>
  </conditionalFormatting>
  <conditionalFormatting sqref="H868:H888">
    <cfRule type="duplicateValues" dxfId="2558" priority="4382"/>
  </conditionalFormatting>
  <conditionalFormatting sqref="H879">
    <cfRule type="duplicateValues" dxfId="2557" priority="4380"/>
  </conditionalFormatting>
  <conditionalFormatting sqref="H880:H881">
    <cfRule type="duplicateValues" dxfId="2556" priority="4379"/>
  </conditionalFormatting>
  <conditionalFormatting sqref="H882:H883">
    <cfRule type="duplicateValues" dxfId="2555" priority="4378"/>
  </conditionalFormatting>
  <conditionalFormatting sqref="H962:H972">
    <cfRule type="duplicateValues" dxfId="2554" priority="7110"/>
  </conditionalFormatting>
  <conditionalFormatting sqref="H1089">
    <cfRule type="duplicateValues" dxfId="2553" priority="4149"/>
  </conditionalFormatting>
  <conditionalFormatting sqref="H1096">
    <cfRule type="duplicateValues" dxfId="2552" priority="4144"/>
  </conditionalFormatting>
  <conditionalFormatting sqref="H1097">
    <cfRule type="duplicateValues" dxfId="2551" priority="4142"/>
  </conditionalFormatting>
  <conditionalFormatting sqref="H1132">
    <cfRule type="duplicateValues" dxfId="2550" priority="4071"/>
  </conditionalFormatting>
  <conditionalFormatting sqref="H1139">
    <cfRule type="duplicateValues" dxfId="2549" priority="4066"/>
  </conditionalFormatting>
  <conditionalFormatting sqref="H1140 H1130:H1131 H1133:H1138">
    <cfRule type="duplicateValues" dxfId="2548" priority="16218"/>
  </conditionalFormatting>
  <conditionalFormatting sqref="H1145">
    <cfRule type="duplicateValues" dxfId="2547" priority="4056"/>
  </conditionalFormatting>
  <conditionalFormatting sqref="H1149:H1151">
    <cfRule type="duplicateValues" dxfId="2546" priority="4049"/>
  </conditionalFormatting>
  <conditionalFormatting sqref="H1152">
    <cfRule type="duplicateValues" dxfId="2545" priority="4047"/>
  </conditionalFormatting>
  <conditionalFormatting sqref="H1156:H1158">
    <cfRule type="duplicateValues" dxfId="2544" priority="7263"/>
  </conditionalFormatting>
  <conditionalFormatting sqref="H1159">
    <cfRule type="duplicateValues" dxfId="2543" priority="4034"/>
  </conditionalFormatting>
  <conditionalFormatting sqref="H1160:H1162">
    <cfRule type="duplicateValues" dxfId="2542" priority="4036"/>
  </conditionalFormatting>
  <conditionalFormatting sqref="H1163:H1165">
    <cfRule type="duplicateValues" dxfId="2541" priority="4039"/>
  </conditionalFormatting>
  <conditionalFormatting sqref="H1166 H1143:H1144 H1146:H1148 H1153:H1155">
    <cfRule type="duplicateValues" dxfId="2540" priority="16219"/>
  </conditionalFormatting>
  <conditionalFormatting sqref="H1319:H1334">
    <cfRule type="duplicateValues" dxfId="2539" priority="16220"/>
  </conditionalFormatting>
  <conditionalFormatting sqref="H1378:H1385">
    <cfRule type="duplicateValues" dxfId="2538" priority="9002"/>
  </conditionalFormatting>
  <conditionalFormatting sqref="A1578:A1584 G1579 G1581:G1602 G1604:G1610">
    <cfRule type="duplicateValues" dxfId="2537" priority="2865"/>
  </conditionalFormatting>
  <conditionalFormatting sqref="G1579 G1581:G1602 G1604:G1609">
    <cfRule type="duplicateValues" dxfId="2536" priority="2874"/>
  </conditionalFormatting>
  <conditionalFormatting sqref="G1581">
    <cfRule type="duplicateValues" dxfId="2535" priority="2864"/>
  </conditionalFormatting>
  <conditionalFormatting sqref="G1581:G1593">
    <cfRule type="duplicateValues" dxfId="2534" priority="2863"/>
  </conditionalFormatting>
  <conditionalFormatting sqref="G1582">
    <cfRule type="duplicateValues" dxfId="2533" priority="2831"/>
  </conditionalFormatting>
  <conditionalFormatting sqref="G1582:G1588">
    <cfRule type="duplicateValues" dxfId="2532" priority="2845"/>
  </conditionalFormatting>
  <conditionalFormatting sqref="G1583:G1588">
    <cfRule type="duplicateValues" dxfId="2531" priority="2833"/>
  </conditionalFormatting>
  <conditionalFormatting sqref="G1583:G1590">
    <cfRule type="duplicateValues" dxfId="2530" priority="2832"/>
  </conditionalFormatting>
  <conditionalFormatting sqref="G1584:G1588">
    <cfRule type="duplicateValues" dxfId="2529" priority="2838"/>
  </conditionalFormatting>
  <conditionalFormatting sqref="G1584:G1593">
    <cfRule type="duplicateValues" dxfId="2528" priority="2855"/>
  </conditionalFormatting>
  <conditionalFormatting sqref="G1585:G1588">
    <cfRule type="duplicateValues" dxfId="2527" priority="2837"/>
  </conditionalFormatting>
  <conditionalFormatting sqref="G1585:G1593">
    <cfRule type="duplicateValues" dxfId="2526" priority="2854"/>
  </conditionalFormatting>
  <conditionalFormatting sqref="G1586">
    <cfRule type="duplicateValues" dxfId="2525" priority="2861"/>
  </conditionalFormatting>
  <conditionalFormatting sqref="G1586:G1590">
    <cfRule type="duplicateValues" dxfId="2524" priority="2862"/>
  </conditionalFormatting>
  <conditionalFormatting sqref="G1586:G1593">
    <cfRule type="duplicateValues" dxfId="2523" priority="2859"/>
  </conditionalFormatting>
  <conditionalFormatting sqref="G1587">
    <cfRule type="duplicateValues" dxfId="2522" priority="2830"/>
  </conditionalFormatting>
  <conditionalFormatting sqref="G1587:G1590">
    <cfRule type="duplicateValues" dxfId="2521" priority="2860"/>
  </conditionalFormatting>
  <conditionalFormatting sqref="G1587:G1591">
    <cfRule type="duplicateValues" dxfId="2520" priority="2836"/>
  </conditionalFormatting>
  <conditionalFormatting sqref="G1588">
    <cfRule type="duplicateValues" dxfId="2519" priority="2844"/>
  </conditionalFormatting>
  <conditionalFormatting sqref="G1589">
    <cfRule type="duplicateValues" dxfId="2518" priority="2835"/>
  </conditionalFormatting>
  <conditionalFormatting sqref="G1589:G1593">
    <cfRule type="duplicateValues" dxfId="2517" priority="2858"/>
  </conditionalFormatting>
  <conditionalFormatting sqref="G1590">
    <cfRule type="duplicateValues" dxfId="2516" priority="2857"/>
  </conditionalFormatting>
  <conditionalFormatting sqref="G1591">
    <cfRule type="duplicateValues" dxfId="2515" priority="2834"/>
  </conditionalFormatting>
  <conditionalFormatting sqref="G1592">
    <cfRule type="duplicateValues" dxfId="2514" priority="2840"/>
  </conditionalFormatting>
  <conditionalFormatting sqref="G1593">
    <cfRule type="duplicateValues" dxfId="2513" priority="2853"/>
  </conditionalFormatting>
  <conditionalFormatting sqref="G1594">
    <cfRule type="duplicateValues" dxfId="2512" priority="2843"/>
  </conditionalFormatting>
  <conditionalFormatting sqref="G1595">
    <cfRule type="duplicateValues" dxfId="2511" priority="2829"/>
  </conditionalFormatting>
  <conditionalFormatting sqref="G1595:G1599">
    <cfRule type="duplicateValues" dxfId="2510" priority="2852"/>
  </conditionalFormatting>
  <conditionalFormatting sqref="G1595:G1602">
    <cfRule type="duplicateValues" dxfId="2509" priority="2851"/>
  </conditionalFormatting>
  <conditionalFormatting sqref="G1596:G1599">
    <cfRule type="duplicateValues" dxfId="2508" priority="2842"/>
  </conditionalFormatting>
  <conditionalFormatting sqref="G1596:G1602">
    <cfRule type="duplicateValues" dxfId="2507" priority="2850"/>
  </conditionalFormatting>
  <conditionalFormatting sqref="G1597:G1599">
    <cfRule type="duplicateValues" dxfId="2506" priority="2839"/>
  </conditionalFormatting>
  <conditionalFormatting sqref="G1598">
    <cfRule type="duplicateValues" dxfId="2505" priority="2846"/>
  </conditionalFormatting>
  <conditionalFormatting sqref="G1599">
    <cfRule type="duplicateValues" dxfId="2504" priority="2841"/>
  </conditionalFormatting>
  <conditionalFormatting sqref="G1599:G1602 G1604:G1609">
    <cfRule type="duplicateValues" dxfId="2503" priority="2871"/>
  </conditionalFormatting>
  <conditionalFormatting sqref="G1600">
    <cfRule type="duplicateValues" dxfId="2502" priority="2849"/>
  </conditionalFormatting>
  <conditionalFormatting sqref="G1601">
    <cfRule type="duplicateValues" dxfId="2501" priority="2848"/>
  </conditionalFormatting>
  <conditionalFormatting sqref="G1602">
    <cfRule type="duplicateValues" dxfId="2500" priority="2847"/>
  </conditionalFormatting>
  <conditionalFormatting sqref="G1587:G1602 G1604:G1609">
    <cfRule type="duplicateValues" dxfId="2499" priority="2866"/>
  </conditionalFormatting>
  <conditionalFormatting sqref="G1588:G1602 G1604:G1609">
    <cfRule type="duplicateValues" dxfId="2498" priority="2867"/>
  </conditionalFormatting>
  <conditionalFormatting sqref="G1592:G1602 G1604:G1609">
    <cfRule type="duplicateValues" dxfId="2497" priority="2868"/>
  </conditionalFormatting>
  <conditionalFormatting sqref="G1594:G1602 G1604:G1609">
    <cfRule type="duplicateValues" dxfId="2496" priority="2869"/>
  </conditionalFormatting>
  <conditionalFormatting sqref="G1598:G1602 G1604:G1609">
    <cfRule type="duplicateValues" dxfId="2495" priority="2870"/>
  </conditionalFormatting>
  <conditionalFormatting sqref="G1604:G1609">
    <cfRule type="duplicateValues" dxfId="2494" priority="2872"/>
  </conditionalFormatting>
  <conditionalFormatting sqref="G1605:G1609">
    <cfRule type="duplicateValues" dxfId="2493" priority="2873"/>
  </conditionalFormatting>
  <conditionalFormatting sqref="G1610">
    <cfRule type="duplicateValues" dxfId="2492" priority="2856"/>
  </conditionalFormatting>
  <conditionalFormatting sqref="G1583">
    <cfRule type="duplicateValues" dxfId="2491" priority="2816"/>
  </conditionalFormatting>
  <conditionalFormatting sqref="A1613">
    <cfRule type="duplicateValues" dxfId="2490" priority="2814"/>
  </conditionalFormatting>
  <conditionalFormatting sqref="G1616">
    <cfRule type="duplicateValues" dxfId="2489" priority="2812"/>
  </conditionalFormatting>
  <conditionalFormatting sqref="G1617">
    <cfRule type="duplicateValues" dxfId="2488" priority="2810"/>
  </conditionalFormatting>
  <conditionalFormatting sqref="G1618">
    <cfRule type="duplicateValues" dxfId="2487" priority="2809"/>
  </conditionalFormatting>
  <conditionalFormatting sqref="G1619">
    <cfRule type="duplicateValues" dxfId="2486" priority="2808"/>
  </conditionalFormatting>
  <conditionalFormatting sqref="G1620">
    <cfRule type="duplicateValues" dxfId="2485" priority="2796"/>
  </conditionalFormatting>
  <conditionalFormatting sqref="G1614 G1616:G1619">
    <cfRule type="duplicateValues" dxfId="2484" priority="17176"/>
  </conditionalFormatting>
  <conditionalFormatting sqref="G1616:G1619">
    <cfRule type="duplicateValues" dxfId="2483" priority="17179"/>
  </conditionalFormatting>
  <conditionalFormatting sqref="G1617 G1619">
    <cfRule type="duplicateValues" dxfId="2482" priority="17185"/>
  </conditionalFormatting>
  <conditionalFormatting sqref="G1626">
    <cfRule type="duplicateValues" dxfId="2481" priority="2793"/>
  </conditionalFormatting>
  <conditionalFormatting sqref="G1627">
    <cfRule type="duplicateValues" dxfId="2480" priority="2791"/>
  </conditionalFormatting>
  <conditionalFormatting sqref="G1627:G1634">
    <cfRule type="duplicateValues" dxfId="2479" priority="2790"/>
  </conditionalFormatting>
  <conditionalFormatting sqref="G1628:G1634">
    <cfRule type="duplicateValues" dxfId="2478" priority="2789"/>
  </conditionalFormatting>
  <conditionalFormatting sqref="G1628:G1635">
    <cfRule type="duplicateValues" dxfId="2477" priority="2788"/>
  </conditionalFormatting>
  <conditionalFormatting sqref="G1629:G1634">
    <cfRule type="duplicateValues" dxfId="2476" priority="2787"/>
  </conditionalFormatting>
  <conditionalFormatting sqref="G1630:G1634">
    <cfRule type="duplicateValues" dxfId="2475" priority="2785"/>
  </conditionalFormatting>
  <conditionalFormatting sqref="G1631">
    <cfRule type="duplicateValues" dxfId="2474" priority="2783"/>
  </conditionalFormatting>
  <conditionalFormatting sqref="G1631:G1635">
    <cfRule type="duplicateValues" dxfId="2473" priority="2782"/>
  </conditionalFormatting>
  <conditionalFormatting sqref="G1632">
    <cfRule type="duplicateValues" dxfId="2472" priority="2780"/>
  </conditionalFormatting>
  <conditionalFormatting sqref="G1632:G1635">
    <cfRule type="duplicateValues" dxfId="2471" priority="2779"/>
  </conditionalFormatting>
  <conditionalFormatting sqref="G1632:G1636">
    <cfRule type="duplicateValues" dxfId="2470" priority="2778"/>
  </conditionalFormatting>
  <conditionalFormatting sqref="G1633:G1634">
    <cfRule type="duplicateValues" dxfId="2469" priority="2777"/>
  </conditionalFormatting>
  <conditionalFormatting sqref="G1634">
    <cfRule type="duplicateValues" dxfId="2468" priority="2776"/>
  </conditionalFormatting>
  <conditionalFormatting sqref="G1635">
    <cfRule type="duplicateValues" dxfId="2467" priority="2774"/>
  </conditionalFormatting>
  <conditionalFormatting sqref="G1636">
    <cfRule type="duplicateValues" dxfId="2466" priority="2773"/>
  </conditionalFormatting>
  <conditionalFormatting sqref="G1637">
    <cfRule type="duplicateValues" dxfId="2465" priority="2771"/>
  </conditionalFormatting>
  <conditionalFormatting sqref="G1638">
    <cfRule type="duplicateValues" dxfId="2464" priority="2770"/>
  </conditionalFormatting>
  <conditionalFormatting sqref="G1639">
    <cfRule type="duplicateValues" dxfId="2463" priority="2769"/>
  </conditionalFormatting>
  <conditionalFormatting sqref="G1640:G1642">
    <cfRule type="duplicateValues" dxfId="2462" priority="2764"/>
  </conditionalFormatting>
  <conditionalFormatting sqref="G1641">
    <cfRule type="duplicateValues" dxfId="2461" priority="2763"/>
  </conditionalFormatting>
  <conditionalFormatting sqref="G1642">
    <cfRule type="duplicateValues" dxfId="2460" priority="2762"/>
  </conditionalFormatting>
  <conditionalFormatting sqref="G1643">
    <cfRule type="duplicateValues" dxfId="2459" priority="2760"/>
  </conditionalFormatting>
  <conditionalFormatting sqref="G1644">
    <cfRule type="duplicateValues" dxfId="2458" priority="2759"/>
  </conditionalFormatting>
  <conditionalFormatting sqref="G1645">
    <cfRule type="duplicateValues" dxfId="2457" priority="2758"/>
  </conditionalFormatting>
  <conditionalFormatting sqref="G1649">
    <cfRule type="duplicateValues" dxfId="2456" priority="2750"/>
  </conditionalFormatting>
  <conditionalFormatting sqref="G1628">
    <cfRule type="duplicateValues" dxfId="2455" priority="2749"/>
  </conditionalFormatting>
  <conditionalFormatting sqref="G1647:G1649 G1624 G1626:G1645 A1623:A1648">
    <cfRule type="duplicateValues" dxfId="2454" priority="18152"/>
  </conditionalFormatting>
  <conditionalFormatting sqref="G1647:G1648 G1624 G1626:G1645">
    <cfRule type="duplicateValues" dxfId="2453" priority="18157"/>
  </conditionalFormatting>
  <conditionalFormatting sqref="G1642:G1645 G1647:G1648">
    <cfRule type="duplicateValues" dxfId="2452" priority="18192"/>
  </conditionalFormatting>
  <conditionalFormatting sqref="G1647:G1648 G1632:G1645">
    <cfRule type="duplicateValues" dxfId="2451" priority="18197"/>
  </conditionalFormatting>
  <conditionalFormatting sqref="G1647:G1648 G1633:G1645">
    <cfRule type="duplicateValues" dxfId="2450" priority="18199"/>
  </conditionalFormatting>
  <conditionalFormatting sqref="G1647:G1648 G1637:G1645">
    <cfRule type="duplicateValues" dxfId="2449" priority="18201"/>
  </conditionalFormatting>
  <conditionalFormatting sqref="G1647:G1648 G1638:G1645">
    <cfRule type="duplicateValues" dxfId="2448" priority="18203"/>
  </conditionalFormatting>
  <conditionalFormatting sqref="G1641:G1645 G1647:G1648">
    <cfRule type="duplicateValues" dxfId="2447" priority="18205"/>
  </conditionalFormatting>
  <conditionalFormatting sqref="G1647:G1648">
    <cfRule type="duplicateValues" dxfId="2446" priority="18207"/>
  </conditionalFormatting>
  <conditionalFormatting sqref="G1648">
    <cfRule type="duplicateValues" dxfId="2445" priority="18208"/>
  </conditionalFormatting>
  <conditionalFormatting sqref="G1626:G1637">
    <cfRule type="duplicateValues" dxfId="2444" priority="19173"/>
  </conditionalFormatting>
  <conditionalFormatting sqref="G1629:G1637">
    <cfRule type="duplicateValues" dxfId="2443" priority="19180"/>
  </conditionalFormatting>
  <conditionalFormatting sqref="G1630:G1637">
    <cfRule type="duplicateValues" dxfId="2442" priority="19183"/>
  </conditionalFormatting>
  <conditionalFormatting sqref="G1631:G1637">
    <cfRule type="duplicateValues" dxfId="2441" priority="19187"/>
  </conditionalFormatting>
  <conditionalFormatting sqref="G1634:G1637">
    <cfRule type="duplicateValues" dxfId="2440" priority="19194"/>
  </conditionalFormatting>
  <conditionalFormatting sqref="G1639:G1642">
    <cfRule type="duplicateValues" dxfId="2439" priority="20177"/>
  </conditionalFormatting>
  <conditionalFormatting sqref="G1639:G1645">
    <cfRule type="duplicateValues" dxfId="2438" priority="20179"/>
  </conditionalFormatting>
  <conditionalFormatting sqref="G1640:G1645">
    <cfRule type="duplicateValues" dxfId="2437" priority="20182"/>
  </conditionalFormatting>
  <conditionalFormatting sqref="G1655">
    <cfRule type="duplicateValues" dxfId="2436" priority="2748"/>
  </conditionalFormatting>
  <conditionalFormatting sqref="G1656">
    <cfRule type="duplicateValues" dxfId="2435" priority="2747"/>
  </conditionalFormatting>
  <conditionalFormatting sqref="G1656:G1663">
    <cfRule type="duplicateValues" dxfId="2434" priority="2746"/>
  </conditionalFormatting>
  <conditionalFormatting sqref="G1657:G1663">
    <cfRule type="duplicateValues" dxfId="2433" priority="2745"/>
  </conditionalFormatting>
  <conditionalFormatting sqref="G1657:G1664">
    <cfRule type="duplicateValues" dxfId="2432" priority="2744"/>
  </conditionalFormatting>
  <conditionalFormatting sqref="G1658:G1663">
    <cfRule type="duplicateValues" dxfId="2431" priority="2743"/>
  </conditionalFormatting>
  <conditionalFormatting sqref="G1659:G1663">
    <cfRule type="duplicateValues" dxfId="2430" priority="2742"/>
  </conditionalFormatting>
  <conditionalFormatting sqref="G1660">
    <cfRule type="duplicateValues" dxfId="2429" priority="2741"/>
  </conditionalFormatting>
  <conditionalFormatting sqref="G1660:G1664">
    <cfRule type="duplicateValues" dxfId="2428" priority="2740"/>
  </conditionalFormatting>
  <conditionalFormatting sqref="G1661">
    <cfRule type="duplicateValues" dxfId="2427" priority="2739"/>
  </conditionalFormatting>
  <conditionalFormatting sqref="G1661:G1664">
    <cfRule type="duplicateValues" dxfId="2426" priority="2738"/>
  </conditionalFormatting>
  <conditionalFormatting sqref="G1661:G1665">
    <cfRule type="duplicateValues" dxfId="2425" priority="2737"/>
  </conditionalFormatting>
  <conditionalFormatting sqref="G1662:G1663">
    <cfRule type="duplicateValues" dxfId="2424" priority="2736"/>
  </conditionalFormatting>
  <conditionalFormatting sqref="G1663">
    <cfRule type="duplicateValues" dxfId="2423" priority="2735"/>
  </conditionalFormatting>
  <conditionalFormatting sqref="G1664">
    <cfRule type="duplicateValues" dxfId="2422" priority="2734"/>
  </conditionalFormatting>
  <conditionalFormatting sqref="G1665">
    <cfRule type="duplicateValues" dxfId="2421" priority="2733"/>
  </conditionalFormatting>
  <conditionalFormatting sqref="G1666">
    <cfRule type="duplicateValues" dxfId="2420" priority="2732"/>
  </conditionalFormatting>
  <conditionalFormatting sqref="G1667">
    <cfRule type="duplicateValues" dxfId="2419" priority="2731"/>
  </conditionalFormatting>
  <conditionalFormatting sqref="G1668">
    <cfRule type="duplicateValues" dxfId="2418" priority="2730"/>
  </conditionalFormatting>
  <conditionalFormatting sqref="G1669">
    <cfRule type="duplicateValues" dxfId="2417" priority="2723"/>
  </conditionalFormatting>
  <conditionalFormatting sqref="G1657">
    <cfRule type="duplicateValues" dxfId="2416" priority="2722"/>
  </conditionalFormatting>
  <conditionalFormatting sqref="G1655:G1666">
    <cfRule type="duplicateValues" dxfId="2415" priority="2711"/>
  </conditionalFormatting>
  <conditionalFormatting sqref="G1658:G1666">
    <cfRule type="duplicateValues" dxfId="2414" priority="2710"/>
  </conditionalFormatting>
  <conditionalFormatting sqref="G1659:G1666">
    <cfRule type="duplicateValues" dxfId="2413" priority="2709"/>
  </conditionalFormatting>
  <conditionalFormatting sqref="G1660:G1666">
    <cfRule type="duplicateValues" dxfId="2412" priority="2708"/>
  </conditionalFormatting>
  <conditionalFormatting sqref="G1663:G1666">
    <cfRule type="duplicateValues" dxfId="2411" priority="2707"/>
  </conditionalFormatting>
  <conditionalFormatting sqref="G1653 G1655:G1669 A1652:A1668">
    <cfRule type="duplicateValues" dxfId="2410" priority="21223"/>
  </conditionalFormatting>
  <conditionalFormatting sqref="G1653 G1655:G1668">
    <cfRule type="duplicateValues" dxfId="2409" priority="21227"/>
  </conditionalFormatting>
  <conditionalFormatting sqref="G1661:G1668">
    <cfRule type="duplicateValues" dxfId="2408" priority="21229"/>
  </conditionalFormatting>
  <conditionalFormatting sqref="G1662:G1668">
    <cfRule type="duplicateValues" dxfId="2407" priority="21230"/>
  </conditionalFormatting>
  <conditionalFormatting sqref="G1666:G1668">
    <cfRule type="duplicateValues" dxfId="2406" priority="21231"/>
  </conditionalFormatting>
  <conditionalFormatting sqref="G1667:G1668">
    <cfRule type="duplicateValues" dxfId="2405" priority="21232"/>
  </conditionalFormatting>
  <conditionalFormatting sqref="G1675:G1677">
    <cfRule type="duplicateValues" dxfId="2404" priority="2703"/>
  </conditionalFormatting>
  <conditionalFormatting sqref="G1676">
    <cfRule type="duplicateValues" dxfId="2403" priority="2702"/>
  </conditionalFormatting>
  <conditionalFormatting sqref="G1676:G1684">
    <cfRule type="duplicateValues" dxfId="2402" priority="2701"/>
  </conditionalFormatting>
  <conditionalFormatting sqref="G1677:G1684">
    <cfRule type="duplicateValues" dxfId="2401" priority="2700"/>
  </conditionalFormatting>
  <conditionalFormatting sqref="G1677:G1685">
    <cfRule type="duplicateValues" dxfId="2400" priority="2699"/>
  </conditionalFormatting>
  <conditionalFormatting sqref="G1678:G1684">
    <cfRule type="duplicateValues" dxfId="2399" priority="2698"/>
  </conditionalFormatting>
  <conditionalFormatting sqref="G1679:G1684">
    <cfRule type="duplicateValues" dxfId="2398" priority="2697"/>
  </conditionalFormatting>
  <conditionalFormatting sqref="G1680">
    <cfRule type="duplicateValues" dxfId="2397" priority="2696"/>
  </conditionalFormatting>
  <conditionalFormatting sqref="G1680:G1685">
    <cfRule type="duplicateValues" dxfId="2396" priority="2695"/>
  </conditionalFormatting>
  <conditionalFormatting sqref="G1681">
    <cfRule type="duplicateValues" dxfId="2395" priority="2694"/>
  </conditionalFormatting>
  <conditionalFormatting sqref="G1681:G1685">
    <cfRule type="duplicateValues" dxfId="2394" priority="2693"/>
  </conditionalFormatting>
  <conditionalFormatting sqref="G1681:G1689">
    <cfRule type="duplicateValues" dxfId="2393" priority="2692"/>
  </conditionalFormatting>
  <conditionalFormatting sqref="G1682:G1684">
    <cfRule type="duplicateValues" dxfId="2392" priority="2691"/>
  </conditionalFormatting>
  <conditionalFormatting sqref="G1683">
    <cfRule type="duplicateValues" dxfId="2391" priority="2690"/>
  </conditionalFormatting>
  <conditionalFormatting sqref="G1684">
    <cfRule type="duplicateValues" dxfId="2390" priority="2689"/>
  </conditionalFormatting>
  <conditionalFormatting sqref="G1685:G1689">
    <cfRule type="duplicateValues" dxfId="2389" priority="2688"/>
  </conditionalFormatting>
  <conditionalFormatting sqref="G1686:G1689">
    <cfRule type="duplicateValues" dxfId="2388" priority="2687"/>
  </conditionalFormatting>
  <conditionalFormatting sqref="G1687:G1689">
    <cfRule type="duplicateValues" dxfId="2387" priority="2686"/>
  </conditionalFormatting>
  <conditionalFormatting sqref="G1701">
    <cfRule type="duplicateValues" dxfId="2386" priority="2684"/>
  </conditionalFormatting>
  <conditionalFormatting sqref="G1677">
    <cfRule type="duplicateValues" dxfId="2385" priority="2683"/>
  </conditionalFormatting>
  <conditionalFormatting sqref="G1675:G1689">
    <cfRule type="duplicateValues" dxfId="2384" priority="2682"/>
  </conditionalFormatting>
  <conditionalFormatting sqref="G1678:G1689">
    <cfRule type="duplicateValues" dxfId="2383" priority="2681"/>
  </conditionalFormatting>
  <conditionalFormatting sqref="G1679:G1689">
    <cfRule type="duplicateValues" dxfId="2382" priority="2680"/>
  </conditionalFormatting>
  <conditionalFormatting sqref="G1680:G1689">
    <cfRule type="duplicateValues" dxfId="2381" priority="2679"/>
  </conditionalFormatting>
  <conditionalFormatting sqref="G1683:G1689">
    <cfRule type="duplicateValues" dxfId="2380" priority="2678"/>
  </conditionalFormatting>
  <conditionalFormatting sqref="G1689:G1696">
    <cfRule type="duplicateValues" dxfId="2379" priority="2671"/>
  </conditionalFormatting>
  <conditionalFormatting sqref="G1689:G1697">
    <cfRule type="duplicateValues" dxfId="2378" priority="2669"/>
  </conditionalFormatting>
  <conditionalFormatting sqref="G1690:G1696">
    <cfRule type="duplicateValues" dxfId="2377" priority="2668"/>
  </conditionalFormatting>
  <conditionalFormatting sqref="G1691:G1696">
    <cfRule type="duplicateValues" dxfId="2376" priority="2667"/>
  </conditionalFormatting>
  <conditionalFormatting sqref="G1692">
    <cfRule type="duplicateValues" dxfId="2375" priority="2666"/>
  </conditionalFormatting>
  <conditionalFormatting sqref="G1692:G1697">
    <cfRule type="duplicateValues" dxfId="2374" priority="2665"/>
  </conditionalFormatting>
  <conditionalFormatting sqref="G1693">
    <cfRule type="duplicateValues" dxfId="2373" priority="2664"/>
  </conditionalFormatting>
  <conditionalFormatting sqref="G1693:G1697">
    <cfRule type="duplicateValues" dxfId="2372" priority="2663"/>
  </conditionalFormatting>
  <conditionalFormatting sqref="G1693:G1699">
    <cfRule type="duplicateValues" dxfId="2371" priority="2662"/>
  </conditionalFormatting>
  <conditionalFormatting sqref="G1694:G1696">
    <cfRule type="duplicateValues" dxfId="2370" priority="2661"/>
  </conditionalFormatting>
  <conditionalFormatting sqref="G1695">
    <cfRule type="duplicateValues" dxfId="2369" priority="2660"/>
  </conditionalFormatting>
  <conditionalFormatting sqref="G1696">
    <cfRule type="duplicateValues" dxfId="2368" priority="2659"/>
  </conditionalFormatting>
  <conditionalFormatting sqref="G1697:G1699">
    <cfRule type="duplicateValues" dxfId="2367" priority="2658"/>
  </conditionalFormatting>
  <conditionalFormatting sqref="G1698:G1699">
    <cfRule type="duplicateValues" dxfId="2366" priority="2657"/>
  </conditionalFormatting>
  <conditionalFormatting sqref="G1699">
    <cfRule type="duplicateValues" dxfId="2365" priority="2656"/>
  </conditionalFormatting>
  <conditionalFormatting sqref="G1689">
    <cfRule type="duplicateValues" dxfId="2364" priority="2655"/>
  </conditionalFormatting>
  <conditionalFormatting sqref="G1689:G1699">
    <cfRule type="duplicateValues" dxfId="2363" priority="2654"/>
  </conditionalFormatting>
  <conditionalFormatting sqref="G1690:G1699">
    <cfRule type="duplicateValues" dxfId="2362" priority="2653"/>
  </conditionalFormatting>
  <conditionalFormatting sqref="G1691:G1699">
    <cfRule type="duplicateValues" dxfId="2361" priority="2652"/>
  </conditionalFormatting>
  <conditionalFormatting sqref="G1692:G1699">
    <cfRule type="duplicateValues" dxfId="2360" priority="2651"/>
  </conditionalFormatting>
  <conditionalFormatting sqref="G1695:G1699">
    <cfRule type="duplicateValues" dxfId="2359" priority="2650"/>
  </conditionalFormatting>
  <conditionalFormatting sqref="G1700">
    <cfRule type="duplicateValues" dxfId="2358" priority="2649"/>
  </conditionalFormatting>
  <conditionalFormatting sqref="G1682">
    <cfRule type="duplicateValues" dxfId="2357" priority="2620"/>
  </conditionalFormatting>
  <conditionalFormatting sqref="G1685">
    <cfRule type="duplicateValues" dxfId="2356" priority="2618"/>
  </conditionalFormatting>
  <conditionalFormatting sqref="G1678">
    <cfRule type="duplicateValues" dxfId="2355" priority="2617"/>
  </conditionalFormatting>
  <conditionalFormatting sqref="G1694">
    <cfRule type="duplicateValues" dxfId="2354" priority="2615"/>
  </conditionalFormatting>
  <conditionalFormatting sqref="G1697">
    <cfRule type="duplicateValues" dxfId="2353" priority="2613"/>
  </conditionalFormatting>
  <conditionalFormatting sqref="G1690">
    <cfRule type="duplicateValues" dxfId="2352" priority="2612"/>
  </conditionalFormatting>
  <conditionalFormatting sqref="G1688:G1700">
    <cfRule type="duplicateValues" dxfId="2351" priority="25630"/>
  </conditionalFormatting>
  <conditionalFormatting sqref="G1686:G1700">
    <cfRule type="duplicateValues" dxfId="2350" priority="25631"/>
  </conditionalFormatting>
  <conditionalFormatting sqref="G1687:G1700">
    <cfRule type="duplicateValues" dxfId="2349" priority="25632"/>
  </conditionalFormatting>
  <conditionalFormatting sqref="G1673 A1672:A1700 G1675:G1701">
    <cfRule type="duplicateValues" dxfId="2348" priority="25656"/>
  </conditionalFormatting>
  <conditionalFormatting sqref="G1673 G1675:G1701">
    <cfRule type="duplicateValues" dxfId="2347" priority="25660"/>
  </conditionalFormatting>
  <conditionalFormatting sqref="G1681:G1701">
    <cfRule type="duplicateValues" dxfId="2346" priority="25663"/>
  </conditionalFormatting>
  <conditionalFormatting sqref="G1682:G1701">
    <cfRule type="duplicateValues" dxfId="2345" priority="25665"/>
  </conditionalFormatting>
  <conditionalFormatting sqref="G1700:G1701">
    <cfRule type="duplicateValues" dxfId="2344" priority="25668"/>
  </conditionalFormatting>
  <conditionalFormatting sqref="G1707:G1711 G1713:G1716">
    <cfRule type="duplicateValues" dxfId="2343" priority="2550"/>
  </conditionalFormatting>
  <conditionalFormatting sqref="G1708:G1711 G1713:G1716">
    <cfRule type="duplicateValues" dxfId="2342" priority="2549"/>
  </conditionalFormatting>
  <conditionalFormatting sqref="G1708:G1716">
    <cfRule type="duplicateValues" dxfId="2341" priority="2548"/>
  </conditionalFormatting>
  <conditionalFormatting sqref="G1709:G1716">
    <cfRule type="duplicateValues" dxfId="2340" priority="2547"/>
  </conditionalFormatting>
  <conditionalFormatting sqref="G1709:G1717">
    <cfRule type="duplicateValues" dxfId="2339" priority="2546"/>
  </conditionalFormatting>
  <conditionalFormatting sqref="G1710:G1716">
    <cfRule type="duplicateValues" dxfId="2338" priority="2545"/>
  </conditionalFormatting>
  <conditionalFormatting sqref="G1711:G1716">
    <cfRule type="duplicateValues" dxfId="2337" priority="2544"/>
  </conditionalFormatting>
  <conditionalFormatting sqref="G1712">
    <cfRule type="duplicateValues" dxfId="2336" priority="2543"/>
  </conditionalFormatting>
  <conditionalFormatting sqref="G1712:G1717">
    <cfRule type="duplicateValues" dxfId="2335" priority="2542"/>
  </conditionalFormatting>
  <conditionalFormatting sqref="G1713:G1716">
    <cfRule type="duplicateValues" dxfId="2334" priority="2541"/>
  </conditionalFormatting>
  <conditionalFormatting sqref="G1713:G1717">
    <cfRule type="duplicateValues" dxfId="2333" priority="2540"/>
  </conditionalFormatting>
  <conditionalFormatting sqref="G1713:G1721">
    <cfRule type="duplicateValues" dxfId="2332" priority="2539"/>
  </conditionalFormatting>
  <conditionalFormatting sqref="G1714:G1716">
    <cfRule type="duplicateValues" dxfId="2331" priority="2538"/>
  </conditionalFormatting>
  <conditionalFormatting sqref="G1715:G1716">
    <cfRule type="duplicateValues" dxfId="2330" priority="2537"/>
  </conditionalFormatting>
  <conditionalFormatting sqref="G1716">
    <cfRule type="duplicateValues" dxfId="2329" priority="2536"/>
  </conditionalFormatting>
  <conditionalFormatting sqref="G1717:G1721">
    <cfRule type="duplicateValues" dxfId="2328" priority="2535"/>
  </conditionalFormatting>
  <conditionalFormatting sqref="G1718:G1721">
    <cfRule type="duplicateValues" dxfId="2327" priority="2534"/>
  </conditionalFormatting>
  <conditionalFormatting sqref="G1719:G1721">
    <cfRule type="duplicateValues" dxfId="2326" priority="2533"/>
  </conditionalFormatting>
  <conditionalFormatting sqref="G1725">
    <cfRule type="duplicateValues" dxfId="2325" priority="2532"/>
  </conditionalFormatting>
  <conditionalFormatting sqref="G1709:G1711 G1713:G1716">
    <cfRule type="duplicateValues" dxfId="2324" priority="2531"/>
  </conditionalFormatting>
  <conditionalFormatting sqref="G1707:G1721">
    <cfRule type="duplicateValues" dxfId="2323" priority="2530"/>
  </conditionalFormatting>
  <conditionalFormatting sqref="G1710:G1721">
    <cfRule type="duplicateValues" dxfId="2322" priority="2529"/>
  </conditionalFormatting>
  <conditionalFormatting sqref="G1711:G1721">
    <cfRule type="duplicateValues" dxfId="2321" priority="2528"/>
  </conditionalFormatting>
  <conditionalFormatting sqref="G1712:G1721">
    <cfRule type="duplicateValues" dxfId="2320" priority="2527"/>
  </conditionalFormatting>
  <conditionalFormatting sqref="G1715:G1721">
    <cfRule type="duplicateValues" dxfId="2319" priority="2526"/>
  </conditionalFormatting>
  <conditionalFormatting sqref="G1724">
    <cfRule type="duplicateValues" dxfId="2318" priority="2521"/>
  </conditionalFormatting>
  <conditionalFormatting sqref="G1721">
    <cfRule type="duplicateValues" dxfId="2317" priority="2510"/>
  </conditionalFormatting>
  <conditionalFormatting sqref="G1717">
    <cfRule type="duplicateValues" dxfId="2316" priority="2502"/>
  </conditionalFormatting>
  <conditionalFormatting sqref="G1710:G1711 G1713:G1716">
    <cfRule type="duplicateValues" dxfId="2315" priority="2501"/>
  </conditionalFormatting>
  <conditionalFormatting sqref="G1722">
    <cfRule type="duplicateValues" dxfId="2314" priority="2498"/>
  </conditionalFormatting>
  <conditionalFormatting sqref="G1721:G1724">
    <cfRule type="duplicateValues" dxfId="2313" priority="26817"/>
  </conditionalFormatting>
  <conditionalFormatting sqref="G1722:G1724">
    <cfRule type="duplicateValues" dxfId="2312" priority="26819"/>
  </conditionalFormatting>
  <conditionalFormatting sqref="G1723:G1724">
    <cfRule type="duplicateValues" dxfId="2311" priority="26820"/>
  </conditionalFormatting>
  <conditionalFormatting sqref="G1720:G1724">
    <cfRule type="duplicateValues" dxfId="2310" priority="26833"/>
  </conditionalFormatting>
  <conditionalFormatting sqref="G1718:G1724">
    <cfRule type="duplicateValues" dxfId="2309" priority="26834"/>
  </conditionalFormatting>
  <conditionalFormatting sqref="G1719:G1724">
    <cfRule type="duplicateValues" dxfId="2308" priority="26835"/>
  </conditionalFormatting>
  <conditionalFormatting sqref="G1705 A1704:A1724 G1707:G1725">
    <cfRule type="duplicateValues" dxfId="2307" priority="26836"/>
  </conditionalFormatting>
  <conditionalFormatting sqref="G1705 G1707:G1725">
    <cfRule type="duplicateValues" dxfId="2306" priority="26840"/>
  </conditionalFormatting>
  <conditionalFormatting sqref="G1713:G1725">
    <cfRule type="duplicateValues" dxfId="2305" priority="26843"/>
  </conditionalFormatting>
  <conditionalFormatting sqref="G1714:G1725">
    <cfRule type="duplicateValues" dxfId="2304" priority="26845"/>
  </conditionalFormatting>
  <conditionalFormatting sqref="A1728">
    <cfRule type="duplicateValues" dxfId="2303" priority="2489"/>
  </conditionalFormatting>
  <conditionalFormatting sqref="G1731">
    <cfRule type="duplicateValues" dxfId="2302" priority="2488"/>
  </conditionalFormatting>
  <conditionalFormatting sqref="G1732">
    <cfRule type="duplicateValues" dxfId="2301" priority="2487"/>
  </conditionalFormatting>
  <conditionalFormatting sqref="G1733">
    <cfRule type="duplicateValues" dxfId="2300" priority="2484"/>
  </conditionalFormatting>
  <conditionalFormatting sqref="G1729 G1731:G1732">
    <cfRule type="duplicateValues" dxfId="2299" priority="28018"/>
  </conditionalFormatting>
  <conditionalFormatting sqref="G1731:G1732">
    <cfRule type="duplicateValues" dxfId="2298" priority="28020"/>
  </conditionalFormatting>
  <conditionalFormatting sqref="G1741:G1749">
    <cfRule type="duplicateValues" dxfId="2297" priority="2477"/>
  </conditionalFormatting>
  <conditionalFormatting sqref="G1744">
    <cfRule type="duplicateValues" dxfId="2296" priority="2473"/>
  </conditionalFormatting>
  <conditionalFormatting sqref="G1745:G1749">
    <cfRule type="duplicateValues" dxfId="2295" priority="2471"/>
  </conditionalFormatting>
  <conditionalFormatting sqref="G1748:G1753">
    <cfRule type="duplicateValues" dxfId="2294" priority="2465"/>
  </conditionalFormatting>
  <conditionalFormatting sqref="G1749:G1753">
    <cfRule type="duplicateValues" dxfId="2293" priority="2464"/>
  </conditionalFormatting>
  <conditionalFormatting sqref="G1750:G1753">
    <cfRule type="duplicateValues" dxfId="2292" priority="2463"/>
  </conditionalFormatting>
  <conditionalFormatting sqref="G1759">
    <cfRule type="duplicateValues" dxfId="2291" priority="2462"/>
  </conditionalFormatting>
  <conditionalFormatting sqref="G1752">
    <cfRule type="duplicateValues" dxfId="2290" priority="2454"/>
  </conditionalFormatting>
  <conditionalFormatting sqref="G1748">
    <cfRule type="duplicateValues" dxfId="2289" priority="2453"/>
  </conditionalFormatting>
  <conditionalFormatting sqref="G1753">
    <cfRule type="duplicateValues" dxfId="2288" priority="2451"/>
  </conditionalFormatting>
  <conditionalFormatting sqref="G1745">
    <cfRule type="duplicateValues" dxfId="2287" priority="2440"/>
  </conditionalFormatting>
  <conditionalFormatting sqref="G1749">
    <cfRule type="duplicateValues" dxfId="2286" priority="2437"/>
  </conditionalFormatting>
  <conditionalFormatting sqref="G1754">
    <cfRule type="duplicateValues" dxfId="2285" priority="2436"/>
  </conditionalFormatting>
  <conditionalFormatting sqref="G1755:G1758">
    <cfRule type="duplicateValues" dxfId="2284" priority="29225"/>
  </conditionalFormatting>
  <conditionalFormatting sqref="G1752:G1758">
    <cfRule type="duplicateValues" dxfId="2283" priority="29230"/>
  </conditionalFormatting>
  <conditionalFormatting sqref="G1753:G1758">
    <cfRule type="duplicateValues" dxfId="2282" priority="29231"/>
  </conditionalFormatting>
  <conditionalFormatting sqref="G1754:G1758">
    <cfRule type="duplicateValues" dxfId="2281" priority="29232"/>
  </conditionalFormatting>
  <conditionalFormatting sqref="G1751:G1758">
    <cfRule type="duplicateValues" dxfId="2280" priority="29233"/>
  </conditionalFormatting>
  <conditionalFormatting sqref="G1749:G1758">
    <cfRule type="duplicateValues" dxfId="2279" priority="29234"/>
  </conditionalFormatting>
  <conditionalFormatting sqref="G1750:G1758">
    <cfRule type="duplicateValues" dxfId="2278" priority="29235"/>
  </conditionalFormatting>
  <conditionalFormatting sqref="A1762">
    <cfRule type="duplicateValues" dxfId="2277" priority="2435"/>
  </conditionalFormatting>
  <conditionalFormatting sqref="G1765:G1767">
    <cfRule type="duplicateValues" dxfId="2276" priority="2434"/>
  </conditionalFormatting>
  <conditionalFormatting sqref="G1766:G1767">
    <cfRule type="duplicateValues" dxfId="2275" priority="2433"/>
  </conditionalFormatting>
  <conditionalFormatting sqref="G1767">
    <cfRule type="duplicateValues" dxfId="2274" priority="2432"/>
  </conditionalFormatting>
  <conditionalFormatting sqref="G1768">
    <cfRule type="duplicateValues" dxfId="2273" priority="2430"/>
  </conditionalFormatting>
  <conditionalFormatting sqref="G1763 G1765:G1767">
    <cfRule type="duplicateValues" dxfId="2272" priority="30473"/>
  </conditionalFormatting>
  <conditionalFormatting sqref="G1739:G1748">
    <cfRule type="duplicateValues" dxfId="2271" priority="31655"/>
  </conditionalFormatting>
  <conditionalFormatting sqref="G1740:G1748">
    <cfRule type="duplicateValues" dxfId="2270" priority="31657"/>
  </conditionalFormatting>
  <conditionalFormatting sqref="G1741:G1748">
    <cfRule type="duplicateValues" dxfId="2269" priority="31659"/>
  </conditionalFormatting>
  <conditionalFormatting sqref="G1742:G1748">
    <cfRule type="duplicateValues" dxfId="2268" priority="31663"/>
  </conditionalFormatting>
  <conditionalFormatting sqref="G1743:G1748">
    <cfRule type="duplicateValues" dxfId="2267" priority="31665"/>
  </conditionalFormatting>
  <conditionalFormatting sqref="G1744:G1749">
    <cfRule type="duplicateValues" dxfId="2266" priority="31668"/>
  </conditionalFormatting>
  <conditionalFormatting sqref="G1745:G1748">
    <cfRule type="duplicateValues" dxfId="2265" priority="31670"/>
  </conditionalFormatting>
  <conditionalFormatting sqref="G1745:G1753">
    <cfRule type="duplicateValues" dxfId="2264" priority="31674"/>
  </conditionalFormatting>
  <conditionalFormatting sqref="G1746:G1748">
    <cfRule type="duplicateValues" dxfId="2263" priority="31676"/>
  </conditionalFormatting>
  <conditionalFormatting sqref="G1747:G1748">
    <cfRule type="duplicateValues" dxfId="2262" priority="31678"/>
  </conditionalFormatting>
  <conditionalFormatting sqref="G1739:G1753">
    <cfRule type="duplicateValues" dxfId="2261" priority="31680"/>
  </conditionalFormatting>
  <conditionalFormatting sqref="G1742:G1753">
    <cfRule type="duplicateValues" dxfId="2260" priority="31682"/>
  </conditionalFormatting>
  <conditionalFormatting sqref="G1743:G1753">
    <cfRule type="duplicateValues" dxfId="2259" priority="31684"/>
  </conditionalFormatting>
  <conditionalFormatting sqref="G1744:G1753">
    <cfRule type="duplicateValues" dxfId="2258" priority="31686"/>
  </conditionalFormatting>
  <conditionalFormatting sqref="G1747:G1753">
    <cfRule type="duplicateValues" dxfId="2257" priority="31688"/>
  </conditionalFormatting>
  <conditionalFormatting sqref="G1737 G1739:G1759 A1736:A1758">
    <cfRule type="duplicateValues" dxfId="2256" priority="31691"/>
  </conditionalFormatting>
  <conditionalFormatting sqref="G1737 G1739:G1759">
    <cfRule type="duplicateValues" dxfId="2255" priority="31696"/>
  </conditionalFormatting>
  <conditionalFormatting sqref="G1745:G1759">
    <cfRule type="duplicateValues" dxfId="2254" priority="31699"/>
  </conditionalFormatting>
  <conditionalFormatting sqref="G1746:G1759">
    <cfRule type="duplicateValues" dxfId="2253" priority="31701"/>
  </conditionalFormatting>
  <conditionalFormatting sqref="G1778">
    <cfRule type="duplicateValues" dxfId="2252" priority="2425"/>
  </conditionalFormatting>
  <conditionalFormatting sqref="G1779:G1783">
    <cfRule type="duplicateValues" dxfId="2251" priority="2424"/>
  </conditionalFormatting>
  <conditionalFormatting sqref="G1785">
    <cfRule type="duplicateValues" dxfId="2250" priority="2420"/>
  </conditionalFormatting>
  <conditionalFormatting sqref="G1782:G1783">
    <cfRule type="duplicateValues" dxfId="2249" priority="2418"/>
  </conditionalFormatting>
  <conditionalFormatting sqref="G1783">
    <cfRule type="duplicateValues" dxfId="2248" priority="2415"/>
  </conditionalFormatting>
  <conditionalFormatting sqref="G1774:G1784">
    <cfRule type="duplicateValues" dxfId="2247" priority="2406"/>
  </conditionalFormatting>
  <conditionalFormatting sqref="G1776:G1783">
    <cfRule type="duplicateValues" dxfId="2246" priority="2403"/>
  </conditionalFormatting>
  <conditionalFormatting sqref="G1777:G1783">
    <cfRule type="duplicateValues" dxfId="2245" priority="2402"/>
  </conditionalFormatting>
  <conditionalFormatting sqref="G1778:G1783">
    <cfRule type="duplicateValues" dxfId="2244" priority="2401"/>
  </conditionalFormatting>
  <conditionalFormatting sqref="G1780:G1783">
    <cfRule type="duplicateValues" dxfId="2243" priority="2398"/>
  </conditionalFormatting>
  <conditionalFormatting sqref="G1781:G1783">
    <cfRule type="duplicateValues" dxfId="2242" priority="2397"/>
  </conditionalFormatting>
  <conditionalFormatting sqref="A1788">
    <cfRule type="duplicateValues" dxfId="2241" priority="2387"/>
  </conditionalFormatting>
  <conditionalFormatting sqref="G1793">
    <cfRule type="duplicateValues" dxfId="2240" priority="2383"/>
  </conditionalFormatting>
  <conditionalFormatting sqref="G1784">
    <cfRule type="duplicateValues" dxfId="2239" priority="2378"/>
  </conditionalFormatting>
  <conditionalFormatting sqref="G1782:G1784">
    <cfRule type="duplicateValues" dxfId="2238" priority="32937"/>
  </conditionalFormatting>
  <conditionalFormatting sqref="G1783:G1784">
    <cfRule type="duplicateValues" dxfId="2237" priority="32938"/>
  </conditionalFormatting>
  <conditionalFormatting sqref="G1779:G1784">
    <cfRule type="duplicateValues" dxfId="2236" priority="32952"/>
  </conditionalFormatting>
  <conditionalFormatting sqref="G1776:G1784">
    <cfRule type="duplicateValues" dxfId="2235" priority="32956"/>
  </conditionalFormatting>
  <conditionalFormatting sqref="G1777:G1784">
    <cfRule type="duplicateValues" dxfId="2234" priority="32957"/>
  </conditionalFormatting>
  <conditionalFormatting sqref="G1778:G1784">
    <cfRule type="duplicateValues" dxfId="2233" priority="32958"/>
  </conditionalFormatting>
  <conditionalFormatting sqref="G1781:G1784">
    <cfRule type="duplicateValues" dxfId="2232" priority="32959"/>
  </conditionalFormatting>
  <conditionalFormatting sqref="G1779:G1785">
    <cfRule type="duplicateValues" dxfId="2231" priority="32967"/>
  </conditionalFormatting>
  <conditionalFormatting sqref="G1780:G1785">
    <cfRule type="duplicateValues" dxfId="2230" priority="32969"/>
  </conditionalFormatting>
  <conditionalFormatting sqref="G1791:G1792">
    <cfRule type="duplicateValues" dxfId="2229" priority="34216"/>
  </conditionalFormatting>
  <conditionalFormatting sqref="G1792">
    <cfRule type="duplicateValues" dxfId="2228" priority="34217"/>
  </conditionalFormatting>
  <conditionalFormatting sqref="G1789 G1791:G1792">
    <cfRule type="duplicateValues" dxfId="2227" priority="34218"/>
  </conditionalFormatting>
  <conditionalFormatting sqref="G1774:G1783">
    <cfRule type="duplicateValues" dxfId="2226" priority="35450"/>
  </conditionalFormatting>
  <conditionalFormatting sqref="G1775:G1783">
    <cfRule type="duplicateValues" dxfId="2225" priority="35452"/>
  </conditionalFormatting>
  <conditionalFormatting sqref="G1772 G1774:G1785 A1771:A1784">
    <cfRule type="duplicateValues" dxfId="2224" priority="35456"/>
  </conditionalFormatting>
  <conditionalFormatting sqref="G1772 G1774:G1785">
    <cfRule type="duplicateValues" dxfId="2223" priority="35461"/>
  </conditionalFormatting>
  <conditionalFormatting sqref="G1801:G1809">
    <cfRule type="duplicateValues" dxfId="2222" priority="2363"/>
  </conditionalFormatting>
  <conditionalFormatting sqref="G1804:G1806">
    <cfRule type="duplicateValues" dxfId="2221" priority="2362"/>
  </conditionalFormatting>
  <conditionalFormatting sqref="G1805:G1809">
    <cfRule type="duplicateValues" dxfId="2220" priority="2361"/>
  </conditionalFormatting>
  <conditionalFormatting sqref="G1810">
    <cfRule type="duplicateValues" dxfId="2219" priority="2357"/>
  </conditionalFormatting>
  <conditionalFormatting sqref="G1808">
    <cfRule type="duplicateValues" dxfId="2218" priority="2355"/>
  </conditionalFormatting>
  <conditionalFormatting sqref="G1805:G1806">
    <cfRule type="duplicateValues" dxfId="2217" priority="2353"/>
  </conditionalFormatting>
  <conditionalFormatting sqref="G1809">
    <cfRule type="duplicateValues" dxfId="2216" priority="2352"/>
  </conditionalFormatting>
  <conditionalFormatting sqref="G1799:G1808">
    <cfRule type="duplicateValues" dxfId="2215" priority="2343"/>
  </conditionalFormatting>
  <conditionalFormatting sqref="G1800:G1808">
    <cfRule type="duplicateValues" dxfId="2214" priority="2342"/>
  </conditionalFormatting>
  <conditionalFormatting sqref="G1801:G1808">
    <cfRule type="duplicateValues" dxfId="2213" priority="2341"/>
  </conditionalFormatting>
  <conditionalFormatting sqref="G1802:G1808">
    <cfRule type="duplicateValues" dxfId="2212" priority="2340"/>
  </conditionalFormatting>
  <conditionalFormatting sqref="G1803:G1808">
    <cfRule type="duplicateValues" dxfId="2211" priority="2339"/>
  </conditionalFormatting>
  <conditionalFormatting sqref="G1804:G1809">
    <cfRule type="duplicateValues" dxfId="2210" priority="2338"/>
  </conditionalFormatting>
  <conditionalFormatting sqref="G1805:G1808">
    <cfRule type="duplicateValues" dxfId="2209" priority="2337"/>
  </conditionalFormatting>
  <conditionalFormatting sqref="G1806:G1808">
    <cfRule type="duplicateValues" dxfId="2208" priority="2335"/>
  </conditionalFormatting>
  <conditionalFormatting sqref="G1807:G1808">
    <cfRule type="duplicateValues" dxfId="2207" priority="2334"/>
  </conditionalFormatting>
  <conditionalFormatting sqref="A1813">
    <cfRule type="duplicateValues" dxfId="2206" priority="2324"/>
  </conditionalFormatting>
  <conditionalFormatting sqref="G1818">
    <cfRule type="duplicateValues" dxfId="2205" priority="2320"/>
  </conditionalFormatting>
  <conditionalFormatting sqref="G1816">
    <cfRule type="duplicateValues" dxfId="2204" priority="2318"/>
  </conditionalFormatting>
  <conditionalFormatting sqref="G1808:G1809">
    <cfRule type="duplicateValues" dxfId="2203" priority="38049"/>
  </conditionalFormatting>
  <conditionalFormatting sqref="G1799:G1809">
    <cfRule type="duplicateValues" dxfId="2202" priority="38052"/>
  </conditionalFormatting>
  <conditionalFormatting sqref="G1802:G1809">
    <cfRule type="duplicateValues" dxfId="2201" priority="38053"/>
  </conditionalFormatting>
  <conditionalFormatting sqref="G1803:G1809">
    <cfRule type="duplicateValues" dxfId="2200" priority="38054"/>
  </conditionalFormatting>
  <conditionalFormatting sqref="G1807:G1809">
    <cfRule type="duplicateValues" dxfId="2199" priority="38056"/>
  </conditionalFormatting>
  <conditionalFormatting sqref="G1797 A1796:A1809 G1799:G1810">
    <cfRule type="duplicateValues" dxfId="2198" priority="38057"/>
  </conditionalFormatting>
  <conditionalFormatting sqref="G1797 G1799:G1810">
    <cfRule type="duplicateValues" dxfId="2197" priority="38061"/>
  </conditionalFormatting>
  <conditionalFormatting sqref="G1805:G1810">
    <cfRule type="duplicateValues" dxfId="2196" priority="38064"/>
  </conditionalFormatting>
  <conditionalFormatting sqref="G1806:G1810">
    <cfRule type="duplicateValues" dxfId="2195" priority="38066"/>
  </conditionalFormatting>
  <conditionalFormatting sqref="G1816:G1817">
    <cfRule type="duplicateValues" dxfId="2194" priority="39353"/>
  </conditionalFormatting>
  <conditionalFormatting sqref="G1817">
    <cfRule type="duplicateValues" dxfId="2193" priority="39354"/>
  </conditionalFormatting>
  <conditionalFormatting sqref="G1814 G1816:G1817">
    <cfRule type="duplicateValues" dxfId="2192" priority="39355"/>
  </conditionalFormatting>
  <conditionalFormatting sqref="G1837">
    <cfRule type="duplicateValues" dxfId="2191" priority="2298"/>
  </conditionalFormatting>
  <conditionalFormatting sqref="G1830:G1837">
    <cfRule type="duplicateValues" dxfId="2190" priority="2296"/>
  </conditionalFormatting>
  <conditionalFormatting sqref="A1840">
    <cfRule type="duplicateValues" dxfId="2189" priority="2276"/>
  </conditionalFormatting>
  <conditionalFormatting sqref="G1845">
    <cfRule type="duplicateValues" dxfId="2188" priority="2275"/>
  </conditionalFormatting>
  <conditionalFormatting sqref="G1843">
    <cfRule type="duplicateValues" dxfId="2187" priority="2274"/>
  </conditionalFormatting>
  <conditionalFormatting sqref="G1843:G1844">
    <cfRule type="duplicateValues" dxfId="2186" priority="2273"/>
  </conditionalFormatting>
  <conditionalFormatting sqref="G1844">
    <cfRule type="duplicateValues" dxfId="2185" priority="2272"/>
  </conditionalFormatting>
  <conditionalFormatting sqref="G1841 G1843:G1844">
    <cfRule type="duplicateValues" dxfId="2184" priority="2271"/>
  </conditionalFormatting>
  <conditionalFormatting sqref="G1826:G1836">
    <cfRule type="duplicateValues" dxfId="2183" priority="40661"/>
  </conditionalFormatting>
  <conditionalFormatting sqref="G1829:G1836">
    <cfRule type="duplicateValues" dxfId="2182" priority="40662"/>
  </conditionalFormatting>
  <conditionalFormatting sqref="G1830:G1836">
    <cfRule type="duplicateValues" dxfId="2181" priority="40663"/>
  </conditionalFormatting>
  <conditionalFormatting sqref="G1824:G1836">
    <cfRule type="duplicateValues" dxfId="2180" priority="40665"/>
  </conditionalFormatting>
  <conditionalFormatting sqref="G1825:G1836">
    <cfRule type="duplicateValues" dxfId="2179" priority="40666"/>
  </conditionalFormatting>
  <conditionalFormatting sqref="G1827:G1836">
    <cfRule type="duplicateValues" dxfId="2178" priority="40668"/>
  </conditionalFormatting>
  <conditionalFormatting sqref="G1828:G1836">
    <cfRule type="duplicateValues" dxfId="2177" priority="40669"/>
  </conditionalFormatting>
  <conditionalFormatting sqref="G1831:G1836">
    <cfRule type="duplicateValues" dxfId="2176" priority="40672"/>
  </conditionalFormatting>
  <conditionalFormatting sqref="G1822 A1821:A1836 G1824:G1837">
    <cfRule type="duplicateValues" dxfId="2175" priority="40676"/>
  </conditionalFormatting>
  <conditionalFormatting sqref="G1822 G1824:G1837">
    <cfRule type="duplicateValues" dxfId="2174" priority="40680"/>
  </conditionalFormatting>
  <conditionalFormatting sqref="G1831:G1837">
    <cfRule type="duplicateValues" dxfId="2173" priority="40685"/>
  </conditionalFormatting>
  <conditionalFormatting sqref="G1853:G1862">
    <cfRule type="duplicateValues" dxfId="2172" priority="2270"/>
  </conditionalFormatting>
  <conditionalFormatting sqref="G1856:G1858">
    <cfRule type="duplicateValues" dxfId="2171" priority="2269"/>
  </conditionalFormatting>
  <conditionalFormatting sqref="G1857:G1862">
    <cfRule type="duplicateValues" dxfId="2170" priority="2268"/>
  </conditionalFormatting>
  <conditionalFormatting sqref="G1865">
    <cfRule type="duplicateValues" dxfId="2169" priority="2264"/>
  </conditionalFormatting>
  <conditionalFormatting sqref="G1864">
    <cfRule type="duplicateValues" dxfId="2168" priority="2263"/>
  </conditionalFormatting>
  <conditionalFormatting sqref="G1860">
    <cfRule type="duplicateValues" dxfId="2167" priority="2262"/>
  </conditionalFormatting>
  <conditionalFormatting sqref="G1857:G1858">
    <cfRule type="duplicateValues" dxfId="2166" priority="2260"/>
  </conditionalFormatting>
  <conditionalFormatting sqref="G1861:G1862">
    <cfRule type="duplicateValues" dxfId="2165" priority="2259"/>
  </conditionalFormatting>
  <conditionalFormatting sqref="G1851:G1860">
    <cfRule type="duplicateValues" dxfId="2164" priority="2250"/>
  </conditionalFormatting>
  <conditionalFormatting sqref="G1852:G1860">
    <cfRule type="duplicateValues" dxfId="2163" priority="2249"/>
  </conditionalFormatting>
  <conditionalFormatting sqref="G1853:G1860">
    <cfRule type="duplicateValues" dxfId="2162" priority="2248"/>
  </conditionalFormatting>
  <conditionalFormatting sqref="G1854:G1860">
    <cfRule type="duplicateValues" dxfId="2161" priority="2247"/>
  </conditionalFormatting>
  <conditionalFormatting sqref="G1855:G1860">
    <cfRule type="duplicateValues" dxfId="2160" priority="2246"/>
  </conditionalFormatting>
  <conditionalFormatting sqref="G1856:G1862">
    <cfRule type="duplicateValues" dxfId="2159" priority="2245"/>
  </conditionalFormatting>
  <conditionalFormatting sqref="G1857:G1860">
    <cfRule type="duplicateValues" dxfId="2158" priority="2244"/>
  </conditionalFormatting>
  <conditionalFormatting sqref="G1857:G1865">
    <cfRule type="duplicateValues" dxfId="2157" priority="2243"/>
  </conditionalFormatting>
  <conditionalFormatting sqref="G1858:G1860">
    <cfRule type="duplicateValues" dxfId="2156" priority="2242"/>
  </conditionalFormatting>
  <conditionalFormatting sqref="G1859:G1860">
    <cfRule type="duplicateValues" dxfId="2155" priority="2241"/>
  </conditionalFormatting>
  <conditionalFormatting sqref="A1868">
    <cfRule type="duplicateValues" dxfId="2154" priority="2231"/>
  </conditionalFormatting>
  <conditionalFormatting sqref="G1871">
    <cfRule type="duplicateValues" dxfId="2153" priority="2229"/>
  </conditionalFormatting>
  <conditionalFormatting sqref="G1872">
    <cfRule type="duplicateValues" dxfId="2152" priority="2227"/>
  </conditionalFormatting>
  <conditionalFormatting sqref="G1873">
    <cfRule type="duplicateValues" dxfId="2151" priority="2226"/>
  </conditionalFormatting>
  <conditionalFormatting sqref="G1874">
    <cfRule type="duplicateValues" dxfId="2150" priority="2213"/>
  </conditionalFormatting>
  <conditionalFormatting sqref="G1860:G1864">
    <cfRule type="duplicateValues" dxfId="2149" priority="42020"/>
  </conditionalFormatting>
  <conditionalFormatting sqref="G1861:G1864">
    <cfRule type="duplicateValues" dxfId="2148" priority="42021"/>
  </conditionalFormatting>
  <conditionalFormatting sqref="G1862:G1864">
    <cfRule type="duplicateValues" dxfId="2147" priority="42022"/>
  </conditionalFormatting>
  <conditionalFormatting sqref="G1863:G1864">
    <cfRule type="duplicateValues" dxfId="2146" priority="42028"/>
  </conditionalFormatting>
  <conditionalFormatting sqref="G1857:G1864">
    <cfRule type="duplicateValues" dxfId="2145" priority="42038"/>
  </conditionalFormatting>
  <conditionalFormatting sqref="G1851:G1864">
    <cfRule type="duplicateValues" dxfId="2144" priority="42041"/>
  </conditionalFormatting>
  <conditionalFormatting sqref="G1854:G1864">
    <cfRule type="duplicateValues" dxfId="2143" priority="42042"/>
  </conditionalFormatting>
  <conditionalFormatting sqref="G1855:G1864">
    <cfRule type="duplicateValues" dxfId="2142" priority="42043"/>
  </conditionalFormatting>
  <conditionalFormatting sqref="G1856:G1864">
    <cfRule type="duplicateValues" dxfId="2141" priority="42044"/>
  </conditionalFormatting>
  <conditionalFormatting sqref="G1859:G1864">
    <cfRule type="duplicateValues" dxfId="2140" priority="42045"/>
  </conditionalFormatting>
  <conditionalFormatting sqref="G1849 A1848:A1864 G1851:G1865">
    <cfRule type="duplicateValues" dxfId="2139" priority="42046"/>
  </conditionalFormatting>
  <conditionalFormatting sqref="G1849 G1851:G1865">
    <cfRule type="duplicateValues" dxfId="2138" priority="42050"/>
  </conditionalFormatting>
  <conditionalFormatting sqref="G1858:G1865">
    <cfRule type="duplicateValues" dxfId="2137" priority="42055"/>
  </conditionalFormatting>
  <conditionalFormatting sqref="G1869 G1871:G1873">
    <cfRule type="duplicateValues" dxfId="2136" priority="43408"/>
  </conditionalFormatting>
  <conditionalFormatting sqref="G1871:G1873">
    <cfRule type="duplicateValues" dxfId="2135" priority="43411"/>
  </conditionalFormatting>
  <conditionalFormatting sqref="G1882:G1892">
    <cfRule type="duplicateValues" dxfId="2134" priority="2212"/>
  </conditionalFormatting>
  <conditionalFormatting sqref="G1885:G1888">
    <cfRule type="duplicateValues" dxfId="2133" priority="2211"/>
  </conditionalFormatting>
  <conditionalFormatting sqref="G1886:G1892">
    <cfRule type="duplicateValues" dxfId="2132" priority="2210"/>
  </conditionalFormatting>
  <conditionalFormatting sqref="G1901">
    <cfRule type="duplicateValues" dxfId="2131" priority="2209"/>
  </conditionalFormatting>
  <conditionalFormatting sqref="G1889">
    <cfRule type="duplicateValues" dxfId="2130" priority="2207"/>
  </conditionalFormatting>
  <conditionalFormatting sqref="G1886:G1888">
    <cfRule type="duplicateValues" dxfId="2129" priority="2206"/>
  </conditionalFormatting>
  <conditionalFormatting sqref="G1890:G1892">
    <cfRule type="duplicateValues" dxfId="2128" priority="2205"/>
  </conditionalFormatting>
  <conditionalFormatting sqref="G1880:G1890">
    <cfRule type="duplicateValues" dxfId="2127" priority="2204"/>
  </conditionalFormatting>
  <conditionalFormatting sqref="G1881:G1890">
    <cfRule type="duplicateValues" dxfId="2126" priority="2203"/>
  </conditionalFormatting>
  <conditionalFormatting sqref="G1882:G1890">
    <cfRule type="duplicateValues" dxfId="2125" priority="2202"/>
  </conditionalFormatting>
  <conditionalFormatting sqref="G1883:G1890">
    <cfRule type="duplicateValues" dxfId="2124" priority="2201"/>
  </conditionalFormatting>
  <conditionalFormatting sqref="G1884:G1890">
    <cfRule type="duplicateValues" dxfId="2123" priority="2200"/>
  </conditionalFormatting>
  <conditionalFormatting sqref="G1885:G1892">
    <cfRule type="duplicateValues" dxfId="2122" priority="2199"/>
  </conditionalFormatting>
  <conditionalFormatting sqref="G1886:G1890">
    <cfRule type="duplicateValues" dxfId="2121" priority="2198"/>
  </conditionalFormatting>
  <conditionalFormatting sqref="G1887:G1890">
    <cfRule type="duplicateValues" dxfId="2120" priority="2196"/>
  </conditionalFormatting>
  <conditionalFormatting sqref="G1888:G1890">
    <cfRule type="duplicateValues" dxfId="2119" priority="2195"/>
  </conditionalFormatting>
  <conditionalFormatting sqref="G1890">
    <cfRule type="duplicateValues" dxfId="2118" priority="2181"/>
  </conditionalFormatting>
  <conditionalFormatting sqref="A1904">
    <cfRule type="duplicateValues" dxfId="2117" priority="2180"/>
  </conditionalFormatting>
  <conditionalFormatting sqref="G1907">
    <cfRule type="duplicateValues" dxfId="2116" priority="2179"/>
  </conditionalFormatting>
  <conditionalFormatting sqref="G1908">
    <cfRule type="duplicateValues" dxfId="2115" priority="2178"/>
  </conditionalFormatting>
  <conditionalFormatting sqref="G1916">
    <cfRule type="duplicateValues" dxfId="2114" priority="2176"/>
  </conditionalFormatting>
  <conditionalFormatting sqref="G1886:G1901">
    <cfRule type="duplicateValues" dxfId="2113" priority="50505"/>
  </conditionalFormatting>
  <conditionalFormatting sqref="G1893:G1900">
    <cfRule type="duplicateValues" dxfId="2112" priority="50507"/>
  </conditionalFormatting>
  <conditionalFormatting sqref="G1889:G1900">
    <cfRule type="duplicateValues" dxfId="2111" priority="50508"/>
  </conditionalFormatting>
  <conditionalFormatting sqref="G1890:G1900">
    <cfRule type="duplicateValues" dxfId="2110" priority="50509"/>
  </conditionalFormatting>
  <conditionalFormatting sqref="G1891:G1900">
    <cfRule type="duplicateValues" dxfId="2109" priority="50510"/>
  </conditionalFormatting>
  <conditionalFormatting sqref="G1892:G1900">
    <cfRule type="duplicateValues" dxfId="2108" priority="50511"/>
  </conditionalFormatting>
  <conditionalFormatting sqref="G1886:G1900">
    <cfRule type="duplicateValues" dxfId="2107" priority="50512"/>
  </conditionalFormatting>
  <conditionalFormatting sqref="G1880:G1900">
    <cfRule type="duplicateValues" dxfId="2106" priority="50513"/>
  </conditionalFormatting>
  <conditionalFormatting sqref="G1883:G1900">
    <cfRule type="duplicateValues" dxfId="2105" priority="50514"/>
  </conditionalFormatting>
  <conditionalFormatting sqref="G1884:G1900">
    <cfRule type="duplicateValues" dxfId="2104" priority="50515"/>
  </conditionalFormatting>
  <conditionalFormatting sqref="G1885:G1900">
    <cfRule type="duplicateValues" dxfId="2103" priority="50516"/>
  </conditionalFormatting>
  <conditionalFormatting sqref="G1888:G1900">
    <cfRule type="duplicateValues" dxfId="2102" priority="50517"/>
  </conditionalFormatting>
  <conditionalFormatting sqref="G1878 A1877:A1900 G1880:G1901">
    <cfRule type="duplicateValues" dxfId="2101" priority="50518"/>
  </conditionalFormatting>
  <conditionalFormatting sqref="G1878 G1880:G1901">
    <cfRule type="duplicateValues" dxfId="2100" priority="50522"/>
  </conditionalFormatting>
  <conditionalFormatting sqref="G1887:G1901">
    <cfRule type="duplicateValues" dxfId="2099" priority="50525"/>
  </conditionalFormatting>
  <conditionalFormatting sqref="H1907">
    <cfRule type="duplicateValues" dxfId="2098" priority="2173"/>
  </conditionalFormatting>
  <conditionalFormatting sqref="H1908">
    <cfRule type="duplicateValues" dxfId="2097" priority="2172"/>
  </conditionalFormatting>
  <conditionalFormatting sqref="H1916">
    <cfRule type="duplicateValues" dxfId="2096" priority="2170"/>
  </conditionalFormatting>
  <conditionalFormatting sqref="G1909:G1915">
    <cfRule type="duplicateValues" dxfId="2095" priority="51922"/>
  </conditionalFormatting>
  <conditionalFormatting sqref="G1905 G1907:G1915">
    <cfRule type="duplicateValues" dxfId="2094" priority="51923"/>
  </conditionalFormatting>
  <conditionalFormatting sqref="G1907:G1915">
    <cfRule type="duplicateValues" dxfId="2093" priority="51925"/>
  </conditionalFormatting>
  <conditionalFormatting sqref="H1909:H1915">
    <cfRule type="duplicateValues" dxfId="2092" priority="51946"/>
  </conditionalFormatting>
  <conditionalFormatting sqref="H1907:H1915">
    <cfRule type="duplicateValues" dxfId="2091" priority="51947"/>
  </conditionalFormatting>
  <conditionalFormatting sqref="A1938 G1919:G1920 G1937:H1938 H1919:H1936 G1922:G1936 G1940:H1952">
    <cfRule type="duplicateValues" dxfId="2090" priority="2167"/>
  </conditionalFormatting>
  <conditionalFormatting sqref="G1927:G1930">
    <cfRule type="duplicateValues" dxfId="2089" priority="2166"/>
  </conditionalFormatting>
  <conditionalFormatting sqref="G1928:G1934">
    <cfRule type="duplicateValues" dxfId="2088" priority="2165"/>
  </conditionalFormatting>
  <conditionalFormatting sqref="G1934">
    <cfRule type="duplicateValues" dxfId="2087" priority="2164"/>
  </conditionalFormatting>
  <conditionalFormatting sqref="G1931:G1932">
    <cfRule type="duplicateValues" dxfId="2086" priority="2163"/>
  </conditionalFormatting>
  <conditionalFormatting sqref="G1928:G1930">
    <cfRule type="duplicateValues" dxfId="2085" priority="2162"/>
  </conditionalFormatting>
  <conditionalFormatting sqref="G1922:G1932">
    <cfRule type="duplicateValues" dxfId="2084" priority="2161"/>
  </conditionalFormatting>
  <conditionalFormatting sqref="G1923:G1932">
    <cfRule type="duplicateValues" dxfId="2083" priority="2160"/>
  </conditionalFormatting>
  <conditionalFormatting sqref="G1924:G1932">
    <cfRule type="duplicateValues" dxfId="2082" priority="2159"/>
  </conditionalFormatting>
  <conditionalFormatting sqref="G1925:G1932">
    <cfRule type="duplicateValues" dxfId="2081" priority="2158"/>
  </conditionalFormatting>
  <conditionalFormatting sqref="G1926:G1932">
    <cfRule type="duplicateValues" dxfId="2080" priority="2157"/>
  </conditionalFormatting>
  <conditionalFormatting sqref="G1928:G1932">
    <cfRule type="duplicateValues" dxfId="2079" priority="2156"/>
  </conditionalFormatting>
  <conditionalFormatting sqref="G1929:G1932">
    <cfRule type="duplicateValues" dxfId="2078" priority="2155"/>
  </conditionalFormatting>
  <conditionalFormatting sqref="G1930:G1932">
    <cfRule type="duplicateValues" dxfId="2077" priority="2154"/>
  </conditionalFormatting>
  <conditionalFormatting sqref="G1932">
    <cfRule type="duplicateValues" dxfId="2076" priority="2153"/>
  </conditionalFormatting>
  <conditionalFormatting sqref="A1937">
    <cfRule type="duplicateValues" dxfId="2075" priority="2152"/>
  </conditionalFormatting>
  <conditionalFormatting sqref="G1940">
    <cfRule type="duplicateValues" dxfId="2074" priority="2151"/>
  </conditionalFormatting>
  <conditionalFormatting sqref="G1941">
    <cfRule type="duplicateValues" dxfId="2073" priority="2150"/>
  </conditionalFormatting>
  <conditionalFormatting sqref="G1952">
    <cfRule type="duplicateValues" dxfId="2072" priority="2149"/>
  </conditionalFormatting>
  <conditionalFormatting sqref="H1940">
    <cfRule type="duplicateValues" dxfId="2071" priority="2148"/>
  </conditionalFormatting>
  <conditionalFormatting sqref="H1941">
    <cfRule type="duplicateValues" dxfId="2070" priority="2147"/>
  </conditionalFormatting>
  <conditionalFormatting sqref="H1952">
    <cfRule type="duplicateValues" dxfId="2069" priority="2146"/>
  </conditionalFormatting>
  <conditionalFormatting sqref="G1924:G1933">
    <cfRule type="duplicateValues" dxfId="2068" priority="2145"/>
  </conditionalFormatting>
  <conditionalFormatting sqref="G1928:G1933">
    <cfRule type="duplicateValues" dxfId="2067" priority="2144"/>
  </conditionalFormatting>
  <conditionalFormatting sqref="G1932:G1933">
    <cfRule type="duplicateValues" dxfId="2066" priority="2143"/>
  </conditionalFormatting>
  <conditionalFormatting sqref="G1927:G1933">
    <cfRule type="duplicateValues" dxfId="2065" priority="2142"/>
  </conditionalFormatting>
  <conditionalFormatting sqref="G1931:G1933">
    <cfRule type="duplicateValues" dxfId="2064" priority="2141"/>
  </conditionalFormatting>
  <conditionalFormatting sqref="G1933">
    <cfRule type="duplicateValues" dxfId="2063" priority="2140"/>
  </conditionalFormatting>
  <conditionalFormatting sqref="G1922:G1933">
    <cfRule type="duplicateValues" dxfId="2062" priority="2139"/>
  </conditionalFormatting>
  <conditionalFormatting sqref="G1925:G1933">
    <cfRule type="duplicateValues" dxfId="2061" priority="2138"/>
  </conditionalFormatting>
  <conditionalFormatting sqref="G1926:G1933">
    <cfRule type="duplicateValues" dxfId="2060" priority="2137"/>
  </conditionalFormatting>
  <conditionalFormatting sqref="G1930:G1933">
    <cfRule type="duplicateValues" dxfId="2059" priority="2136"/>
  </conditionalFormatting>
  <conditionalFormatting sqref="G1920 A1919:A1933 G1922:G1934">
    <cfRule type="duplicateValues" dxfId="2058" priority="2135"/>
  </conditionalFormatting>
  <conditionalFormatting sqref="G1920 G1922:G1934">
    <cfRule type="duplicateValues" dxfId="2057" priority="2134"/>
  </conditionalFormatting>
  <conditionalFormatting sqref="G1929:G1934">
    <cfRule type="duplicateValues" dxfId="2056" priority="2133"/>
  </conditionalFormatting>
  <conditionalFormatting sqref="G1942">
    <cfRule type="duplicateValues" dxfId="2055" priority="2132"/>
  </conditionalFormatting>
  <conditionalFormatting sqref="H1942">
    <cfRule type="duplicateValues" dxfId="2054" priority="2131"/>
  </conditionalFormatting>
  <conditionalFormatting sqref="G1942:G1951">
    <cfRule type="duplicateValues" dxfId="2053" priority="2130"/>
  </conditionalFormatting>
  <conditionalFormatting sqref="G1938 G1940:G1951">
    <cfRule type="duplicateValues" dxfId="2052" priority="2129"/>
  </conditionalFormatting>
  <conditionalFormatting sqref="G1940:G1951">
    <cfRule type="duplicateValues" dxfId="2051" priority="2128"/>
  </conditionalFormatting>
  <conditionalFormatting sqref="H1942:H1951">
    <cfRule type="duplicateValues" dxfId="2050" priority="2127"/>
  </conditionalFormatting>
  <conditionalFormatting sqref="H1940:H1951">
    <cfRule type="duplicateValues" dxfId="2049" priority="2126"/>
  </conditionalFormatting>
  <conditionalFormatting sqref="G1960:G1970">
    <cfRule type="duplicateValues" dxfId="2048" priority="2125"/>
  </conditionalFormatting>
  <conditionalFormatting sqref="G1963:G1968">
    <cfRule type="duplicateValues" dxfId="2047" priority="2124"/>
  </conditionalFormatting>
  <conditionalFormatting sqref="G1964:G1970">
    <cfRule type="duplicateValues" dxfId="2046" priority="2123"/>
  </conditionalFormatting>
  <conditionalFormatting sqref="G1974">
    <cfRule type="duplicateValues" dxfId="2045" priority="2122"/>
  </conditionalFormatting>
  <conditionalFormatting sqref="G1967:G1968">
    <cfRule type="duplicateValues" dxfId="2044" priority="2121"/>
  </conditionalFormatting>
  <conditionalFormatting sqref="G1964:G1968">
    <cfRule type="duplicateValues" dxfId="2043" priority="2120"/>
  </conditionalFormatting>
  <conditionalFormatting sqref="G1968:G1970">
    <cfRule type="duplicateValues" dxfId="2042" priority="2119"/>
  </conditionalFormatting>
  <conditionalFormatting sqref="G1958:G1968">
    <cfRule type="duplicateValues" dxfId="2041" priority="2118"/>
  </conditionalFormatting>
  <conditionalFormatting sqref="G1959:G1968">
    <cfRule type="duplicateValues" dxfId="2040" priority="2117"/>
  </conditionalFormatting>
  <conditionalFormatting sqref="G1960:G1968">
    <cfRule type="duplicateValues" dxfId="2039" priority="2116"/>
  </conditionalFormatting>
  <conditionalFormatting sqref="G1961:G1968">
    <cfRule type="duplicateValues" dxfId="2038" priority="2115"/>
  </conditionalFormatting>
  <conditionalFormatting sqref="G1962:G1968">
    <cfRule type="duplicateValues" dxfId="2037" priority="2114"/>
  </conditionalFormatting>
  <conditionalFormatting sqref="G1963:G1970">
    <cfRule type="duplicateValues" dxfId="2036" priority="2113"/>
  </conditionalFormatting>
  <conditionalFormatting sqref="G1965:G1968">
    <cfRule type="duplicateValues" dxfId="2035" priority="2111"/>
  </conditionalFormatting>
  <conditionalFormatting sqref="G1966:G1968">
    <cfRule type="duplicateValues" dxfId="2034" priority="2110"/>
  </conditionalFormatting>
  <conditionalFormatting sqref="G1968">
    <cfRule type="duplicateValues" dxfId="2033" priority="2109"/>
  </conditionalFormatting>
  <conditionalFormatting sqref="A1977">
    <cfRule type="duplicateValues" dxfId="2032" priority="2092"/>
  </conditionalFormatting>
  <conditionalFormatting sqref="G1980">
    <cfRule type="duplicateValues" dxfId="2031" priority="2091"/>
  </conditionalFormatting>
  <conditionalFormatting sqref="G1981">
    <cfRule type="duplicateValues" dxfId="2030" priority="2090"/>
  </conditionalFormatting>
  <conditionalFormatting sqref="G1987">
    <cfRule type="duplicateValues" dxfId="2029" priority="2089"/>
  </conditionalFormatting>
  <conditionalFormatting sqref="G1982">
    <cfRule type="duplicateValues" dxfId="2028" priority="2085"/>
  </conditionalFormatting>
  <conditionalFormatting sqref="G1983">
    <cfRule type="duplicateValues" dxfId="2027" priority="2076"/>
  </conditionalFormatting>
  <conditionalFormatting sqref="H1980">
    <cfRule type="duplicateValues" dxfId="2026" priority="2074"/>
  </conditionalFormatting>
  <conditionalFormatting sqref="H1981">
    <cfRule type="duplicateValues" dxfId="2025" priority="2073"/>
  </conditionalFormatting>
  <conditionalFormatting sqref="H1987">
    <cfRule type="duplicateValues" dxfId="2024" priority="2072"/>
  </conditionalFormatting>
  <conditionalFormatting sqref="H1982">
    <cfRule type="duplicateValues" dxfId="2023" priority="2071"/>
  </conditionalFormatting>
  <conditionalFormatting sqref="H1982:H1984">
    <cfRule type="duplicateValues" dxfId="2022" priority="2065"/>
  </conditionalFormatting>
  <conditionalFormatting sqref="H1981:H1984">
    <cfRule type="duplicateValues" dxfId="2021" priority="2064"/>
  </conditionalFormatting>
  <conditionalFormatting sqref="H1983">
    <cfRule type="duplicateValues" dxfId="2020" priority="2058"/>
  </conditionalFormatting>
  <conditionalFormatting sqref="G1964:G1974">
    <cfRule type="duplicateValues" dxfId="2019" priority="54862"/>
  </conditionalFormatting>
  <conditionalFormatting sqref="G1971:G1973">
    <cfRule type="duplicateValues" dxfId="2018" priority="54864"/>
  </conditionalFormatting>
  <conditionalFormatting sqref="G1967:G1973">
    <cfRule type="duplicateValues" dxfId="2017" priority="54865"/>
  </conditionalFormatting>
  <conditionalFormatting sqref="G1968:G1973">
    <cfRule type="duplicateValues" dxfId="2016" priority="54866"/>
  </conditionalFormatting>
  <conditionalFormatting sqref="G1969:G1973">
    <cfRule type="duplicateValues" dxfId="2015" priority="54867"/>
  </conditionalFormatting>
  <conditionalFormatting sqref="G1970:G1973">
    <cfRule type="duplicateValues" dxfId="2014" priority="54868"/>
  </conditionalFormatting>
  <conditionalFormatting sqref="G1964:G1973">
    <cfRule type="duplicateValues" dxfId="2013" priority="54869"/>
  </conditionalFormatting>
  <conditionalFormatting sqref="G1958:G1973">
    <cfRule type="duplicateValues" dxfId="2012" priority="54870"/>
  </conditionalFormatting>
  <conditionalFormatting sqref="G1961:G1973">
    <cfRule type="duplicateValues" dxfId="2011" priority="54871"/>
  </conditionalFormatting>
  <conditionalFormatting sqref="G1962:G1973">
    <cfRule type="duplicateValues" dxfId="2010" priority="54872"/>
  </conditionalFormatting>
  <conditionalFormatting sqref="G1963:G1973">
    <cfRule type="duplicateValues" dxfId="2009" priority="54873"/>
  </conditionalFormatting>
  <conditionalFormatting sqref="G1966:G1973">
    <cfRule type="duplicateValues" dxfId="2008" priority="54874"/>
  </conditionalFormatting>
  <conditionalFormatting sqref="G1956 A1955:A1973 G1958:G1974">
    <cfRule type="duplicateValues" dxfId="2007" priority="54875"/>
  </conditionalFormatting>
  <conditionalFormatting sqref="G1956 G1958:G1974">
    <cfRule type="duplicateValues" dxfId="2006" priority="54879"/>
  </conditionalFormatting>
  <conditionalFormatting sqref="G1965:G1974">
    <cfRule type="duplicateValues" dxfId="2005" priority="54882"/>
  </conditionalFormatting>
  <conditionalFormatting sqref="G1982:G1986">
    <cfRule type="duplicateValues" dxfId="2004" priority="56284"/>
  </conditionalFormatting>
  <conditionalFormatting sqref="G1978 G1980:G1986">
    <cfRule type="duplicateValues" dxfId="2003" priority="56285"/>
  </conditionalFormatting>
  <conditionalFormatting sqref="G1980:G1986">
    <cfRule type="duplicateValues" dxfId="2002" priority="56287"/>
  </conditionalFormatting>
  <conditionalFormatting sqref="A1978 G1977:H1978 G1980:G1987">
    <cfRule type="duplicateValues" dxfId="2001" priority="56389"/>
  </conditionalFormatting>
  <conditionalFormatting sqref="H1980:H1987">
    <cfRule type="duplicateValues" dxfId="2000" priority="56396"/>
  </conditionalFormatting>
  <conditionalFormatting sqref="H1982:H1986">
    <cfRule type="duplicateValues" dxfId="1999" priority="56401"/>
  </conditionalFormatting>
  <conditionalFormatting sqref="H1980:H1986">
    <cfRule type="duplicateValues" dxfId="1998" priority="56402"/>
  </conditionalFormatting>
  <conditionalFormatting sqref="A1990">
    <cfRule type="duplicateValues" dxfId="1997" priority="2057"/>
  </conditionalFormatting>
  <conditionalFormatting sqref="G2006">
    <cfRule type="duplicateValues" dxfId="1996" priority="2054"/>
  </conditionalFormatting>
  <conditionalFormatting sqref="H2006">
    <cfRule type="duplicateValues" dxfId="1995" priority="2049"/>
  </conditionalFormatting>
  <conditionalFormatting sqref="A2009">
    <cfRule type="duplicateValues" dxfId="1994" priority="2029"/>
  </conditionalFormatting>
  <conditionalFormatting sqref="G2012">
    <cfRule type="duplicateValues" dxfId="1993" priority="2027"/>
  </conditionalFormatting>
  <conditionalFormatting sqref="G2026">
    <cfRule type="duplicateValues" dxfId="1992" priority="2026"/>
  </conditionalFormatting>
  <conditionalFormatting sqref="H2012">
    <cfRule type="duplicateValues" dxfId="1991" priority="2022"/>
  </conditionalFormatting>
  <conditionalFormatting sqref="H2026">
    <cfRule type="duplicateValues" dxfId="1990" priority="2021"/>
  </conditionalFormatting>
  <conditionalFormatting sqref="G1991">
    <cfRule type="duplicateValues" dxfId="1989" priority="61070"/>
  </conditionalFormatting>
  <conditionalFormatting sqref="A1991 G1990:H1991 G2006">
    <cfRule type="duplicateValues" dxfId="1988" priority="61072"/>
  </conditionalFormatting>
  <conditionalFormatting sqref="H2012:H2026">
    <cfRule type="duplicateValues" dxfId="1987" priority="83037"/>
  </conditionalFormatting>
  <conditionalFormatting sqref="G2013:G2025">
    <cfRule type="duplicateValues" dxfId="1986" priority="84593"/>
  </conditionalFormatting>
  <conditionalFormatting sqref="H2013:H2025">
    <cfRule type="duplicateValues" dxfId="1985" priority="84594"/>
  </conditionalFormatting>
  <conditionalFormatting sqref="G2010 G2012:G2025">
    <cfRule type="duplicateValues" dxfId="1984" priority="84600"/>
  </conditionalFormatting>
  <conditionalFormatting sqref="G2012:G2025">
    <cfRule type="duplicateValues" dxfId="1983" priority="84602"/>
  </conditionalFormatting>
  <conditionalFormatting sqref="A2010 G2012:G2026 H2009:H2010 G2010">
    <cfRule type="duplicateValues" dxfId="1982" priority="84603"/>
  </conditionalFormatting>
  <conditionalFormatting sqref="H2012:H2025">
    <cfRule type="duplicateValues" dxfId="1981" priority="84607"/>
  </conditionalFormatting>
  <conditionalFormatting sqref="G2014:G2024">
    <cfRule type="duplicateValues" dxfId="1980" priority="1970"/>
  </conditionalFormatting>
  <conditionalFormatting sqref="G2017:G2022">
    <cfRule type="duplicateValues" dxfId="1979" priority="1969"/>
  </conditionalFormatting>
  <conditionalFormatting sqref="G2018:G2024">
    <cfRule type="duplicateValues" dxfId="1978" priority="1968"/>
  </conditionalFormatting>
  <conditionalFormatting sqref="G2028">
    <cfRule type="duplicateValues" dxfId="1977" priority="1967"/>
  </conditionalFormatting>
  <conditionalFormatting sqref="G2021:G2022">
    <cfRule type="duplicateValues" dxfId="1976" priority="1966"/>
  </conditionalFormatting>
  <conditionalFormatting sqref="G2018:G2022">
    <cfRule type="duplicateValues" dxfId="1975" priority="1965"/>
  </conditionalFormatting>
  <conditionalFormatting sqref="G2022:G2024">
    <cfRule type="duplicateValues" dxfId="1974" priority="1964"/>
  </conditionalFormatting>
  <conditionalFormatting sqref="G2012:G2022">
    <cfRule type="duplicateValues" dxfId="1973" priority="1963"/>
  </conditionalFormatting>
  <conditionalFormatting sqref="G2013:G2022">
    <cfRule type="duplicateValues" dxfId="1972" priority="1962"/>
  </conditionalFormatting>
  <conditionalFormatting sqref="G2014:G2022">
    <cfRule type="duplicateValues" dxfId="1971" priority="1961"/>
  </conditionalFormatting>
  <conditionalFormatting sqref="G2015:G2022">
    <cfRule type="duplicateValues" dxfId="1970" priority="1960"/>
  </conditionalFormatting>
  <conditionalFormatting sqref="G2016:G2022">
    <cfRule type="duplicateValues" dxfId="1969" priority="1959"/>
  </conditionalFormatting>
  <conditionalFormatting sqref="G2017:G2024">
    <cfRule type="duplicateValues" dxfId="1968" priority="1958"/>
  </conditionalFormatting>
  <conditionalFormatting sqref="G2019:G2022">
    <cfRule type="duplicateValues" dxfId="1967" priority="1957"/>
  </conditionalFormatting>
  <conditionalFormatting sqref="G2034:G2044">
    <cfRule type="duplicateValues" dxfId="1966" priority="1956"/>
  </conditionalFormatting>
  <conditionalFormatting sqref="G2037:G2044">
    <cfRule type="duplicateValues" dxfId="1965" priority="1955"/>
  </conditionalFormatting>
  <conditionalFormatting sqref="G2038:G2044">
    <cfRule type="duplicateValues" dxfId="1964" priority="1954"/>
  </conditionalFormatting>
  <conditionalFormatting sqref="G2047">
    <cfRule type="duplicateValues" dxfId="1963" priority="1953"/>
  </conditionalFormatting>
  <conditionalFormatting sqref="G2041:G2044">
    <cfRule type="duplicateValues" dxfId="1962" priority="1952"/>
  </conditionalFormatting>
  <conditionalFormatting sqref="G2042:G2044">
    <cfRule type="duplicateValues" dxfId="1961" priority="1950"/>
  </conditionalFormatting>
  <conditionalFormatting sqref="G2032:G2044">
    <cfRule type="duplicateValues" dxfId="1960" priority="1949"/>
  </conditionalFormatting>
  <conditionalFormatting sqref="G2033:G2044">
    <cfRule type="duplicateValues" dxfId="1959" priority="1948"/>
  </conditionalFormatting>
  <conditionalFormatting sqref="G2035:G2044">
    <cfRule type="duplicateValues" dxfId="1958" priority="1946"/>
  </conditionalFormatting>
  <conditionalFormatting sqref="G2036:G2044">
    <cfRule type="duplicateValues" dxfId="1957" priority="1945"/>
  </conditionalFormatting>
  <conditionalFormatting sqref="G2039:G2044">
    <cfRule type="duplicateValues" dxfId="1956" priority="1943"/>
  </conditionalFormatting>
  <conditionalFormatting sqref="G2040:G2044">
    <cfRule type="duplicateValues" dxfId="1955" priority="1942"/>
  </conditionalFormatting>
  <conditionalFormatting sqref="G2038:G2047">
    <cfRule type="duplicateValues" dxfId="1954" priority="1934"/>
  </conditionalFormatting>
  <conditionalFormatting sqref="G2045:G2046">
    <cfRule type="duplicateValues" dxfId="1953" priority="87614"/>
  </conditionalFormatting>
  <conditionalFormatting sqref="G2041:G2046">
    <cfRule type="duplicateValues" dxfId="1952" priority="87615"/>
  </conditionalFormatting>
  <conditionalFormatting sqref="G2042:G2046">
    <cfRule type="duplicateValues" dxfId="1951" priority="87616"/>
  </conditionalFormatting>
  <conditionalFormatting sqref="G2043:G2046">
    <cfRule type="duplicateValues" dxfId="1950" priority="87617"/>
  </conditionalFormatting>
  <conditionalFormatting sqref="G2044:G2046">
    <cfRule type="duplicateValues" dxfId="1949" priority="87618"/>
  </conditionalFormatting>
  <conditionalFormatting sqref="G2038:G2046">
    <cfRule type="duplicateValues" dxfId="1948" priority="87619"/>
  </conditionalFormatting>
  <conditionalFormatting sqref="G2032:G2046">
    <cfRule type="duplicateValues" dxfId="1947" priority="87620"/>
  </conditionalFormatting>
  <conditionalFormatting sqref="G2035:G2046">
    <cfRule type="duplicateValues" dxfId="1946" priority="87621"/>
  </conditionalFormatting>
  <conditionalFormatting sqref="G2036:G2046">
    <cfRule type="duplicateValues" dxfId="1945" priority="87622"/>
  </conditionalFormatting>
  <conditionalFormatting sqref="G2037:G2046">
    <cfRule type="duplicateValues" dxfId="1944" priority="87623"/>
  </conditionalFormatting>
  <conditionalFormatting sqref="G2040:G2046">
    <cfRule type="duplicateValues" dxfId="1943" priority="87624"/>
  </conditionalFormatting>
  <conditionalFormatting sqref="G2030 A2029:A2046 G2032:G2047">
    <cfRule type="duplicateValues" dxfId="1942" priority="87625"/>
  </conditionalFormatting>
  <conditionalFormatting sqref="G2030 G2032:G2047">
    <cfRule type="duplicateValues" dxfId="1941" priority="87629"/>
  </conditionalFormatting>
  <conditionalFormatting sqref="G2039:G2047">
    <cfRule type="duplicateValues" dxfId="1940" priority="87632"/>
  </conditionalFormatting>
  <conditionalFormatting sqref="G2055:G2065">
    <cfRule type="duplicateValues" dxfId="1939" priority="1925"/>
  </conditionalFormatting>
  <conditionalFormatting sqref="G2058:G2065">
    <cfRule type="duplicateValues" dxfId="1938" priority="1924"/>
  </conditionalFormatting>
  <conditionalFormatting sqref="G2059:G2065">
    <cfRule type="duplicateValues" dxfId="1937" priority="1923"/>
  </conditionalFormatting>
  <conditionalFormatting sqref="G2069">
    <cfRule type="duplicateValues" dxfId="1936" priority="1922"/>
  </conditionalFormatting>
  <conditionalFormatting sqref="G2062:G2065">
    <cfRule type="duplicateValues" dxfId="1935" priority="1921"/>
  </conditionalFormatting>
  <conditionalFormatting sqref="G2063:G2065">
    <cfRule type="duplicateValues" dxfId="1934" priority="1920"/>
  </conditionalFormatting>
  <conditionalFormatting sqref="G2053:G2065">
    <cfRule type="duplicateValues" dxfId="1933" priority="1919"/>
  </conditionalFormatting>
  <conditionalFormatting sqref="G2054:G2065">
    <cfRule type="duplicateValues" dxfId="1932" priority="1918"/>
  </conditionalFormatting>
  <conditionalFormatting sqref="G2056:G2065">
    <cfRule type="duplicateValues" dxfId="1931" priority="1917"/>
  </conditionalFormatting>
  <conditionalFormatting sqref="G2057:G2065">
    <cfRule type="duplicateValues" dxfId="1930" priority="1916"/>
  </conditionalFormatting>
  <conditionalFormatting sqref="G2060:G2065">
    <cfRule type="duplicateValues" dxfId="1929" priority="1915"/>
  </conditionalFormatting>
  <conditionalFormatting sqref="G2061:G2065">
    <cfRule type="duplicateValues" dxfId="1928" priority="1914"/>
  </conditionalFormatting>
  <conditionalFormatting sqref="G2059:G2069">
    <cfRule type="duplicateValues" dxfId="1927" priority="1913"/>
  </conditionalFormatting>
  <conditionalFormatting sqref="G2066:G2068">
    <cfRule type="duplicateValues" dxfId="1926" priority="1912"/>
  </conditionalFormatting>
  <conditionalFormatting sqref="G2062:G2068">
    <cfRule type="duplicateValues" dxfId="1925" priority="1911"/>
  </conditionalFormatting>
  <conditionalFormatting sqref="G2063:G2068">
    <cfRule type="duplicateValues" dxfId="1924" priority="1910"/>
  </conditionalFormatting>
  <conditionalFormatting sqref="G2064:G2068">
    <cfRule type="duplicateValues" dxfId="1923" priority="1909"/>
  </conditionalFormatting>
  <conditionalFormatting sqref="G2065:G2068">
    <cfRule type="duplicateValues" dxfId="1922" priority="1908"/>
  </conditionalFormatting>
  <conditionalFormatting sqref="G2059:G2068">
    <cfRule type="duplicateValues" dxfId="1921" priority="1907"/>
  </conditionalFormatting>
  <conditionalFormatting sqref="G2053:G2068">
    <cfRule type="duplicateValues" dxfId="1920" priority="1906"/>
  </conditionalFormatting>
  <conditionalFormatting sqref="G2056:G2068">
    <cfRule type="duplicateValues" dxfId="1919" priority="1905"/>
  </conditionalFormatting>
  <conditionalFormatting sqref="G2057:G2068">
    <cfRule type="duplicateValues" dxfId="1918" priority="1904"/>
  </conditionalFormatting>
  <conditionalFormatting sqref="G2058:G2068">
    <cfRule type="duplicateValues" dxfId="1917" priority="1903"/>
  </conditionalFormatting>
  <conditionalFormatting sqref="G2061:G2068">
    <cfRule type="duplicateValues" dxfId="1916" priority="1902"/>
  </conditionalFormatting>
  <conditionalFormatting sqref="G2051 A2050:A2068 G2053:G2069">
    <cfRule type="duplicateValues" dxfId="1915" priority="1901"/>
  </conditionalFormatting>
  <conditionalFormatting sqref="G2051 G2053:G2069">
    <cfRule type="duplicateValues" dxfId="1914" priority="1900"/>
  </conditionalFormatting>
  <conditionalFormatting sqref="G2060:G2069">
    <cfRule type="duplicateValues" dxfId="1913" priority="1899"/>
  </conditionalFormatting>
  <conditionalFormatting sqref="A2072">
    <cfRule type="duplicateValues" dxfId="1912" priority="1898"/>
  </conditionalFormatting>
  <conditionalFormatting sqref="G2078">
    <cfRule type="duplicateValues" dxfId="1911" priority="1896"/>
  </conditionalFormatting>
  <conditionalFormatting sqref="H2078">
    <cfRule type="duplicateValues" dxfId="1910" priority="1894"/>
  </conditionalFormatting>
  <conditionalFormatting sqref="A2081">
    <cfRule type="duplicateValues" dxfId="1909" priority="1871"/>
  </conditionalFormatting>
  <conditionalFormatting sqref="G2095">
    <cfRule type="duplicateValues" dxfId="1908" priority="1869"/>
  </conditionalFormatting>
  <conditionalFormatting sqref="G2082">
    <cfRule type="duplicateValues" dxfId="1907" priority="1852"/>
  </conditionalFormatting>
  <conditionalFormatting sqref="G2095 A2082 H2081:H2082 G2082">
    <cfRule type="duplicateValues" dxfId="1906" priority="1850"/>
  </conditionalFormatting>
  <conditionalFormatting sqref="G2076">
    <cfRule type="duplicateValues" dxfId="1905" priority="92608"/>
  </conditionalFormatting>
  <conditionalFormatting sqref="H2075:H2078">
    <cfRule type="duplicateValues" dxfId="1904" priority="92630"/>
  </conditionalFormatting>
  <conditionalFormatting sqref="G2076:G2077">
    <cfRule type="duplicateValues" dxfId="1903" priority="94283"/>
  </conditionalFormatting>
  <conditionalFormatting sqref="G2076:G2077 G2073">
    <cfRule type="duplicateValues" dxfId="1902" priority="94284"/>
  </conditionalFormatting>
  <conditionalFormatting sqref="G2076:G2078 A2073 H2072:H2073 G2073">
    <cfRule type="duplicateValues" dxfId="1901" priority="94286"/>
  </conditionalFormatting>
  <conditionalFormatting sqref="H2075:H2077">
    <cfRule type="duplicateValues" dxfId="1900" priority="94293"/>
  </conditionalFormatting>
  <conditionalFormatting sqref="G2103:G2113">
    <cfRule type="duplicateValues" dxfId="1899" priority="1842"/>
  </conditionalFormatting>
  <conditionalFormatting sqref="G2106:G2113">
    <cfRule type="duplicateValues" dxfId="1898" priority="1841"/>
  </conditionalFormatting>
  <conditionalFormatting sqref="G2107:G2113">
    <cfRule type="duplicateValues" dxfId="1897" priority="1840"/>
  </conditionalFormatting>
  <conditionalFormatting sqref="G2116">
    <cfRule type="duplicateValues" dxfId="1896" priority="1839"/>
  </conditionalFormatting>
  <conditionalFormatting sqref="G2110:G2113">
    <cfRule type="duplicateValues" dxfId="1895" priority="1838"/>
  </conditionalFormatting>
  <conditionalFormatting sqref="G2111:G2113">
    <cfRule type="duplicateValues" dxfId="1894" priority="1837"/>
  </conditionalFormatting>
  <conditionalFormatting sqref="G2101:G2113">
    <cfRule type="duplicateValues" dxfId="1893" priority="1836"/>
  </conditionalFormatting>
  <conditionalFormatting sqref="G2102:G2113">
    <cfRule type="duplicateValues" dxfId="1892" priority="1835"/>
  </conditionalFormatting>
  <conditionalFormatting sqref="G2104:G2113">
    <cfRule type="duplicateValues" dxfId="1891" priority="1834"/>
  </conditionalFormatting>
  <conditionalFormatting sqref="G2105:G2113">
    <cfRule type="duplicateValues" dxfId="1890" priority="1833"/>
  </conditionalFormatting>
  <conditionalFormatting sqref="G2108:G2113">
    <cfRule type="duplicateValues" dxfId="1889" priority="1832"/>
  </conditionalFormatting>
  <conditionalFormatting sqref="G2109:G2113">
    <cfRule type="duplicateValues" dxfId="1888" priority="1831"/>
  </conditionalFormatting>
  <conditionalFormatting sqref="G2107:G2116">
    <cfRule type="duplicateValues" dxfId="1887" priority="1824"/>
  </conditionalFormatting>
  <conditionalFormatting sqref="G2114:G2115">
    <cfRule type="duplicateValues" dxfId="1886" priority="95979"/>
  </conditionalFormatting>
  <conditionalFormatting sqref="G2110:G2115">
    <cfRule type="duplicateValues" dxfId="1885" priority="95980"/>
  </conditionalFormatting>
  <conditionalFormatting sqref="G2111:G2115">
    <cfRule type="duplicateValues" dxfId="1884" priority="95981"/>
  </conditionalFormatting>
  <conditionalFormatting sqref="G2112:G2115">
    <cfRule type="duplicateValues" dxfId="1883" priority="95982"/>
  </conditionalFormatting>
  <conditionalFormatting sqref="G2113:G2115">
    <cfRule type="duplicateValues" dxfId="1882" priority="95983"/>
  </conditionalFormatting>
  <conditionalFormatting sqref="G2107:G2115">
    <cfRule type="duplicateValues" dxfId="1881" priority="95984"/>
  </conditionalFormatting>
  <conditionalFormatting sqref="G2101:G2115">
    <cfRule type="duplicateValues" dxfId="1880" priority="95985"/>
  </conditionalFormatting>
  <conditionalFormatting sqref="G2104:G2115">
    <cfRule type="duplicateValues" dxfId="1879" priority="95986"/>
  </conditionalFormatting>
  <conditionalFormatting sqref="G2105:G2115">
    <cfRule type="duplicateValues" dxfId="1878" priority="95987"/>
  </conditionalFormatting>
  <conditionalFormatting sqref="G2106:G2115">
    <cfRule type="duplicateValues" dxfId="1877" priority="95988"/>
  </conditionalFormatting>
  <conditionalFormatting sqref="G2109:G2115">
    <cfRule type="duplicateValues" dxfId="1876" priority="95989"/>
  </conditionalFormatting>
  <conditionalFormatting sqref="G2099 G2101:G2116 A2098:A2116">
    <cfRule type="duplicateValues" dxfId="1875" priority="95990"/>
  </conditionalFormatting>
  <conditionalFormatting sqref="G2099 G2101:G2116">
    <cfRule type="duplicateValues" dxfId="1874" priority="95994"/>
  </conditionalFormatting>
  <conditionalFormatting sqref="G2108:G2116">
    <cfRule type="duplicateValues" dxfId="1873" priority="95997"/>
  </conditionalFormatting>
  <conditionalFormatting sqref="A2119">
    <cfRule type="duplicateValues" dxfId="1872" priority="1815"/>
  </conditionalFormatting>
  <conditionalFormatting sqref="G2122">
    <cfRule type="duplicateValues" dxfId="1871" priority="1814"/>
  </conditionalFormatting>
  <conditionalFormatting sqref="G2123">
    <cfRule type="duplicateValues" dxfId="1870" priority="1813"/>
  </conditionalFormatting>
  <conditionalFormatting sqref="G2120 G2122">
    <cfRule type="duplicateValues" dxfId="1869" priority="97704"/>
  </conditionalFormatting>
  <conditionalFormatting sqref="A2120 G2122:G2123 H2119:H2120 G2120">
    <cfRule type="duplicateValues" dxfId="1868" priority="97707"/>
  </conditionalFormatting>
  <conditionalFormatting sqref="G2139">
    <cfRule type="duplicateValues" dxfId="1867" priority="1787"/>
  </conditionalFormatting>
  <conditionalFormatting sqref="G2137:G2138">
    <cfRule type="duplicateValues" dxfId="1866" priority="106350"/>
  </conditionalFormatting>
  <conditionalFormatting sqref="G2136:G2138">
    <cfRule type="duplicateValues" dxfId="1865" priority="106351"/>
  </conditionalFormatting>
  <conditionalFormatting sqref="G2131:G2138">
    <cfRule type="duplicateValues" dxfId="1864" priority="106352"/>
  </conditionalFormatting>
  <conditionalFormatting sqref="G2132:G2138">
    <cfRule type="duplicateValues" dxfId="1863" priority="106353"/>
  </conditionalFormatting>
  <conditionalFormatting sqref="G2135:G2138">
    <cfRule type="duplicateValues" dxfId="1862" priority="106354"/>
  </conditionalFormatting>
  <conditionalFormatting sqref="G2133:G2138">
    <cfRule type="duplicateValues" dxfId="1861" priority="106355"/>
  </conditionalFormatting>
  <conditionalFormatting sqref="G2134:G2138">
    <cfRule type="duplicateValues" dxfId="1860" priority="106356"/>
  </conditionalFormatting>
  <conditionalFormatting sqref="G2132:G2139">
    <cfRule type="duplicateValues" dxfId="1859" priority="106357"/>
  </conditionalFormatting>
  <conditionalFormatting sqref="G2130:G2138">
    <cfRule type="duplicateValues" dxfId="1858" priority="106359"/>
  </conditionalFormatting>
  <conditionalFormatting sqref="G2129:G2138">
    <cfRule type="duplicateValues" dxfId="1857" priority="106360"/>
  </conditionalFormatting>
  <conditionalFormatting sqref="G2133:G2139">
    <cfRule type="duplicateValues" dxfId="1856" priority="106361"/>
  </conditionalFormatting>
  <conditionalFormatting sqref="G2127 G2129:G2139 A2126:A2139">
    <cfRule type="duplicateValues" dxfId="1855" priority="106363"/>
  </conditionalFormatting>
  <conditionalFormatting sqref="G2127 G2129:G2139">
    <cfRule type="duplicateValues" dxfId="1854" priority="106368"/>
  </conditionalFormatting>
  <conditionalFormatting sqref="G2158">
    <cfRule type="duplicateValues" dxfId="1853" priority="1763"/>
  </conditionalFormatting>
  <conditionalFormatting sqref="G2153:G2157">
    <cfRule type="duplicateValues" dxfId="1852" priority="108101"/>
  </conditionalFormatting>
  <conditionalFormatting sqref="G2152:G2157">
    <cfRule type="duplicateValues" dxfId="1851" priority="108102"/>
  </conditionalFormatting>
  <conditionalFormatting sqref="G2147:G2157">
    <cfRule type="duplicateValues" dxfId="1850" priority="108103"/>
  </conditionalFormatting>
  <conditionalFormatting sqref="G2148:G2157">
    <cfRule type="duplicateValues" dxfId="1849" priority="108104"/>
  </conditionalFormatting>
  <conditionalFormatting sqref="G2151:G2157">
    <cfRule type="duplicateValues" dxfId="1848" priority="108105"/>
  </conditionalFormatting>
  <conditionalFormatting sqref="G2149:G2157">
    <cfRule type="duplicateValues" dxfId="1847" priority="108106"/>
  </conditionalFormatting>
  <conditionalFormatting sqref="G2150:G2157">
    <cfRule type="duplicateValues" dxfId="1846" priority="108107"/>
  </conditionalFormatting>
  <conditionalFormatting sqref="G2148:G2158">
    <cfRule type="duplicateValues" dxfId="1845" priority="108108"/>
  </conditionalFormatting>
  <conditionalFormatting sqref="G2146:G2157">
    <cfRule type="duplicateValues" dxfId="1844" priority="108110"/>
  </conditionalFormatting>
  <conditionalFormatting sqref="G2145:G2157">
    <cfRule type="duplicateValues" dxfId="1843" priority="108111"/>
  </conditionalFormatting>
  <conditionalFormatting sqref="G2149:G2158">
    <cfRule type="duplicateValues" dxfId="1842" priority="108112"/>
  </conditionalFormatting>
  <conditionalFormatting sqref="G2143 G2145:G2158 A2142:A2158">
    <cfRule type="duplicateValues" dxfId="1841" priority="108114"/>
  </conditionalFormatting>
  <conditionalFormatting sqref="G2143 G2145:G2158">
    <cfRule type="duplicateValues" dxfId="1840" priority="108119"/>
  </conditionalFormatting>
  <conditionalFormatting sqref="G2165">
    <cfRule type="duplicateValues" dxfId="1839" priority="1749"/>
  </conditionalFormatting>
  <conditionalFormatting sqref="G2164">
    <cfRule type="duplicateValues" dxfId="1838" priority="111624"/>
  </conditionalFormatting>
  <conditionalFormatting sqref="G2162 G2164:G2165 A2161:A2165">
    <cfRule type="duplicateValues" dxfId="1837" priority="111626"/>
  </conditionalFormatting>
  <conditionalFormatting sqref="G2162 G2164:G2165">
    <cfRule type="duplicateValues" dxfId="1836" priority="111631"/>
  </conditionalFormatting>
  <conditionalFormatting sqref="G2185">
    <cfRule type="duplicateValues" dxfId="1835" priority="1735"/>
  </conditionalFormatting>
  <conditionalFormatting sqref="G2174:G2185">
    <cfRule type="duplicateValues" dxfId="1834" priority="113393"/>
  </conditionalFormatting>
  <conditionalFormatting sqref="G2175:G2185">
    <cfRule type="duplicateValues" dxfId="1833" priority="113395"/>
  </conditionalFormatting>
  <conditionalFormatting sqref="G2179:G2184">
    <cfRule type="duplicateValues" dxfId="1832" priority="115171"/>
  </conditionalFormatting>
  <conditionalFormatting sqref="G2178:G2184">
    <cfRule type="duplicateValues" dxfId="1831" priority="115172"/>
  </conditionalFormatting>
  <conditionalFormatting sqref="G2173:G2184">
    <cfRule type="duplicateValues" dxfId="1830" priority="115173"/>
  </conditionalFormatting>
  <conditionalFormatting sqref="G2174:G2184">
    <cfRule type="duplicateValues" dxfId="1829" priority="115174"/>
  </conditionalFormatting>
  <conditionalFormatting sqref="G2177:G2184">
    <cfRule type="duplicateValues" dxfId="1828" priority="115175"/>
  </conditionalFormatting>
  <conditionalFormatting sqref="G2175:G2184">
    <cfRule type="duplicateValues" dxfId="1827" priority="115176"/>
  </conditionalFormatting>
  <conditionalFormatting sqref="G2176:G2184">
    <cfRule type="duplicateValues" dxfId="1826" priority="115177"/>
  </conditionalFormatting>
  <conditionalFormatting sqref="G2172:G2184">
    <cfRule type="duplicateValues" dxfId="1825" priority="115178"/>
  </conditionalFormatting>
  <conditionalFormatting sqref="G2171:G2184">
    <cfRule type="duplicateValues" dxfId="1824" priority="115179"/>
  </conditionalFormatting>
  <conditionalFormatting sqref="G2169 A2168:A2185 G2171:G2185">
    <cfRule type="duplicateValues" dxfId="1823" priority="115180"/>
  </conditionalFormatting>
  <conditionalFormatting sqref="G2169 G2171:G2185">
    <cfRule type="duplicateValues" dxfId="1822" priority="115185"/>
  </conditionalFormatting>
  <conditionalFormatting sqref="G2195">
    <cfRule type="duplicateValues" dxfId="1821" priority="1721"/>
  </conditionalFormatting>
  <conditionalFormatting sqref="G2193:G2194">
    <cfRule type="duplicateValues" dxfId="1820" priority="116963"/>
  </conditionalFormatting>
  <conditionalFormatting sqref="G2192:G2194">
    <cfRule type="duplicateValues" dxfId="1819" priority="116964"/>
  </conditionalFormatting>
  <conditionalFormatting sqref="G2191:G2194">
    <cfRule type="duplicateValues" dxfId="1818" priority="116965"/>
  </conditionalFormatting>
  <conditionalFormatting sqref="G2189 A2188:A2195 G2191:G2195">
    <cfRule type="duplicateValues" dxfId="1817" priority="116966"/>
  </conditionalFormatting>
  <conditionalFormatting sqref="G2189 G2191:G2195">
    <cfRule type="duplicateValues" dxfId="1816" priority="116971"/>
  </conditionalFormatting>
  <conditionalFormatting sqref="G2219">
    <cfRule type="duplicateValues" dxfId="1815" priority="1707"/>
  </conditionalFormatting>
  <conditionalFormatting sqref="G2204:G2219">
    <cfRule type="duplicateValues" dxfId="1814" priority="1701"/>
  </conditionalFormatting>
  <conditionalFormatting sqref="G2205:G2219">
    <cfRule type="duplicateValues" dxfId="1813" priority="1699"/>
  </conditionalFormatting>
  <conditionalFormatting sqref="G2201">
    <cfRule type="duplicateValues" dxfId="1812" priority="1693"/>
  </conditionalFormatting>
  <conditionalFormatting sqref="G2209:G2218">
    <cfRule type="duplicateValues" dxfId="1811" priority="118762"/>
  </conditionalFormatting>
  <conditionalFormatting sqref="G2208:G2218">
    <cfRule type="duplicateValues" dxfId="1810" priority="118763"/>
  </conditionalFormatting>
  <conditionalFormatting sqref="G2203:G2218">
    <cfRule type="duplicateValues" dxfId="1809" priority="118764"/>
  </conditionalFormatting>
  <conditionalFormatting sqref="G2204:G2218">
    <cfRule type="duplicateValues" dxfId="1808" priority="118765"/>
  </conditionalFormatting>
  <conditionalFormatting sqref="G2207:G2218">
    <cfRule type="duplicateValues" dxfId="1807" priority="118766"/>
  </conditionalFormatting>
  <conditionalFormatting sqref="G2205:G2218">
    <cfRule type="duplicateValues" dxfId="1806" priority="118767"/>
  </conditionalFormatting>
  <conditionalFormatting sqref="G2206:G2218">
    <cfRule type="duplicateValues" dxfId="1805" priority="118768"/>
  </conditionalFormatting>
  <conditionalFormatting sqref="G2202:G2218">
    <cfRule type="duplicateValues" dxfId="1804" priority="118769"/>
  </conditionalFormatting>
  <conditionalFormatting sqref="G2201:G2218">
    <cfRule type="duplicateValues" dxfId="1803" priority="118770"/>
  </conditionalFormatting>
  <conditionalFormatting sqref="G2199 A2198:A2219 G2201:G2219">
    <cfRule type="duplicateValues" dxfId="1802" priority="118771"/>
  </conditionalFormatting>
  <conditionalFormatting sqref="G2199 G2201:G2219">
    <cfRule type="duplicateValues" dxfId="1801" priority="118776"/>
  </conditionalFormatting>
  <conditionalFormatting sqref="G2226">
    <cfRule type="duplicateValues" dxfId="1800" priority="1683"/>
  </conditionalFormatting>
  <conditionalFormatting sqref="G2225">
    <cfRule type="duplicateValues" dxfId="1799" priority="120582"/>
  </conditionalFormatting>
  <conditionalFormatting sqref="G2223 A2222:A2226 G2225:G2226">
    <cfRule type="duplicateValues" dxfId="1798" priority="120583"/>
  </conditionalFormatting>
  <conditionalFormatting sqref="G2223 G2225:G2226">
    <cfRule type="duplicateValues" dxfId="1797" priority="120588"/>
  </conditionalFormatting>
  <conditionalFormatting sqref="G2251">
    <cfRule type="duplicateValues" dxfId="1796" priority="1677"/>
  </conditionalFormatting>
  <conditionalFormatting sqref="G2232">
    <cfRule type="duplicateValues" dxfId="1795" priority="1674"/>
  </conditionalFormatting>
  <conditionalFormatting sqref="G2239:G2250">
    <cfRule type="duplicateValues" dxfId="1794" priority="1673"/>
  </conditionalFormatting>
  <conditionalFormatting sqref="G2238:G2250">
    <cfRule type="duplicateValues" dxfId="1793" priority="1672"/>
  </conditionalFormatting>
  <conditionalFormatting sqref="G2235:G2251">
    <cfRule type="duplicateValues" dxfId="1792" priority="1670"/>
  </conditionalFormatting>
  <conditionalFormatting sqref="G2237:G2250">
    <cfRule type="duplicateValues" dxfId="1791" priority="1669"/>
  </conditionalFormatting>
  <conditionalFormatting sqref="G2236:G2251">
    <cfRule type="duplicateValues" dxfId="1790" priority="1668"/>
  </conditionalFormatting>
  <conditionalFormatting sqref="G2236:G2250">
    <cfRule type="duplicateValues" dxfId="1789" priority="1667"/>
  </conditionalFormatting>
  <conditionalFormatting sqref="G2254:G2255 G2257:G2259">
    <cfRule type="duplicateValues" dxfId="1788" priority="1662"/>
  </conditionalFormatting>
  <conditionalFormatting sqref="G2259">
    <cfRule type="duplicateValues" dxfId="1787" priority="1661"/>
  </conditionalFormatting>
  <conditionalFormatting sqref="G2257:G2258">
    <cfRule type="duplicateValues" dxfId="1786" priority="1660"/>
  </conditionalFormatting>
  <conditionalFormatting sqref="G2255 A2254:A2259 G2257:G2259">
    <cfRule type="duplicateValues" dxfId="1785" priority="1659"/>
  </conditionalFormatting>
  <conditionalFormatting sqref="G2255 G2257:G2259">
    <cfRule type="duplicateValues" dxfId="1784" priority="1658"/>
  </conditionalFormatting>
  <conditionalFormatting sqref="G2234:G2250">
    <cfRule type="duplicateValues" dxfId="1783" priority="120718"/>
  </conditionalFormatting>
  <conditionalFormatting sqref="G2235:G2250">
    <cfRule type="duplicateValues" dxfId="1782" priority="120720"/>
  </conditionalFormatting>
  <conditionalFormatting sqref="G2233:G2250">
    <cfRule type="duplicateValues" dxfId="1781" priority="120723"/>
  </conditionalFormatting>
  <conditionalFormatting sqref="G2232:G2250">
    <cfRule type="duplicateValues" dxfId="1780" priority="120725"/>
  </conditionalFormatting>
  <conditionalFormatting sqref="G2230 G2232:G2251 A2229:A2251">
    <cfRule type="duplicateValues" dxfId="1779" priority="120727"/>
  </conditionalFormatting>
  <conditionalFormatting sqref="G2230 G2232:G2251">
    <cfRule type="duplicateValues" dxfId="1778" priority="120732"/>
  </conditionalFormatting>
  <conditionalFormatting sqref="G2283">
    <cfRule type="duplicateValues" dxfId="1777" priority="1656"/>
  </conditionalFormatting>
  <conditionalFormatting sqref="G2265">
    <cfRule type="duplicateValues" dxfId="1776" priority="1655"/>
  </conditionalFormatting>
  <conditionalFormatting sqref="G2266">
    <cfRule type="duplicateValues" dxfId="1775" priority="1642"/>
  </conditionalFormatting>
  <conditionalFormatting sqref="G2262:G2263 G2265:G2283">
    <cfRule type="duplicateValues" dxfId="1774" priority="120859"/>
  </conditionalFormatting>
  <conditionalFormatting sqref="G2272:G2282">
    <cfRule type="duplicateValues" dxfId="1773" priority="120862"/>
  </conditionalFormatting>
  <conditionalFormatting sqref="G2271:G2282">
    <cfRule type="duplicateValues" dxfId="1772" priority="120863"/>
  </conditionalFormatting>
  <conditionalFormatting sqref="G2268:G2283">
    <cfRule type="duplicateValues" dxfId="1771" priority="120864"/>
  </conditionalFormatting>
  <conditionalFormatting sqref="G2270:G2282">
    <cfRule type="duplicateValues" dxfId="1770" priority="120866"/>
  </conditionalFormatting>
  <conditionalFormatting sqref="G2269:G2283">
    <cfRule type="duplicateValues" dxfId="1769" priority="120867"/>
  </conditionalFormatting>
  <conditionalFormatting sqref="G2269:G2282">
    <cfRule type="duplicateValues" dxfId="1768" priority="120869"/>
  </conditionalFormatting>
  <conditionalFormatting sqref="G2267:G2282">
    <cfRule type="duplicateValues" dxfId="1767" priority="120870"/>
  </conditionalFormatting>
  <conditionalFormatting sqref="G2268:G2282">
    <cfRule type="duplicateValues" dxfId="1766" priority="120871"/>
  </conditionalFormatting>
  <conditionalFormatting sqref="G2266:G2282">
    <cfRule type="duplicateValues" dxfId="1765" priority="120872"/>
  </conditionalFormatting>
  <conditionalFormatting sqref="G2265:G2282">
    <cfRule type="duplicateValues" dxfId="1764" priority="120873"/>
  </conditionalFormatting>
  <conditionalFormatting sqref="G2263 A2262:A2283 G2265:G2283">
    <cfRule type="duplicateValues" dxfId="1763" priority="120874"/>
  </conditionalFormatting>
  <conditionalFormatting sqref="G2263 G2265:G2283">
    <cfRule type="duplicateValues" dxfId="1762" priority="120879"/>
  </conditionalFormatting>
  <conditionalFormatting sqref="G2290">
    <cfRule type="duplicateValues" dxfId="1761" priority="1640"/>
  </conditionalFormatting>
  <conditionalFormatting sqref="G2286:G2287 G2289:G2290">
    <cfRule type="duplicateValues" dxfId="1760" priority="122742"/>
  </conditionalFormatting>
  <conditionalFormatting sqref="G2289">
    <cfRule type="duplicateValues" dxfId="1759" priority="122745"/>
  </conditionalFormatting>
  <conditionalFormatting sqref="G2287 A2286:A2290 G2289:G2290">
    <cfRule type="duplicateValues" dxfId="1758" priority="122746"/>
  </conditionalFormatting>
  <conditionalFormatting sqref="G2287 G2289:G2290">
    <cfRule type="duplicateValues" dxfId="1757" priority="122751"/>
  </conditionalFormatting>
  <conditionalFormatting sqref="G2311">
    <cfRule type="duplicateValues" dxfId="1756" priority="1636"/>
  </conditionalFormatting>
  <conditionalFormatting sqref="G2296">
    <cfRule type="duplicateValues" dxfId="1755" priority="1635"/>
  </conditionalFormatting>
  <conditionalFormatting sqref="G2297">
    <cfRule type="duplicateValues" dxfId="1754" priority="1634"/>
  </conditionalFormatting>
  <conditionalFormatting sqref="G2293:G2294 G2296:G2311">
    <cfRule type="duplicateValues" dxfId="1753" priority="124625"/>
  </conditionalFormatting>
  <conditionalFormatting sqref="G2303:G2310">
    <cfRule type="duplicateValues" dxfId="1752" priority="124628"/>
  </conditionalFormatting>
  <conditionalFormatting sqref="G2302:G2310">
    <cfRule type="duplicateValues" dxfId="1751" priority="124629"/>
  </conditionalFormatting>
  <conditionalFormatting sqref="G2299:G2311">
    <cfRule type="duplicateValues" dxfId="1750" priority="124630"/>
  </conditionalFormatting>
  <conditionalFormatting sqref="G2301:G2310">
    <cfRule type="duplicateValues" dxfId="1749" priority="124632"/>
  </conditionalFormatting>
  <conditionalFormatting sqref="G2300:G2311">
    <cfRule type="duplicateValues" dxfId="1748" priority="124633"/>
  </conditionalFormatting>
  <conditionalFormatting sqref="G2300:G2310">
    <cfRule type="duplicateValues" dxfId="1747" priority="124635"/>
  </conditionalFormatting>
  <conditionalFormatting sqref="G2298:G2310">
    <cfRule type="duplicateValues" dxfId="1746" priority="124636"/>
  </conditionalFormatting>
  <conditionalFormatting sqref="G2299:G2310">
    <cfRule type="duplicateValues" dxfId="1745" priority="124637"/>
  </conditionalFormatting>
  <conditionalFormatting sqref="G2297:G2310">
    <cfRule type="duplicateValues" dxfId="1744" priority="124638"/>
  </conditionalFormatting>
  <conditionalFormatting sqref="G2296:G2310">
    <cfRule type="duplicateValues" dxfId="1743" priority="124639"/>
  </conditionalFormatting>
  <conditionalFormatting sqref="G2294 A2293:A2311 G2296:G2311">
    <cfRule type="duplicateValues" dxfId="1742" priority="124640"/>
  </conditionalFormatting>
  <conditionalFormatting sqref="G2294 G2296:G2311">
    <cfRule type="duplicateValues" dxfId="1741" priority="124645"/>
  </conditionalFormatting>
  <conditionalFormatting sqref="G2325">
    <cfRule type="duplicateValues" dxfId="1740" priority="1615"/>
  </conditionalFormatting>
  <conditionalFormatting sqref="G2317">
    <cfRule type="duplicateValues" dxfId="1739" priority="1614"/>
  </conditionalFormatting>
  <conditionalFormatting sqref="G2318">
    <cfRule type="duplicateValues" dxfId="1738" priority="1613"/>
  </conditionalFormatting>
  <conditionalFormatting sqref="G2323:G2324">
    <cfRule type="duplicateValues" dxfId="1737" priority="128020"/>
  </conditionalFormatting>
  <conditionalFormatting sqref="G2322:G2324">
    <cfRule type="duplicateValues" dxfId="1736" priority="128021"/>
  </conditionalFormatting>
  <conditionalFormatting sqref="G2321:G2325">
    <cfRule type="duplicateValues" dxfId="1735" priority="128027"/>
  </conditionalFormatting>
  <conditionalFormatting sqref="G2320:G2325">
    <cfRule type="duplicateValues" dxfId="1734" priority="128029"/>
  </conditionalFormatting>
  <conditionalFormatting sqref="G2317:G2325 G2315">
    <cfRule type="duplicateValues" dxfId="1733" priority="129933"/>
  </conditionalFormatting>
  <conditionalFormatting sqref="G2321:G2324">
    <cfRule type="duplicateValues" dxfId="1732" priority="129941"/>
  </conditionalFormatting>
  <conditionalFormatting sqref="G2319:G2324">
    <cfRule type="duplicateValues" dxfId="1731" priority="129943"/>
  </conditionalFormatting>
  <conditionalFormatting sqref="G2320:G2324">
    <cfRule type="duplicateValues" dxfId="1730" priority="129945"/>
  </conditionalFormatting>
  <conditionalFormatting sqref="G2318:G2324">
    <cfRule type="duplicateValues" dxfId="1729" priority="129947"/>
  </conditionalFormatting>
  <conditionalFormatting sqref="G2317:G2324">
    <cfRule type="duplicateValues" dxfId="1728" priority="129949"/>
  </conditionalFormatting>
  <conditionalFormatting sqref="G2315 G2317:G2325 A2315:A2325">
    <cfRule type="duplicateValues" dxfId="1727" priority="129951"/>
  </conditionalFormatting>
  <conditionalFormatting sqref="G2315 G2317:G2325">
    <cfRule type="duplicateValues" dxfId="1726" priority="129956"/>
  </conditionalFormatting>
  <conditionalFormatting sqref="G2345">
    <cfRule type="duplicateValues" dxfId="1725" priority="1599"/>
  </conditionalFormatting>
  <conditionalFormatting sqref="G2339:G2344">
    <cfRule type="duplicateValues" dxfId="1724" priority="1598"/>
  </conditionalFormatting>
  <conditionalFormatting sqref="G2338:G2344">
    <cfRule type="duplicateValues" dxfId="1723" priority="1597"/>
  </conditionalFormatting>
  <conditionalFormatting sqref="G2333:G2344">
    <cfRule type="duplicateValues" dxfId="1722" priority="1596"/>
  </conditionalFormatting>
  <conditionalFormatting sqref="G2334:G2344">
    <cfRule type="duplicateValues" dxfId="1721" priority="1595"/>
  </conditionalFormatting>
  <conditionalFormatting sqref="G2337:G2344">
    <cfRule type="duplicateValues" dxfId="1720" priority="1594"/>
  </conditionalFormatting>
  <conditionalFormatting sqref="G2335:G2344">
    <cfRule type="duplicateValues" dxfId="1719" priority="1593"/>
  </conditionalFormatting>
  <conditionalFormatting sqref="G2336:G2344">
    <cfRule type="duplicateValues" dxfId="1718" priority="1592"/>
  </conditionalFormatting>
  <conditionalFormatting sqref="G2334:G2345">
    <cfRule type="duplicateValues" dxfId="1717" priority="1591"/>
  </conditionalFormatting>
  <conditionalFormatting sqref="G2332:G2344">
    <cfRule type="duplicateValues" dxfId="1716" priority="1590"/>
  </conditionalFormatting>
  <conditionalFormatting sqref="G2331:G2344">
    <cfRule type="duplicateValues" dxfId="1715" priority="1589"/>
  </conditionalFormatting>
  <conditionalFormatting sqref="G2335:G2345">
    <cfRule type="duplicateValues" dxfId="1714" priority="1588"/>
  </conditionalFormatting>
  <conditionalFormatting sqref="G2329 G2331:G2345 A2329:A2345">
    <cfRule type="duplicateValues" dxfId="1713" priority="1587"/>
  </conditionalFormatting>
  <conditionalFormatting sqref="G2329 G2331:G2345">
    <cfRule type="duplicateValues" dxfId="1712" priority="1586"/>
  </conditionalFormatting>
  <conditionalFormatting sqref="G2331:G2345 G2329">
    <cfRule type="duplicateValues" dxfId="1711" priority="1585"/>
  </conditionalFormatting>
  <conditionalFormatting sqref="G2363">
    <cfRule type="duplicateValues" dxfId="1710" priority="1584"/>
  </conditionalFormatting>
  <conditionalFormatting sqref="G2359:G2362">
    <cfRule type="duplicateValues" dxfId="1709" priority="131892"/>
  </conditionalFormatting>
  <conditionalFormatting sqref="G2358:G2362">
    <cfRule type="duplicateValues" dxfId="1708" priority="131893"/>
  </conditionalFormatting>
  <conditionalFormatting sqref="G2353:G2362">
    <cfRule type="duplicateValues" dxfId="1707" priority="131894"/>
  </conditionalFormatting>
  <conditionalFormatting sqref="G2354:G2362">
    <cfRule type="duplicateValues" dxfId="1706" priority="131895"/>
  </conditionalFormatting>
  <conditionalFormatting sqref="G2357:G2362">
    <cfRule type="duplicateValues" dxfId="1705" priority="131896"/>
  </conditionalFormatting>
  <conditionalFormatting sqref="G2355:G2362">
    <cfRule type="duplicateValues" dxfId="1704" priority="131897"/>
  </conditionalFormatting>
  <conditionalFormatting sqref="G2356:G2362">
    <cfRule type="duplicateValues" dxfId="1703" priority="131898"/>
  </conditionalFormatting>
  <conditionalFormatting sqref="G2354:G2363">
    <cfRule type="duplicateValues" dxfId="1702" priority="131899"/>
  </conditionalFormatting>
  <conditionalFormatting sqref="G2352:G2362">
    <cfRule type="duplicateValues" dxfId="1701" priority="131901"/>
  </conditionalFormatting>
  <conditionalFormatting sqref="G2351:G2362">
    <cfRule type="duplicateValues" dxfId="1700" priority="131902"/>
  </conditionalFormatting>
  <conditionalFormatting sqref="G2355:G2363">
    <cfRule type="duplicateValues" dxfId="1699" priority="131903"/>
  </conditionalFormatting>
  <conditionalFormatting sqref="G2349 A2349:A2363 G2351:G2363">
    <cfRule type="duplicateValues" dxfId="1698" priority="131905"/>
  </conditionalFormatting>
  <conditionalFormatting sqref="G2349 G2351:G2363">
    <cfRule type="duplicateValues" dxfId="1697" priority="131910"/>
  </conditionalFormatting>
  <conditionalFormatting sqref="G2374">
    <cfRule type="duplicateValues" dxfId="1696" priority="1569"/>
  </conditionalFormatting>
  <conditionalFormatting sqref="G2371:G2373">
    <cfRule type="duplicateValues" dxfId="1695" priority="133864"/>
  </conditionalFormatting>
  <conditionalFormatting sqref="G2372:G2373">
    <cfRule type="duplicateValues" dxfId="1694" priority="133865"/>
  </conditionalFormatting>
  <conditionalFormatting sqref="G2373">
    <cfRule type="duplicateValues" dxfId="1693" priority="133866"/>
  </conditionalFormatting>
  <conditionalFormatting sqref="G2372:G2374">
    <cfRule type="duplicateValues" dxfId="1692" priority="133867"/>
  </conditionalFormatting>
  <conditionalFormatting sqref="G2370:G2373">
    <cfRule type="duplicateValues" dxfId="1691" priority="133869"/>
  </conditionalFormatting>
  <conditionalFormatting sqref="G2369:G2373">
    <cfRule type="duplicateValues" dxfId="1690" priority="133870"/>
  </conditionalFormatting>
  <conditionalFormatting sqref="G2373:G2374">
    <cfRule type="duplicateValues" dxfId="1689" priority="133871"/>
  </conditionalFormatting>
  <conditionalFormatting sqref="G2367 A2367:A2374 G2369:G2374">
    <cfRule type="duplicateValues" dxfId="1688" priority="133873"/>
  </conditionalFormatting>
  <conditionalFormatting sqref="G2367 G2369:G2374">
    <cfRule type="duplicateValues" dxfId="1687" priority="133878"/>
  </conditionalFormatting>
  <conditionalFormatting sqref="G2393">
    <cfRule type="duplicateValues" dxfId="1686" priority="1555"/>
  </conditionalFormatting>
  <conditionalFormatting sqref="G2388:G2392">
    <cfRule type="duplicateValues" dxfId="1685" priority="1554"/>
  </conditionalFormatting>
  <conditionalFormatting sqref="G2387:G2392">
    <cfRule type="duplicateValues" dxfId="1684" priority="1553"/>
  </conditionalFormatting>
  <conditionalFormatting sqref="G2382:G2392">
    <cfRule type="duplicateValues" dxfId="1683" priority="1552"/>
  </conditionalFormatting>
  <conditionalFormatting sqref="G2383:G2392">
    <cfRule type="duplicateValues" dxfId="1682" priority="1551"/>
  </conditionalFormatting>
  <conditionalFormatting sqref="G2386:G2392">
    <cfRule type="duplicateValues" dxfId="1681" priority="1550"/>
  </conditionalFormatting>
  <conditionalFormatting sqref="G2384:G2392">
    <cfRule type="duplicateValues" dxfId="1680" priority="1549"/>
  </conditionalFormatting>
  <conditionalFormatting sqref="G2385:G2392">
    <cfRule type="duplicateValues" dxfId="1679" priority="1548"/>
  </conditionalFormatting>
  <conditionalFormatting sqref="G2383:G2393">
    <cfRule type="duplicateValues" dxfId="1678" priority="1547"/>
  </conditionalFormatting>
  <conditionalFormatting sqref="G2381:G2392">
    <cfRule type="duplicateValues" dxfId="1677" priority="1546"/>
  </conditionalFormatting>
  <conditionalFormatting sqref="G2380:G2392">
    <cfRule type="duplicateValues" dxfId="1676" priority="1545"/>
  </conditionalFormatting>
  <conditionalFormatting sqref="G2384:G2393">
    <cfRule type="duplicateValues" dxfId="1675" priority="1544"/>
  </conditionalFormatting>
  <conditionalFormatting sqref="G2378 A2378:A2393 G2380:G2393">
    <cfRule type="duplicateValues" dxfId="1674" priority="1543"/>
  </conditionalFormatting>
  <conditionalFormatting sqref="G2378 G2380:G2393">
    <cfRule type="duplicateValues" dxfId="1673" priority="1542"/>
  </conditionalFormatting>
  <conditionalFormatting sqref="G2403">
    <cfRule type="duplicateValues" dxfId="1672" priority="1541"/>
  </conditionalFormatting>
  <conditionalFormatting sqref="G2401:G2402">
    <cfRule type="duplicateValues" dxfId="1671" priority="137860"/>
  </conditionalFormatting>
  <conditionalFormatting sqref="G2400:G2402">
    <cfRule type="duplicateValues" dxfId="1670" priority="137861"/>
  </conditionalFormatting>
  <conditionalFormatting sqref="G2399:G2402">
    <cfRule type="duplicateValues" dxfId="1669" priority="137862"/>
  </conditionalFormatting>
  <conditionalFormatting sqref="G2397 A2397:A2403 G2399:G2403">
    <cfRule type="duplicateValues" dxfId="1668" priority="137863"/>
  </conditionalFormatting>
  <conditionalFormatting sqref="G2397 G2399:G2403">
    <cfRule type="duplicateValues" dxfId="1667" priority="137868"/>
  </conditionalFormatting>
  <conditionalFormatting sqref="G2426">
    <cfRule type="duplicateValues" dxfId="1666" priority="1527"/>
  </conditionalFormatting>
  <conditionalFormatting sqref="G2417:G2425">
    <cfRule type="duplicateValues" dxfId="1665" priority="1526"/>
  </conditionalFormatting>
  <conditionalFormatting sqref="G2416:G2425">
    <cfRule type="duplicateValues" dxfId="1664" priority="1525"/>
  </conditionalFormatting>
  <conditionalFormatting sqref="G2411:G2425">
    <cfRule type="duplicateValues" dxfId="1663" priority="1524"/>
  </conditionalFormatting>
  <conditionalFormatting sqref="G2412:G2425">
    <cfRule type="duplicateValues" dxfId="1662" priority="1523"/>
  </conditionalFormatting>
  <conditionalFormatting sqref="G2415:G2425">
    <cfRule type="duplicateValues" dxfId="1661" priority="1522"/>
  </conditionalFormatting>
  <conditionalFormatting sqref="G2413:G2425">
    <cfRule type="duplicateValues" dxfId="1660" priority="1521"/>
  </conditionalFormatting>
  <conditionalFormatting sqref="G2414:G2425">
    <cfRule type="duplicateValues" dxfId="1659" priority="1520"/>
  </conditionalFormatting>
  <conditionalFormatting sqref="G2412:G2426">
    <cfRule type="duplicateValues" dxfId="1658" priority="1519"/>
  </conditionalFormatting>
  <conditionalFormatting sqref="G2410:G2425">
    <cfRule type="duplicateValues" dxfId="1657" priority="1518"/>
  </conditionalFormatting>
  <conditionalFormatting sqref="G2409:G2425">
    <cfRule type="duplicateValues" dxfId="1656" priority="1517"/>
  </conditionalFormatting>
  <conditionalFormatting sqref="G2413:G2426">
    <cfRule type="duplicateValues" dxfId="1655" priority="1516"/>
  </conditionalFormatting>
  <conditionalFormatting sqref="G2407 A2407:A2426 G2409:G2426">
    <cfRule type="duplicateValues" dxfId="1654" priority="1515"/>
  </conditionalFormatting>
  <conditionalFormatting sqref="G2407 G2409:G2426">
    <cfRule type="duplicateValues" dxfId="1653" priority="1514"/>
  </conditionalFormatting>
  <conditionalFormatting sqref="G2396">
    <cfRule type="duplicateValues" dxfId="1652" priority="1513"/>
  </conditionalFormatting>
  <conditionalFormatting sqref="G2377">
    <cfRule type="duplicateValues" dxfId="1651" priority="1512"/>
  </conditionalFormatting>
  <conditionalFormatting sqref="G2452">
    <cfRule type="duplicateValues" dxfId="1650" priority="1511"/>
  </conditionalFormatting>
  <conditionalFormatting sqref="G2440:G2451">
    <cfRule type="duplicateValues" dxfId="1649" priority="1510"/>
  </conditionalFormatting>
  <conditionalFormatting sqref="G2439:G2451">
    <cfRule type="duplicateValues" dxfId="1648" priority="1509"/>
  </conditionalFormatting>
  <conditionalFormatting sqref="G2434:G2451">
    <cfRule type="duplicateValues" dxfId="1647" priority="1508"/>
  </conditionalFormatting>
  <conditionalFormatting sqref="G2435:G2451">
    <cfRule type="duplicateValues" dxfId="1646" priority="1507"/>
  </conditionalFormatting>
  <conditionalFormatting sqref="G2438:G2451">
    <cfRule type="duplicateValues" dxfId="1645" priority="1506"/>
  </conditionalFormatting>
  <conditionalFormatting sqref="G2436:G2451">
    <cfRule type="duplicateValues" dxfId="1644" priority="1505"/>
  </conditionalFormatting>
  <conditionalFormatting sqref="G2437:G2451">
    <cfRule type="duplicateValues" dxfId="1643" priority="1504"/>
  </conditionalFormatting>
  <conditionalFormatting sqref="G2435:G2452">
    <cfRule type="duplicateValues" dxfId="1642" priority="1503"/>
  </conditionalFormatting>
  <conditionalFormatting sqref="G2433:G2451">
    <cfRule type="duplicateValues" dxfId="1641" priority="1502"/>
  </conditionalFormatting>
  <conditionalFormatting sqref="G2432:G2451">
    <cfRule type="duplicateValues" dxfId="1640" priority="1501"/>
  </conditionalFormatting>
  <conditionalFormatting sqref="G2436:G2452">
    <cfRule type="duplicateValues" dxfId="1639" priority="1500"/>
  </conditionalFormatting>
  <conditionalFormatting sqref="G2430 A2430:A2452 G2432:G2452">
    <cfRule type="duplicateValues" dxfId="1638" priority="1499"/>
  </conditionalFormatting>
  <conditionalFormatting sqref="G2430 G2432:G2452">
    <cfRule type="duplicateValues" dxfId="1637" priority="1498"/>
  </conditionalFormatting>
  <conditionalFormatting sqref="G2476">
    <cfRule type="duplicateValues" dxfId="1636" priority="1497"/>
  </conditionalFormatting>
  <conditionalFormatting sqref="G2460:G2476">
    <cfRule type="duplicateValues" dxfId="1635" priority="138016"/>
  </conditionalFormatting>
  <conditionalFormatting sqref="G2461:G2476">
    <cfRule type="duplicateValues" dxfId="1634" priority="138018"/>
  </conditionalFormatting>
  <conditionalFormatting sqref="G2465:G2475">
    <cfRule type="duplicateValues" dxfId="1633" priority="140071"/>
  </conditionalFormatting>
  <conditionalFormatting sqref="G2464:G2475">
    <cfRule type="duplicateValues" dxfId="1632" priority="140072"/>
  </conditionalFormatting>
  <conditionalFormatting sqref="G2459:G2475">
    <cfRule type="duplicateValues" dxfId="1631" priority="140073"/>
  </conditionalFormatting>
  <conditionalFormatting sqref="G2460:G2475">
    <cfRule type="duplicateValues" dxfId="1630" priority="140074"/>
  </conditionalFormatting>
  <conditionalFormatting sqref="G2463:G2475">
    <cfRule type="duplicateValues" dxfId="1629" priority="140075"/>
  </conditionalFormatting>
  <conditionalFormatting sqref="G2461:G2475">
    <cfRule type="duplicateValues" dxfId="1628" priority="140076"/>
  </conditionalFormatting>
  <conditionalFormatting sqref="G2462:G2475">
    <cfRule type="duplicateValues" dxfId="1627" priority="140077"/>
  </conditionalFormatting>
  <conditionalFormatting sqref="G2458:G2475">
    <cfRule type="duplicateValues" dxfId="1626" priority="140078"/>
  </conditionalFormatting>
  <conditionalFormatting sqref="G2456 A2456:A2476 G2458:G2476">
    <cfRule type="duplicateValues" dxfId="1625" priority="140080"/>
  </conditionalFormatting>
  <conditionalFormatting sqref="G2456 G2458:G2476">
    <cfRule type="duplicateValues" dxfId="1624" priority="140085"/>
  </conditionalFormatting>
  <conditionalFormatting sqref="G2512">
    <cfRule type="duplicateValues" dxfId="1623" priority="1483"/>
  </conditionalFormatting>
  <conditionalFormatting sqref="G2484:G2512">
    <cfRule type="duplicateValues" dxfId="1622" priority="146280"/>
  </conditionalFormatting>
  <conditionalFormatting sqref="G2485:G2512">
    <cfRule type="duplicateValues" dxfId="1621" priority="146282"/>
  </conditionalFormatting>
  <conditionalFormatting sqref="G2489:G2511">
    <cfRule type="duplicateValues" dxfId="1620" priority="146284"/>
  </conditionalFormatting>
  <conditionalFormatting sqref="G2488:G2511">
    <cfRule type="duplicateValues" dxfId="1619" priority="146285"/>
  </conditionalFormatting>
  <conditionalFormatting sqref="G2483:G2511">
    <cfRule type="duplicateValues" dxfId="1618" priority="146286"/>
  </conditionalFormatting>
  <conditionalFormatting sqref="G2484:G2511">
    <cfRule type="duplicateValues" dxfId="1617" priority="146287"/>
  </conditionalFormatting>
  <conditionalFormatting sqref="G2487:G2511">
    <cfRule type="duplicateValues" dxfId="1616" priority="146288"/>
  </conditionalFormatting>
  <conditionalFormatting sqref="G2485:G2511">
    <cfRule type="duplicateValues" dxfId="1615" priority="146289"/>
  </conditionalFormatting>
  <conditionalFormatting sqref="G2486:G2511">
    <cfRule type="duplicateValues" dxfId="1614" priority="146290"/>
  </conditionalFormatting>
  <conditionalFormatting sqref="G2482:G2511">
    <cfRule type="duplicateValues" dxfId="1613" priority="146291"/>
  </conditionalFormatting>
  <conditionalFormatting sqref="G2480 G2482:G2512 A2480:A2512">
    <cfRule type="duplicateValues" dxfId="1612" priority="146292"/>
  </conditionalFormatting>
  <conditionalFormatting sqref="G2480 G2482:G2512">
    <cfRule type="duplicateValues" dxfId="1611" priority="146297"/>
  </conditionalFormatting>
  <conditionalFormatting sqref="G2546">
    <cfRule type="duplicateValues" dxfId="1610" priority="1469"/>
  </conditionalFormatting>
  <conditionalFormatting sqref="G2524:G2545">
    <cfRule type="duplicateValues" dxfId="1609" priority="148371"/>
  </conditionalFormatting>
  <conditionalFormatting sqref="G2520:G2546">
    <cfRule type="duplicateValues" dxfId="1608" priority="148374"/>
  </conditionalFormatting>
  <conditionalFormatting sqref="G2521:G2546">
    <cfRule type="duplicateValues" dxfId="1607" priority="148376"/>
  </conditionalFormatting>
  <conditionalFormatting sqref="G2519:G2545">
    <cfRule type="duplicateValues" dxfId="1606" priority="150459"/>
  </conditionalFormatting>
  <conditionalFormatting sqref="G2520:G2545">
    <cfRule type="duplicateValues" dxfId="1605" priority="150461"/>
  </conditionalFormatting>
  <conditionalFormatting sqref="G2523:G2545">
    <cfRule type="duplicateValues" dxfId="1604" priority="150463"/>
  </conditionalFormatting>
  <conditionalFormatting sqref="G2521:G2545">
    <cfRule type="duplicateValues" dxfId="1603" priority="150465"/>
  </conditionalFormatting>
  <conditionalFormatting sqref="G2522:G2545">
    <cfRule type="duplicateValues" dxfId="1602" priority="150467"/>
  </conditionalFormatting>
  <conditionalFormatting sqref="G2518:G2545">
    <cfRule type="duplicateValues" dxfId="1601" priority="150469"/>
  </conditionalFormatting>
  <conditionalFormatting sqref="G2516 G2518:G2546 A2516:A2546">
    <cfRule type="duplicateValues" dxfId="1600" priority="150471"/>
  </conditionalFormatting>
  <conditionalFormatting sqref="G2516 G2518:G2546">
    <cfRule type="duplicateValues" dxfId="1599" priority="150476"/>
  </conditionalFormatting>
  <conditionalFormatting sqref="G2563">
    <cfRule type="duplicateValues" dxfId="1598" priority="1456"/>
  </conditionalFormatting>
  <conditionalFormatting sqref="G2557:G2562">
    <cfRule type="duplicateValues" dxfId="1597" priority="154668"/>
  </conditionalFormatting>
  <conditionalFormatting sqref="G2556:G2563">
    <cfRule type="duplicateValues" dxfId="1596" priority="154676"/>
  </conditionalFormatting>
  <conditionalFormatting sqref="G2555:G2563">
    <cfRule type="duplicateValues" dxfId="1595" priority="156774"/>
  </conditionalFormatting>
  <conditionalFormatting sqref="G2556:G2562">
    <cfRule type="duplicateValues" dxfId="1594" priority="158873"/>
  </conditionalFormatting>
  <conditionalFormatting sqref="G2553:G2562">
    <cfRule type="duplicateValues" dxfId="1593" priority="158876"/>
  </conditionalFormatting>
  <conditionalFormatting sqref="G2555:G2562">
    <cfRule type="duplicateValues" dxfId="1592" priority="158878"/>
  </conditionalFormatting>
  <conditionalFormatting sqref="G2552:G2562">
    <cfRule type="duplicateValues" dxfId="1591" priority="158880"/>
  </conditionalFormatting>
  <conditionalFormatting sqref="G2550 G2552:G2563 A2550:A2563">
    <cfRule type="duplicateValues" dxfId="1590" priority="158882"/>
  </conditionalFormatting>
  <conditionalFormatting sqref="G2550 G2552:G2563">
    <cfRule type="duplicateValues" dxfId="1589" priority="158887"/>
  </conditionalFormatting>
  <conditionalFormatting sqref="G2597">
    <cfRule type="duplicateValues" dxfId="1588" priority="1440"/>
  </conditionalFormatting>
  <conditionalFormatting sqref="G2574:G2596">
    <cfRule type="duplicateValues" dxfId="1587" priority="1439"/>
  </conditionalFormatting>
  <conditionalFormatting sqref="G2573:G2597">
    <cfRule type="duplicateValues" dxfId="1586" priority="1438"/>
  </conditionalFormatting>
  <conditionalFormatting sqref="G2572:G2597">
    <cfRule type="duplicateValues" dxfId="1585" priority="1437"/>
  </conditionalFormatting>
  <conditionalFormatting sqref="G2573:G2596">
    <cfRule type="duplicateValues" dxfId="1584" priority="1436"/>
  </conditionalFormatting>
  <conditionalFormatting sqref="G2570:G2596">
    <cfRule type="duplicateValues" dxfId="1583" priority="1435"/>
  </conditionalFormatting>
  <conditionalFormatting sqref="G2572:G2596">
    <cfRule type="duplicateValues" dxfId="1582" priority="1434"/>
  </conditionalFormatting>
  <conditionalFormatting sqref="G2569:G2596">
    <cfRule type="duplicateValues" dxfId="1581" priority="1433"/>
  </conditionalFormatting>
  <conditionalFormatting sqref="G2567 A2567:A2597 G2569:G2597">
    <cfRule type="duplicateValues" dxfId="1580" priority="1432"/>
  </conditionalFormatting>
  <conditionalFormatting sqref="G2567 G2569:G2597">
    <cfRule type="duplicateValues" dxfId="1579" priority="1431"/>
  </conditionalFormatting>
  <conditionalFormatting sqref="G2616">
    <cfRule type="duplicateValues" dxfId="1578" priority="1430"/>
  </conditionalFormatting>
  <conditionalFormatting sqref="G2603:G2605">
    <cfRule type="duplicateValues" dxfId="1577" priority="1420"/>
  </conditionalFormatting>
  <conditionalFormatting sqref="G2610:G2616">
    <cfRule type="duplicateValues" dxfId="1576" priority="159207"/>
  </conditionalFormatting>
  <conditionalFormatting sqref="G2609:G2616">
    <cfRule type="duplicateValues" dxfId="1575" priority="159211"/>
  </conditionalFormatting>
  <conditionalFormatting sqref="G2611:G2615">
    <cfRule type="duplicateValues" dxfId="1574" priority="159369"/>
  </conditionalFormatting>
  <conditionalFormatting sqref="G2610:G2615">
    <cfRule type="duplicateValues" dxfId="1573" priority="159374"/>
  </conditionalFormatting>
  <conditionalFormatting sqref="G2607:G2615">
    <cfRule type="duplicateValues" dxfId="1572" priority="159375"/>
  </conditionalFormatting>
  <conditionalFormatting sqref="G2609:G2615">
    <cfRule type="duplicateValues" dxfId="1571" priority="159376"/>
  </conditionalFormatting>
  <conditionalFormatting sqref="G2606:G2615">
    <cfRule type="duplicateValues" dxfId="1570" priority="159377"/>
  </conditionalFormatting>
  <conditionalFormatting sqref="G2606:G2616 G2601 A2601:A2614">
    <cfRule type="duplicateValues" dxfId="1569" priority="159378"/>
  </conditionalFormatting>
  <conditionalFormatting sqref="G2606:G2616 G2601">
    <cfRule type="duplicateValues" dxfId="1568" priority="159382"/>
  </conditionalFormatting>
  <conditionalFormatting sqref="G2638">
    <cfRule type="duplicateValues" dxfId="1567" priority="1410"/>
  </conditionalFormatting>
  <conditionalFormatting sqref="G2622:G2629">
    <cfRule type="duplicateValues" dxfId="1566" priority="1409"/>
  </conditionalFormatting>
  <conditionalFormatting sqref="G2629:G2638">
    <cfRule type="duplicateValues" dxfId="1565" priority="167984"/>
  </conditionalFormatting>
  <conditionalFormatting sqref="G2628:G2638">
    <cfRule type="duplicateValues" dxfId="1564" priority="167988"/>
  </conditionalFormatting>
  <conditionalFormatting sqref="G2620 G2625:G2638 A2620:A2637">
    <cfRule type="duplicateValues" dxfId="1563" priority="170122"/>
  </conditionalFormatting>
  <conditionalFormatting sqref="G2630:G2637">
    <cfRule type="duplicateValues" dxfId="1562" priority="170130"/>
  </conditionalFormatting>
  <conditionalFormatting sqref="G2629:G2637">
    <cfRule type="duplicateValues" dxfId="1561" priority="170131"/>
  </conditionalFormatting>
  <conditionalFormatting sqref="G2626:G2637">
    <cfRule type="duplicateValues" dxfId="1560" priority="170132"/>
  </conditionalFormatting>
  <conditionalFormatting sqref="G2628:G2637">
    <cfRule type="duplicateValues" dxfId="1559" priority="170133"/>
  </conditionalFormatting>
  <conditionalFormatting sqref="G2625:G2637">
    <cfRule type="duplicateValues" dxfId="1558" priority="170134"/>
  </conditionalFormatting>
  <conditionalFormatting sqref="G2620 G2625:G2638">
    <cfRule type="duplicateValues" dxfId="1557" priority="170135"/>
  </conditionalFormatting>
  <conditionalFormatting sqref="G2661">
    <cfRule type="duplicateValues" dxfId="1556" priority="1390"/>
  </conditionalFormatting>
  <conditionalFormatting sqref="G2650:G2661">
    <cfRule type="duplicateValues" dxfId="1555" priority="172280"/>
  </conditionalFormatting>
  <conditionalFormatting sqref="G2649:G2661">
    <cfRule type="duplicateValues" dxfId="1554" priority="172282"/>
  </conditionalFormatting>
  <conditionalFormatting sqref="G2651:G2660">
    <cfRule type="duplicateValues" dxfId="1553" priority="172288"/>
  </conditionalFormatting>
  <conditionalFormatting sqref="G2650:G2660">
    <cfRule type="duplicateValues" dxfId="1552" priority="172289"/>
  </conditionalFormatting>
  <conditionalFormatting sqref="G2647:G2660">
    <cfRule type="duplicateValues" dxfId="1551" priority="172290"/>
  </conditionalFormatting>
  <conditionalFormatting sqref="G2649:G2660">
    <cfRule type="duplicateValues" dxfId="1550" priority="172291"/>
  </conditionalFormatting>
  <conditionalFormatting sqref="G2644:G2651">
    <cfRule type="duplicateValues" dxfId="1549" priority="174437"/>
  </conditionalFormatting>
  <conditionalFormatting sqref="G2642 G2647:G2661 A2642:A2660">
    <cfRule type="duplicateValues" dxfId="1548" priority="174439"/>
  </conditionalFormatting>
  <conditionalFormatting sqref="G2642 G2647:G2661">
    <cfRule type="duplicateValues" dxfId="1547" priority="174444"/>
  </conditionalFormatting>
  <conditionalFormatting sqref="G2685">
    <cfRule type="duplicateValues" dxfId="1546" priority="1379"/>
  </conditionalFormatting>
  <conditionalFormatting sqref="G2684 G2667:G2677">
    <cfRule type="duplicateValues" dxfId="1545" priority="1372"/>
  </conditionalFormatting>
  <conditionalFormatting sqref="G2672:G2683 G2685">
    <cfRule type="duplicateValues" dxfId="1544" priority="176603"/>
  </conditionalFormatting>
  <conditionalFormatting sqref="G2671:G2683 G2685">
    <cfRule type="duplicateValues" dxfId="1543" priority="176605"/>
  </conditionalFormatting>
  <conditionalFormatting sqref="G2673:G2683">
    <cfRule type="duplicateValues" dxfId="1542" priority="176607"/>
  </conditionalFormatting>
  <conditionalFormatting sqref="G2672:G2683">
    <cfRule type="duplicateValues" dxfId="1541" priority="176608"/>
  </conditionalFormatting>
  <conditionalFormatting sqref="G2669:G2683">
    <cfRule type="duplicateValues" dxfId="1540" priority="176609"/>
  </conditionalFormatting>
  <conditionalFormatting sqref="G2671:G2683">
    <cfRule type="duplicateValues" dxfId="1539" priority="176610"/>
  </conditionalFormatting>
  <conditionalFormatting sqref="G2665 A2665:A2684 G2669:G2683 G2685">
    <cfRule type="duplicateValues" dxfId="1538" priority="176612"/>
  </conditionalFormatting>
  <conditionalFormatting sqref="G2665 G2669:G2683 G2685">
    <cfRule type="duplicateValues" dxfId="1537" priority="176616"/>
  </conditionalFormatting>
  <conditionalFormatting sqref="G2707">
    <cfRule type="duplicateValues" dxfId="1536" priority="1369"/>
  </conditionalFormatting>
  <conditionalFormatting sqref="G2699:G2707">
    <cfRule type="duplicateValues" dxfId="1535" priority="1367"/>
  </conditionalFormatting>
  <conditionalFormatting sqref="G2698:G2707">
    <cfRule type="duplicateValues" dxfId="1534" priority="1366"/>
  </conditionalFormatting>
  <conditionalFormatting sqref="G2689 G2695:G2707 A2689:A2706">
    <cfRule type="duplicateValues" dxfId="1533" priority="1361"/>
  </conditionalFormatting>
  <conditionalFormatting sqref="G2689 G2695:G2707">
    <cfRule type="duplicateValues" dxfId="1532" priority="1360"/>
  </conditionalFormatting>
  <conditionalFormatting sqref="G2691:G2704">
    <cfRule type="duplicateValues" dxfId="1531" priority="178795"/>
  </conditionalFormatting>
  <conditionalFormatting sqref="G2700:G2706">
    <cfRule type="duplicateValues" dxfId="1530" priority="178798"/>
  </conditionalFormatting>
  <conditionalFormatting sqref="G2699:G2706">
    <cfRule type="duplicateValues" dxfId="1529" priority="178799"/>
  </conditionalFormatting>
  <conditionalFormatting sqref="G2695:G2706">
    <cfRule type="duplicateValues" dxfId="1528" priority="178800"/>
  </conditionalFormatting>
  <conditionalFormatting sqref="G2698:G2706">
    <cfRule type="duplicateValues" dxfId="1527" priority="178801"/>
  </conditionalFormatting>
  <conditionalFormatting sqref="G2737">
    <cfRule type="duplicateValues" dxfId="1526" priority="1359"/>
  </conditionalFormatting>
  <conditionalFormatting sqref="G2717:G2737">
    <cfRule type="duplicateValues" dxfId="1525" priority="189801"/>
  </conditionalFormatting>
  <conditionalFormatting sqref="G2718:G2736">
    <cfRule type="duplicateValues" dxfId="1524" priority="189803"/>
  </conditionalFormatting>
  <conditionalFormatting sqref="G2717:G2736">
    <cfRule type="duplicateValues" dxfId="1523" priority="189804"/>
  </conditionalFormatting>
  <conditionalFormatting sqref="G2711 A2711:A2736 G2716:G2737">
    <cfRule type="duplicateValues" dxfId="1522" priority="189805"/>
  </conditionalFormatting>
  <conditionalFormatting sqref="G2711 G2716:G2737">
    <cfRule type="duplicateValues" dxfId="1521" priority="189809"/>
  </conditionalFormatting>
  <conditionalFormatting sqref="G2716:G2736">
    <cfRule type="duplicateValues" dxfId="1520" priority="189812"/>
  </conditionalFormatting>
  <conditionalFormatting sqref="G2713:G2736">
    <cfRule type="duplicateValues" dxfId="1519" priority="189813"/>
  </conditionalFormatting>
  <conditionalFormatting sqref="G2774">
    <cfRule type="duplicateValues" dxfId="1518" priority="1349"/>
  </conditionalFormatting>
  <conditionalFormatting sqref="G2747:G2774">
    <cfRule type="duplicateValues" dxfId="1517" priority="192021"/>
  </conditionalFormatting>
  <conditionalFormatting sqref="G2748:G2773">
    <cfRule type="duplicateValues" dxfId="1516" priority="194237"/>
  </conditionalFormatting>
  <conditionalFormatting sqref="G2747:G2773">
    <cfRule type="duplicateValues" dxfId="1515" priority="194238"/>
  </conditionalFormatting>
  <conditionalFormatting sqref="G2741 A2741:A2773 G2746:G2774">
    <cfRule type="duplicateValues" dxfId="1514" priority="194239"/>
  </conditionalFormatting>
  <conditionalFormatting sqref="G2741 G2746:G2774">
    <cfRule type="duplicateValues" dxfId="1513" priority="194243"/>
  </conditionalFormatting>
  <conditionalFormatting sqref="G2746:G2773">
    <cfRule type="duplicateValues" dxfId="1512" priority="194246"/>
  </conditionalFormatting>
  <conditionalFormatting sqref="G2743:G2773">
    <cfRule type="duplicateValues" dxfId="1511" priority="194247"/>
  </conditionalFormatting>
  <conditionalFormatting sqref="G2809">
    <cfRule type="duplicateValues" dxfId="1510" priority="1341"/>
  </conditionalFormatting>
  <conditionalFormatting sqref="G2784:G2809">
    <cfRule type="duplicateValues" dxfId="1509" priority="198701"/>
  </conditionalFormatting>
  <conditionalFormatting sqref="G2785:G2808">
    <cfRule type="duplicateValues" dxfId="1508" priority="198703"/>
  </conditionalFormatting>
  <conditionalFormatting sqref="G2784:G2808">
    <cfRule type="duplicateValues" dxfId="1507" priority="198704"/>
  </conditionalFormatting>
  <conditionalFormatting sqref="G2778 G2783:G2809 A2778:A2808">
    <cfRule type="duplicateValues" dxfId="1506" priority="198705"/>
  </conditionalFormatting>
  <conditionalFormatting sqref="G2778 G2783:G2809">
    <cfRule type="duplicateValues" dxfId="1505" priority="198709"/>
  </conditionalFormatting>
  <conditionalFormatting sqref="G2783:G2808">
    <cfRule type="duplicateValues" dxfId="1504" priority="198712"/>
  </conditionalFormatting>
  <conditionalFormatting sqref="G2780:G2808">
    <cfRule type="duplicateValues" dxfId="1503" priority="198713"/>
  </conditionalFormatting>
  <conditionalFormatting sqref="G2842">
    <cfRule type="duplicateValues" dxfId="1502" priority="1333"/>
  </conditionalFormatting>
  <conditionalFormatting sqref="G2819:G2842">
    <cfRule type="duplicateValues" dxfId="1501" priority="207677"/>
  </conditionalFormatting>
  <conditionalFormatting sqref="G2820:G2841">
    <cfRule type="duplicateValues" dxfId="1500" priority="209920"/>
  </conditionalFormatting>
  <conditionalFormatting sqref="G2819:G2841">
    <cfRule type="duplicateValues" dxfId="1499" priority="209921"/>
  </conditionalFormatting>
  <conditionalFormatting sqref="G2813 G2818:G2842 A2813:A2841">
    <cfRule type="duplicateValues" dxfId="1498" priority="209923"/>
  </conditionalFormatting>
  <conditionalFormatting sqref="G2813 G2818:G2842">
    <cfRule type="duplicateValues" dxfId="1497" priority="209928"/>
  </conditionalFormatting>
  <conditionalFormatting sqref="G2818:G2841">
    <cfRule type="duplicateValues" dxfId="1496" priority="209931"/>
  </conditionalFormatting>
  <conditionalFormatting sqref="G2815:G2841">
    <cfRule type="duplicateValues" dxfId="1495" priority="209933"/>
  </conditionalFormatting>
  <conditionalFormatting sqref="G2879">
    <cfRule type="duplicateValues" dxfId="1494" priority="1325"/>
  </conditionalFormatting>
  <conditionalFormatting sqref="G2848">
    <cfRule type="duplicateValues" dxfId="1493" priority="1317"/>
  </conditionalFormatting>
  <conditionalFormatting sqref="G2849">
    <cfRule type="duplicateValues" dxfId="1492" priority="1311"/>
  </conditionalFormatting>
  <conditionalFormatting sqref="G2850:G2879">
    <cfRule type="duplicateValues" dxfId="1491" priority="223436"/>
  </conditionalFormatting>
  <conditionalFormatting sqref="G2851:G2878">
    <cfRule type="duplicateValues" dxfId="1490" priority="223438"/>
  </conditionalFormatting>
  <conditionalFormatting sqref="G2850:G2878">
    <cfRule type="duplicateValues" dxfId="1489" priority="223439"/>
  </conditionalFormatting>
  <conditionalFormatting sqref="A2846:A2878 G2849:G2879">
    <cfRule type="duplicateValues" dxfId="1488" priority="223440"/>
  </conditionalFormatting>
  <conditionalFormatting sqref="G2849:G2879">
    <cfRule type="duplicateValues" dxfId="1487" priority="223444"/>
  </conditionalFormatting>
  <conditionalFormatting sqref="G2849:G2878">
    <cfRule type="duplicateValues" dxfId="1486" priority="223447"/>
  </conditionalFormatting>
  <conditionalFormatting sqref="G2848:G2878">
    <cfRule type="duplicateValues" dxfId="1485" priority="223448"/>
  </conditionalFormatting>
  <conditionalFormatting sqref="H2851">
    <cfRule type="duplicateValues" dxfId="1484" priority="1305"/>
  </conditionalFormatting>
  <conditionalFormatting sqref="H2848:H2851">
    <cfRule type="duplicateValues" dxfId="1483" priority="1304"/>
  </conditionalFormatting>
  <conditionalFormatting sqref="H2848:H2850">
    <cfRule type="duplicateValues" dxfId="1482" priority="1303"/>
  </conditionalFormatting>
  <conditionalFormatting sqref="G2904">
    <cfRule type="duplicateValues" dxfId="1481" priority="1301"/>
  </conditionalFormatting>
  <conditionalFormatting sqref="G2885">
    <cfRule type="duplicateValues" dxfId="1480" priority="1300"/>
  </conditionalFormatting>
  <conditionalFormatting sqref="H2887">
    <cfRule type="duplicateValues" dxfId="1479" priority="1291"/>
  </conditionalFormatting>
  <conditionalFormatting sqref="H2885:H2888">
    <cfRule type="duplicateValues" dxfId="1478" priority="1289"/>
  </conditionalFormatting>
  <conditionalFormatting sqref="H2888">
    <cfRule type="duplicateValues" dxfId="1477" priority="1286"/>
  </conditionalFormatting>
  <conditionalFormatting sqref="G2904 A2883:A2903">
    <cfRule type="duplicateValues" dxfId="1476" priority="231907"/>
  </conditionalFormatting>
  <conditionalFormatting sqref="H2885:H2887">
    <cfRule type="duplicateValues" dxfId="1475" priority="234008"/>
  </conditionalFormatting>
  <conditionalFormatting sqref="G2885:H2903">
    <cfRule type="duplicateValues" dxfId="1474" priority="234010"/>
  </conditionalFormatting>
  <conditionalFormatting sqref="G2921">
    <cfRule type="duplicateValues" dxfId="1473" priority="1284"/>
  </conditionalFormatting>
  <conditionalFormatting sqref="H2912">
    <cfRule type="duplicateValues" dxfId="1472" priority="1282"/>
  </conditionalFormatting>
  <conditionalFormatting sqref="H2911:H2913">
    <cfRule type="duplicateValues" dxfId="1471" priority="1281"/>
  </conditionalFormatting>
  <conditionalFormatting sqref="H2913">
    <cfRule type="duplicateValues" dxfId="1470" priority="1280"/>
  </conditionalFormatting>
  <conditionalFormatting sqref="G2921 A2908:A2920">
    <cfRule type="duplicateValues" dxfId="1469" priority="1279"/>
  </conditionalFormatting>
  <conditionalFormatting sqref="H2911:H2912">
    <cfRule type="duplicateValues" dxfId="1468" priority="1278"/>
  </conditionalFormatting>
  <conditionalFormatting sqref="G2911">
    <cfRule type="duplicateValues" dxfId="1467" priority="1275"/>
  </conditionalFormatting>
  <conditionalFormatting sqref="G2911:H2920">
    <cfRule type="duplicateValues" dxfId="1466" priority="236284"/>
  </conditionalFormatting>
  <conditionalFormatting sqref="G2912:G2920">
    <cfRule type="duplicateValues" dxfId="1465" priority="236286"/>
  </conditionalFormatting>
  <conditionalFormatting sqref="G2913:G2920">
    <cfRule type="duplicateValues" dxfId="1464" priority="236287"/>
  </conditionalFormatting>
  <conditionalFormatting sqref="G2911:G2920">
    <cfRule type="duplicateValues" dxfId="1463" priority="236289"/>
  </conditionalFormatting>
  <conditionalFormatting sqref="G2945">
    <cfRule type="duplicateValues" dxfId="1462" priority="1264"/>
  </conditionalFormatting>
  <conditionalFormatting sqref="H2929">
    <cfRule type="duplicateValues" dxfId="1461" priority="1263"/>
  </conditionalFormatting>
  <conditionalFormatting sqref="H2928:H2932">
    <cfRule type="duplicateValues" dxfId="1460" priority="1262"/>
  </conditionalFormatting>
  <conditionalFormatting sqref="H2930">
    <cfRule type="duplicateValues" dxfId="1459" priority="1261"/>
  </conditionalFormatting>
  <conditionalFormatting sqref="G2945 A2925:A2944">
    <cfRule type="duplicateValues" dxfId="1458" priority="1260"/>
  </conditionalFormatting>
  <conditionalFormatting sqref="H2928:H2929">
    <cfRule type="duplicateValues" dxfId="1457" priority="1259"/>
  </conditionalFormatting>
  <conditionalFormatting sqref="G2928">
    <cfRule type="duplicateValues" dxfId="1456" priority="1258"/>
  </conditionalFormatting>
  <conditionalFormatting sqref="H2931">
    <cfRule type="duplicateValues" dxfId="1455" priority="1252"/>
  </conditionalFormatting>
  <conditionalFormatting sqref="H2932">
    <cfRule type="duplicateValues" dxfId="1454" priority="1251"/>
  </conditionalFormatting>
  <conditionalFormatting sqref="H2930:H2931">
    <cfRule type="duplicateValues" dxfId="1453" priority="1250"/>
  </conditionalFormatting>
  <conditionalFormatting sqref="G2930">
    <cfRule type="duplicateValues" dxfId="1452" priority="1249"/>
  </conditionalFormatting>
  <conditionalFormatting sqref="G2928:H2944">
    <cfRule type="duplicateValues" dxfId="1451" priority="243010"/>
  </conditionalFormatting>
  <conditionalFormatting sqref="G2929:G2944">
    <cfRule type="duplicateValues" dxfId="1450" priority="243011"/>
  </conditionalFormatting>
  <conditionalFormatting sqref="G2930:G2944">
    <cfRule type="duplicateValues" dxfId="1449" priority="243012"/>
  </conditionalFormatting>
  <conditionalFormatting sqref="G2928:G2944">
    <cfRule type="duplicateValues" dxfId="1448" priority="243013"/>
  </conditionalFormatting>
  <conditionalFormatting sqref="G2959">
    <cfRule type="duplicateValues" dxfId="1447" priority="1248"/>
  </conditionalFormatting>
  <conditionalFormatting sqref="H2953">
    <cfRule type="duplicateValues" dxfId="1446" priority="1247"/>
  </conditionalFormatting>
  <conditionalFormatting sqref="H2952:H2956">
    <cfRule type="duplicateValues" dxfId="1445" priority="1246"/>
  </conditionalFormatting>
  <conditionalFormatting sqref="H2954">
    <cfRule type="duplicateValues" dxfId="1444" priority="1245"/>
  </conditionalFormatting>
  <conditionalFormatting sqref="G2959 A2949:A2958">
    <cfRule type="duplicateValues" dxfId="1443" priority="1244"/>
  </conditionalFormatting>
  <conditionalFormatting sqref="H2952:H2954">
    <cfRule type="duplicateValues" dxfId="1442" priority="1243"/>
  </conditionalFormatting>
  <conditionalFormatting sqref="G2952">
    <cfRule type="duplicateValues" dxfId="1441" priority="1242"/>
  </conditionalFormatting>
  <conditionalFormatting sqref="H2955">
    <cfRule type="duplicateValues" dxfId="1440" priority="1241"/>
  </conditionalFormatting>
  <conditionalFormatting sqref="H2956">
    <cfRule type="duplicateValues" dxfId="1439" priority="1240"/>
  </conditionalFormatting>
  <conditionalFormatting sqref="H2954:H2956">
    <cfRule type="duplicateValues" dxfId="1438" priority="1239"/>
  </conditionalFormatting>
  <conditionalFormatting sqref="G2954:G2956">
    <cfRule type="duplicateValues" dxfId="1437" priority="1238"/>
  </conditionalFormatting>
  <conditionalFormatting sqref="G2953">
    <cfRule type="duplicateValues" dxfId="1436" priority="1230"/>
  </conditionalFormatting>
  <conditionalFormatting sqref="G2952:H2958">
    <cfRule type="duplicateValues" dxfId="1435" priority="245320"/>
  </conditionalFormatting>
  <conditionalFormatting sqref="G2953:G2958">
    <cfRule type="duplicateValues" dxfId="1434" priority="245321"/>
  </conditionalFormatting>
  <conditionalFormatting sqref="G2954:G2958">
    <cfRule type="duplicateValues" dxfId="1433" priority="245322"/>
  </conditionalFormatting>
  <conditionalFormatting sqref="G2952:G2958">
    <cfRule type="duplicateValues" dxfId="1432" priority="245323"/>
  </conditionalFormatting>
  <conditionalFormatting sqref="G2978">
    <cfRule type="duplicateValues" dxfId="1431" priority="1228"/>
  </conditionalFormatting>
  <conditionalFormatting sqref="H2966">
    <cfRule type="duplicateValues" dxfId="1430" priority="1227"/>
  </conditionalFormatting>
  <conditionalFormatting sqref="H2967">
    <cfRule type="duplicateValues" dxfId="1429" priority="1225"/>
  </conditionalFormatting>
  <conditionalFormatting sqref="G2978 A2963:A2977">
    <cfRule type="duplicateValues" dxfId="1428" priority="1224"/>
  </conditionalFormatting>
  <conditionalFormatting sqref="H2966:H2968">
    <cfRule type="duplicateValues" dxfId="1427" priority="1223"/>
  </conditionalFormatting>
  <conditionalFormatting sqref="H2968">
    <cfRule type="duplicateValues" dxfId="1426" priority="1220"/>
  </conditionalFormatting>
  <conditionalFormatting sqref="G2971:G2974">
    <cfRule type="duplicateValues" dxfId="1425" priority="1211"/>
  </conditionalFormatting>
  <conditionalFormatting sqref="H2967:H2968">
    <cfRule type="duplicateValues" dxfId="1424" priority="249985"/>
  </conditionalFormatting>
  <conditionalFormatting sqref="G2967:G2970">
    <cfRule type="duplicateValues" dxfId="1423" priority="249987"/>
  </conditionalFormatting>
  <conditionalFormatting sqref="G2966:G2970">
    <cfRule type="duplicateValues" dxfId="1422" priority="249989"/>
  </conditionalFormatting>
  <conditionalFormatting sqref="H2966:H2967">
    <cfRule type="duplicateValues" dxfId="1421" priority="252317"/>
  </conditionalFormatting>
  <conditionalFormatting sqref="G2966:G2977">
    <cfRule type="duplicateValues" dxfId="1420" priority="254647"/>
  </conditionalFormatting>
  <conditionalFormatting sqref="G2967:G2977">
    <cfRule type="duplicateValues" dxfId="1419" priority="254648"/>
  </conditionalFormatting>
  <conditionalFormatting sqref="G2966:H2977">
    <cfRule type="duplicateValues" dxfId="1418" priority="254650"/>
  </conditionalFormatting>
  <conditionalFormatting sqref="G2996">
    <cfRule type="duplicateValues" dxfId="1417" priority="1208"/>
  </conditionalFormatting>
  <conditionalFormatting sqref="H2989">
    <cfRule type="duplicateValues" dxfId="1416" priority="1207"/>
  </conditionalFormatting>
  <conditionalFormatting sqref="H2990">
    <cfRule type="duplicateValues" dxfId="1415" priority="1206"/>
  </conditionalFormatting>
  <conditionalFormatting sqref="G2996 A2982:A2995">
    <cfRule type="duplicateValues" dxfId="1414" priority="1205"/>
  </conditionalFormatting>
  <conditionalFormatting sqref="H2989:H2991">
    <cfRule type="duplicateValues" dxfId="1413" priority="1204"/>
  </conditionalFormatting>
  <conditionalFormatting sqref="H2991">
    <cfRule type="duplicateValues" dxfId="1412" priority="1203"/>
  </conditionalFormatting>
  <conditionalFormatting sqref="H2990:H2991">
    <cfRule type="duplicateValues" dxfId="1411" priority="1201"/>
  </conditionalFormatting>
  <conditionalFormatting sqref="G2990:G2995">
    <cfRule type="duplicateValues" dxfId="1410" priority="1200"/>
  </conditionalFormatting>
  <conditionalFormatting sqref="G2989:G2995">
    <cfRule type="duplicateValues" dxfId="1409" priority="1199"/>
  </conditionalFormatting>
  <conditionalFormatting sqref="H2989:H2990">
    <cfRule type="duplicateValues" dxfId="1408" priority="1198"/>
  </conditionalFormatting>
  <conditionalFormatting sqref="G2985:H2985">
    <cfRule type="duplicateValues" dxfId="1407" priority="1193"/>
  </conditionalFormatting>
  <conditionalFormatting sqref="G2986:H2986">
    <cfRule type="duplicateValues" dxfId="1406" priority="1191"/>
  </conditionalFormatting>
  <conditionalFormatting sqref="H2986">
    <cfRule type="duplicateValues" dxfId="1405" priority="1190"/>
  </conditionalFormatting>
  <conditionalFormatting sqref="G2986">
    <cfRule type="duplicateValues" dxfId="1404" priority="1188"/>
  </conditionalFormatting>
  <conditionalFormatting sqref="G2989">
    <cfRule type="duplicateValues" dxfId="1403" priority="1181"/>
  </conditionalFormatting>
  <conditionalFormatting sqref="G2994:G2995">
    <cfRule type="duplicateValues" dxfId="1402" priority="256989"/>
  </conditionalFormatting>
  <conditionalFormatting sqref="G2989:H2995">
    <cfRule type="duplicateValues" dxfId="1401" priority="256996"/>
  </conditionalFormatting>
  <conditionalFormatting sqref="G3011">
    <cfRule type="duplicateValues" dxfId="1400" priority="1177"/>
  </conditionalFormatting>
  <conditionalFormatting sqref="H3006">
    <cfRule type="duplicateValues" dxfId="1399" priority="1176"/>
  </conditionalFormatting>
  <conditionalFormatting sqref="H3007">
    <cfRule type="duplicateValues" dxfId="1398" priority="1175"/>
  </conditionalFormatting>
  <conditionalFormatting sqref="G3011 A3000:A3010">
    <cfRule type="duplicateValues" dxfId="1397" priority="1174"/>
  </conditionalFormatting>
  <conditionalFormatting sqref="H3006:H3008">
    <cfRule type="duplicateValues" dxfId="1396" priority="1173"/>
  </conditionalFormatting>
  <conditionalFormatting sqref="H3008">
    <cfRule type="duplicateValues" dxfId="1395" priority="1172"/>
  </conditionalFormatting>
  <conditionalFormatting sqref="H3007:H3008">
    <cfRule type="duplicateValues" dxfId="1394" priority="1171"/>
  </conditionalFormatting>
  <conditionalFormatting sqref="H3006:H3007">
    <cfRule type="duplicateValues" dxfId="1393" priority="1168"/>
  </conditionalFormatting>
  <conditionalFormatting sqref="G3002:H3002">
    <cfRule type="duplicateValues" dxfId="1392" priority="1167"/>
  </conditionalFormatting>
  <conditionalFormatting sqref="G3003:H3003">
    <cfRule type="duplicateValues" dxfId="1391" priority="1166"/>
  </conditionalFormatting>
  <conditionalFormatting sqref="H3003">
    <cfRule type="duplicateValues" dxfId="1390" priority="1165"/>
  </conditionalFormatting>
  <conditionalFormatting sqref="G3003">
    <cfRule type="duplicateValues" dxfId="1389" priority="1164"/>
  </conditionalFormatting>
  <conditionalFormatting sqref="G3006">
    <cfRule type="duplicateValues" dxfId="1388" priority="1163"/>
  </conditionalFormatting>
  <conditionalFormatting sqref="G3036">
    <cfRule type="duplicateValues" dxfId="1387" priority="1160"/>
  </conditionalFormatting>
  <conditionalFormatting sqref="H3025">
    <cfRule type="duplicateValues" dxfId="1386" priority="1158"/>
  </conditionalFormatting>
  <conditionalFormatting sqref="G3036 A3015:A3035">
    <cfRule type="duplicateValues" dxfId="1385" priority="1157"/>
  </conditionalFormatting>
  <conditionalFormatting sqref="G3019:H3019 G3020:G3021">
    <cfRule type="duplicateValues" dxfId="1384" priority="1152"/>
  </conditionalFormatting>
  <conditionalFormatting sqref="G3020:H3020 G3021">
    <cfRule type="duplicateValues" dxfId="1383" priority="1151"/>
  </conditionalFormatting>
  <conditionalFormatting sqref="H3020">
    <cfRule type="duplicateValues" dxfId="1382" priority="1150"/>
  </conditionalFormatting>
  <conditionalFormatting sqref="G3020:G3021">
    <cfRule type="duplicateValues" dxfId="1381" priority="1149"/>
  </conditionalFormatting>
  <conditionalFormatting sqref="G3010">
    <cfRule type="duplicateValues" dxfId="1380" priority="264103"/>
  </conditionalFormatting>
  <conditionalFormatting sqref="G3007:G3010">
    <cfRule type="duplicateValues" dxfId="1379" priority="264104"/>
  </conditionalFormatting>
  <conditionalFormatting sqref="G3006:G3010">
    <cfRule type="duplicateValues" dxfId="1378" priority="264105"/>
  </conditionalFormatting>
  <conditionalFormatting sqref="G3006:H3010">
    <cfRule type="duplicateValues" dxfId="1377" priority="264106"/>
  </conditionalFormatting>
  <conditionalFormatting sqref="G3022">
    <cfRule type="duplicateValues" dxfId="1376" priority="1143"/>
  </conditionalFormatting>
  <conditionalFormatting sqref="G3058">
    <cfRule type="duplicateValues" dxfId="1375" priority="1136"/>
  </conditionalFormatting>
  <conditionalFormatting sqref="H3048">
    <cfRule type="duplicateValues" dxfId="1374" priority="1135"/>
  </conditionalFormatting>
  <conditionalFormatting sqref="H3049">
    <cfRule type="duplicateValues" dxfId="1373" priority="1134"/>
  </conditionalFormatting>
  <conditionalFormatting sqref="H3048:H3050">
    <cfRule type="duplicateValues" dxfId="1372" priority="1129"/>
  </conditionalFormatting>
  <conditionalFormatting sqref="H3042:H3044 G3042:G3043">
    <cfRule type="duplicateValues" dxfId="1371" priority="1128"/>
  </conditionalFormatting>
  <conditionalFormatting sqref="H3044:H3045">
    <cfRule type="duplicateValues" dxfId="1370" priority="1127"/>
  </conditionalFormatting>
  <conditionalFormatting sqref="H3044">
    <cfRule type="duplicateValues" dxfId="1369" priority="1126"/>
  </conditionalFormatting>
  <conditionalFormatting sqref="H3023:H3024">
    <cfRule type="duplicateValues" dxfId="1368" priority="266475"/>
  </conditionalFormatting>
  <conditionalFormatting sqref="H3023:H3025">
    <cfRule type="duplicateValues" dxfId="1367" priority="266480"/>
  </conditionalFormatting>
  <conditionalFormatting sqref="G3023:G3024">
    <cfRule type="duplicateValues" dxfId="1366" priority="266488"/>
  </conditionalFormatting>
  <conditionalFormatting sqref="H3026:H3027">
    <cfRule type="duplicateValues" dxfId="1365" priority="268863"/>
  </conditionalFormatting>
  <conditionalFormatting sqref="H3025:H3027">
    <cfRule type="duplicateValues" dxfId="1364" priority="268864"/>
  </conditionalFormatting>
  <conditionalFormatting sqref="H3023:H3027">
    <cfRule type="duplicateValues" dxfId="1363" priority="268882"/>
  </conditionalFormatting>
  <conditionalFormatting sqref="G3031:G3035">
    <cfRule type="duplicateValues" dxfId="1362" priority="273660"/>
  </conditionalFormatting>
  <conditionalFormatting sqref="G3025:G3035">
    <cfRule type="duplicateValues" dxfId="1361" priority="273675"/>
  </conditionalFormatting>
  <conditionalFormatting sqref="G3023:G3035">
    <cfRule type="duplicateValues" dxfId="1360" priority="273676"/>
  </conditionalFormatting>
  <conditionalFormatting sqref="G3023:H3035">
    <cfRule type="duplicateValues" dxfId="1359" priority="273677"/>
  </conditionalFormatting>
  <conditionalFormatting sqref="G3066">
    <cfRule type="duplicateValues" dxfId="1358" priority="1112"/>
  </conditionalFormatting>
  <conditionalFormatting sqref="G3066 A3042:A3065">
    <cfRule type="duplicateValues" dxfId="1357" priority="1110"/>
  </conditionalFormatting>
  <conditionalFormatting sqref="G3049 H3045:H3047">
    <cfRule type="duplicateValues" dxfId="1356" priority="1109"/>
  </conditionalFormatting>
  <conditionalFormatting sqref="G3049 H3046:H3048">
    <cfRule type="duplicateValues" dxfId="1355" priority="1108"/>
  </conditionalFormatting>
  <conditionalFormatting sqref="H3046:H3047">
    <cfRule type="duplicateValues" dxfId="1354" priority="1107"/>
  </conditionalFormatting>
  <conditionalFormatting sqref="G3049">
    <cfRule type="duplicateValues" dxfId="1353" priority="1106"/>
  </conditionalFormatting>
  <conditionalFormatting sqref="H3056:H3059">
    <cfRule type="duplicateValues" dxfId="1352" priority="1101"/>
  </conditionalFormatting>
  <conditionalFormatting sqref="H3048:H3053">
    <cfRule type="duplicateValues" dxfId="1351" priority="276069"/>
  </conditionalFormatting>
  <conditionalFormatting sqref="H3050:H3053">
    <cfRule type="duplicateValues" dxfId="1350" priority="276070"/>
  </conditionalFormatting>
  <conditionalFormatting sqref="H3049:H3053">
    <cfRule type="duplicateValues" dxfId="1349" priority="276071"/>
  </conditionalFormatting>
  <conditionalFormatting sqref="H3050:H3054">
    <cfRule type="duplicateValues" dxfId="1348" priority="276112"/>
  </conditionalFormatting>
  <conditionalFormatting sqref="G3050:G3054">
    <cfRule type="duplicateValues" dxfId="1347" priority="276116"/>
  </conditionalFormatting>
  <conditionalFormatting sqref="G3059">
    <cfRule type="duplicateValues" dxfId="1346" priority="1094"/>
  </conditionalFormatting>
  <conditionalFormatting sqref="H3050">
    <cfRule type="duplicateValues" dxfId="1345" priority="1092"/>
  </conditionalFormatting>
  <conditionalFormatting sqref="H3045">
    <cfRule type="duplicateValues" dxfId="1344" priority="1091"/>
  </conditionalFormatting>
  <conditionalFormatting sqref="G3050">
    <cfRule type="duplicateValues" dxfId="1343" priority="1087"/>
  </conditionalFormatting>
  <conditionalFormatting sqref="G3054:G3058">
    <cfRule type="duplicateValues" dxfId="1342" priority="280965"/>
  </conditionalFormatting>
  <conditionalFormatting sqref="H3054:H3057">
    <cfRule type="duplicateValues" dxfId="1341" priority="280977"/>
  </conditionalFormatting>
  <conditionalFormatting sqref="H3050:H3059">
    <cfRule type="duplicateValues" dxfId="1340" priority="280988"/>
  </conditionalFormatting>
  <conditionalFormatting sqref="H3054:H3059">
    <cfRule type="duplicateValues" dxfId="1339" priority="280990"/>
  </conditionalFormatting>
  <conditionalFormatting sqref="G3049:G3058">
    <cfRule type="duplicateValues" dxfId="1338" priority="280995"/>
  </conditionalFormatting>
  <conditionalFormatting sqref="H3048:H3058 G3049:G3058">
    <cfRule type="duplicateValues" dxfId="1337" priority="280999"/>
  </conditionalFormatting>
  <conditionalFormatting sqref="H3050:H3057">
    <cfRule type="duplicateValues" dxfId="1336" priority="281004"/>
  </conditionalFormatting>
  <conditionalFormatting sqref="G3062:G3065">
    <cfRule type="duplicateValues" dxfId="1335" priority="283446"/>
  </conditionalFormatting>
  <conditionalFormatting sqref="G3058 A3040:A3065">
    <cfRule type="duplicateValues" dxfId="1334" priority="285911"/>
  </conditionalFormatting>
  <conditionalFormatting sqref="G3054:G3065">
    <cfRule type="duplicateValues" dxfId="1333" priority="285914"/>
  </conditionalFormatting>
  <conditionalFormatting sqref="G3050:G3065">
    <cfRule type="duplicateValues" dxfId="1332" priority="285916"/>
  </conditionalFormatting>
  <conditionalFormatting sqref="G3050:H3065">
    <cfRule type="duplicateValues" dxfId="1331" priority="285918"/>
  </conditionalFormatting>
  <conditionalFormatting sqref="G3049:G3065 G3042:G3043">
    <cfRule type="duplicateValues" dxfId="1330" priority="285920"/>
  </conditionalFormatting>
  <conditionalFormatting sqref="G3042:G3059">
    <cfRule type="duplicateValues" dxfId="1329" priority="288321"/>
  </conditionalFormatting>
  <conditionalFormatting sqref="H3078">
    <cfRule type="duplicateValues" dxfId="1328" priority="1082"/>
  </conditionalFormatting>
  <conditionalFormatting sqref="H3079">
    <cfRule type="duplicateValues" dxfId="1327" priority="1081"/>
  </conditionalFormatting>
  <conditionalFormatting sqref="H3078:H3080">
    <cfRule type="duplicateValues" dxfId="1326" priority="1080"/>
  </conditionalFormatting>
  <conditionalFormatting sqref="H3072:H3074 G3072:G3073">
    <cfRule type="duplicateValues" dxfId="1325" priority="1079"/>
  </conditionalFormatting>
  <conditionalFormatting sqref="H3074:H3075">
    <cfRule type="duplicateValues" dxfId="1324" priority="1078"/>
  </conditionalFormatting>
  <conditionalFormatting sqref="H3074">
    <cfRule type="duplicateValues" dxfId="1323" priority="1077"/>
  </conditionalFormatting>
  <conditionalFormatting sqref="G3088">
    <cfRule type="duplicateValues" dxfId="1322" priority="1076"/>
  </conditionalFormatting>
  <conditionalFormatting sqref="G3088 A3072:A3087">
    <cfRule type="duplicateValues" dxfId="1321" priority="1075"/>
  </conditionalFormatting>
  <conditionalFormatting sqref="G3079 H3075:H3077">
    <cfRule type="duplicateValues" dxfId="1320" priority="1074"/>
  </conditionalFormatting>
  <conditionalFormatting sqref="G3079 H3076:H3078">
    <cfRule type="duplicateValues" dxfId="1319" priority="1073"/>
  </conditionalFormatting>
  <conditionalFormatting sqref="H3076:H3077">
    <cfRule type="duplicateValues" dxfId="1318" priority="1072"/>
  </conditionalFormatting>
  <conditionalFormatting sqref="G3079">
    <cfRule type="duplicateValues" dxfId="1317" priority="1071"/>
  </conditionalFormatting>
  <conditionalFormatting sqref="H3078:H3083">
    <cfRule type="duplicateValues" dxfId="1316" priority="1069"/>
  </conditionalFormatting>
  <conditionalFormatting sqref="H3080:H3083">
    <cfRule type="duplicateValues" dxfId="1315" priority="1068"/>
  </conditionalFormatting>
  <conditionalFormatting sqref="H3079:H3083">
    <cfRule type="duplicateValues" dxfId="1314" priority="1067"/>
  </conditionalFormatting>
  <conditionalFormatting sqref="H3080:H3084">
    <cfRule type="duplicateValues" dxfId="1313" priority="1066"/>
  </conditionalFormatting>
  <conditionalFormatting sqref="G3080:G3087">
    <cfRule type="duplicateValues" dxfId="1312" priority="1065"/>
  </conditionalFormatting>
  <conditionalFormatting sqref="H3080">
    <cfRule type="duplicateValues" dxfId="1311" priority="1063"/>
  </conditionalFormatting>
  <conditionalFormatting sqref="H3075">
    <cfRule type="duplicateValues" dxfId="1310" priority="1062"/>
  </conditionalFormatting>
  <conditionalFormatting sqref="G3080">
    <cfRule type="duplicateValues" dxfId="1309" priority="1061"/>
  </conditionalFormatting>
  <conditionalFormatting sqref="H3084:H3087">
    <cfRule type="duplicateValues" dxfId="1308" priority="1059"/>
  </conditionalFormatting>
  <conditionalFormatting sqref="H3080:H3087">
    <cfRule type="duplicateValues" dxfId="1307" priority="1054"/>
  </conditionalFormatting>
  <conditionalFormatting sqref="H3086:H3087">
    <cfRule type="duplicateValues" dxfId="1306" priority="290785"/>
  </conditionalFormatting>
  <conditionalFormatting sqref="G3084:G3087">
    <cfRule type="duplicateValues" dxfId="1305" priority="290794"/>
  </conditionalFormatting>
  <conditionalFormatting sqref="G3079:G3087">
    <cfRule type="duplicateValues" dxfId="1304" priority="290798"/>
  </conditionalFormatting>
  <conditionalFormatting sqref="H3078:H3087 G3079:G3087">
    <cfRule type="duplicateValues" dxfId="1303" priority="290799"/>
  </conditionalFormatting>
  <conditionalFormatting sqref="A3070:A3087">
    <cfRule type="duplicateValues" dxfId="1302" priority="290802"/>
  </conditionalFormatting>
  <conditionalFormatting sqref="G3080:H3087">
    <cfRule type="duplicateValues" dxfId="1301" priority="290805"/>
  </conditionalFormatting>
  <conditionalFormatting sqref="G3072:G3073 G3079:G3087">
    <cfRule type="duplicateValues" dxfId="1300" priority="290806"/>
  </conditionalFormatting>
  <conditionalFormatting sqref="G3072:G3087">
    <cfRule type="duplicateValues" dxfId="1299" priority="290808"/>
  </conditionalFormatting>
  <conditionalFormatting sqref="G3072:H3088">
    <cfRule type="duplicateValues" dxfId="1298" priority="290809"/>
  </conditionalFormatting>
  <conditionalFormatting sqref="H3100">
    <cfRule type="duplicateValues" dxfId="1297" priority="1045"/>
  </conditionalFormatting>
  <conditionalFormatting sqref="H3101">
    <cfRule type="duplicateValues" dxfId="1296" priority="1044"/>
  </conditionalFormatting>
  <conditionalFormatting sqref="H3100:H3103">
    <cfRule type="duplicateValues" dxfId="1295" priority="1043"/>
  </conditionalFormatting>
  <conditionalFormatting sqref="H3096:H3098 G3094:H3097">
    <cfRule type="duplicateValues" dxfId="1294" priority="1042"/>
  </conditionalFormatting>
  <conditionalFormatting sqref="H3096:H3099">
    <cfRule type="duplicateValues" dxfId="1293" priority="1041"/>
  </conditionalFormatting>
  <conditionalFormatting sqref="H3096">
    <cfRule type="duplicateValues" dxfId="1292" priority="1040"/>
  </conditionalFormatting>
  <conditionalFormatting sqref="G3111">
    <cfRule type="duplicateValues" dxfId="1291" priority="1039"/>
  </conditionalFormatting>
  <conditionalFormatting sqref="G3111 A3094:A3110">
    <cfRule type="duplicateValues" dxfId="1290" priority="1038"/>
  </conditionalFormatting>
  <conditionalFormatting sqref="G3101:G3103 H3097:H3101">
    <cfRule type="duplicateValues" dxfId="1289" priority="1037"/>
  </conditionalFormatting>
  <conditionalFormatting sqref="G3101:G3103 H3098:H3102">
    <cfRule type="duplicateValues" dxfId="1288" priority="1036"/>
  </conditionalFormatting>
  <conditionalFormatting sqref="H3098:H3101">
    <cfRule type="duplicateValues" dxfId="1287" priority="1035"/>
  </conditionalFormatting>
  <conditionalFormatting sqref="G3101">
    <cfRule type="duplicateValues" dxfId="1286" priority="1034"/>
  </conditionalFormatting>
  <conditionalFormatting sqref="H3100:H3106">
    <cfRule type="duplicateValues" dxfId="1285" priority="1033"/>
  </conditionalFormatting>
  <conditionalFormatting sqref="H3102:H3106">
    <cfRule type="duplicateValues" dxfId="1284" priority="1032"/>
  </conditionalFormatting>
  <conditionalFormatting sqref="H3101:H3106">
    <cfRule type="duplicateValues" dxfId="1283" priority="1031"/>
  </conditionalFormatting>
  <conditionalFormatting sqref="H3102:H3107">
    <cfRule type="duplicateValues" dxfId="1282" priority="1030"/>
  </conditionalFormatting>
  <conditionalFormatting sqref="H3102">
    <cfRule type="duplicateValues" dxfId="1281" priority="1028"/>
  </conditionalFormatting>
  <conditionalFormatting sqref="H3097">
    <cfRule type="duplicateValues" dxfId="1280" priority="1027"/>
  </conditionalFormatting>
  <conditionalFormatting sqref="G3102">
    <cfRule type="duplicateValues" dxfId="1279" priority="1026"/>
  </conditionalFormatting>
  <conditionalFormatting sqref="H3098">
    <cfRule type="duplicateValues" dxfId="1278" priority="1010"/>
  </conditionalFormatting>
  <conditionalFormatting sqref="H3103">
    <cfRule type="duplicateValues" dxfId="1277" priority="1005"/>
  </conditionalFormatting>
  <conditionalFormatting sqref="G3103">
    <cfRule type="duplicateValues" dxfId="1276" priority="1003"/>
  </conditionalFormatting>
  <conditionalFormatting sqref="H3099">
    <cfRule type="duplicateValues" dxfId="1275" priority="1002"/>
  </conditionalFormatting>
  <conditionalFormatting sqref="G3102:G3110">
    <cfRule type="duplicateValues" dxfId="1274" priority="295844"/>
  </conditionalFormatting>
  <conditionalFormatting sqref="H3106:H3110">
    <cfRule type="duplicateValues" dxfId="1273" priority="295846"/>
  </conditionalFormatting>
  <conditionalFormatting sqref="H3102:H3110">
    <cfRule type="duplicateValues" dxfId="1272" priority="295848"/>
  </conditionalFormatting>
  <conditionalFormatting sqref="H3108:H3110">
    <cfRule type="duplicateValues" dxfId="1271" priority="295850"/>
  </conditionalFormatting>
  <conditionalFormatting sqref="G3106:G3110">
    <cfRule type="duplicateValues" dxfId="1270" priority="295851"/>
  </conditionalFormatting>
  <conditionalFormatting sqref="G3101:G3110">
    <cfRule type="duplicateValues" dxfId="1269" priority="295853"/>
  </conditionalFormatting>
  <conditionalFormatting sqref="H3100:H3107 G3101:H3110">
    <cfRule type="duplicateValues" dxfId="1268" priority="295855"/>
  </conditionalFormatting>
  <conditionalFormatting sqref="A3092:A3110">
    <cfRule type="duplicateValues" dxfId="1267" priority="295859"/>
  </conditionalFormatting>
  <conditionalFormatting sqref="G3102:H3110">
    <cfRule type="duplicateValues" dxfId="1266" priority="295861"/>
  </conditionalFormatting>
  <conditionalFormatting sqref="G3094:G3097 G3101:G3110">
    <cfRule type="duplicateValues" dxfId="1265" priority="295863"/>
  </conditionalFormatting>
  <conditionalFormatting sqref="G3094:G3110">
    <cfRule type="duplicateValues" dxfId="1264" priority="295866"/>
  </conditionalFormatting>
  <conditionalFormatting sqref="G3094:H3111">
    <cfRule type="duplicateValues" dxfId="1263" priority="295868"/>
  </conditionalFormatting>
  <conditionalFormatting sqref="G3119:H3135 G3114:H3115">
    <cfRule type="duplicateValues" dxfId="1262" priority="1001"/>
  </conditionalFormatting>
  <conditionalFormatting sqref="G3135">
    <cfRule type="duplicateValues" dxfId="1261" priority="999"/>
  </conditionalFormatting>
  <conditionalFormatting sqref="H3124">
    <cfRule type="duplicateValues" dxfId="1260" priority="998"/>
  </conditionalFormatting>
  <conditionalFormatting sqref="H3125">
    <cfRule type="duplicateValues" dxfId="1259" priority="997"/>
  </conditionalFormatting>
  <conditionalFormatting sqref="G3135 A3115:A3128">
    <cfRule type="duplicateValues" dxfId="1258" priority="996"/>
  </conditionalFormatting>
  <conditionalFormatting sqref="H3124:H3126">
    <cfRule type="duplicateValues" dxfId="1257" priority="995"/>
  </conditionalFormatting>
  <conditionalFormatting sqref="H3126">
    <cfRule type="duplicateValues" dxfId="1256" priority="994"/>
  </conditionalFormatting>
  <conditionalFormatting sqref="H3125:H3126">
    <cfRule type="duplicateValues" dxfId="1255" priority="993"/>
  </conditionalFormatting>
  <conditionalFormatting sqref="G3125:G3134">
    <cfRule type="duplicateValues" dxfId="1254" priority="992"/>
  </conditionalFormatting>
  <conditionalFormatting sqref="G3124:G3134">
    <cfRule type="duplicateValues" dxfId="1253" priority="991"/>
  </conditionalFormatting>
  <conditionalFormatting sqref="H3124:H3125">
    <cfRule type="duplicateValues" dxfId="1252" priority="990"/>
  </conditionalFormatting>
  <conditionalFormatting sqref="G3120:H3120">
    <cfRule type="duplicateValues" dxfId="1251" priority="989"/>
  </conditionalFormatting>
  <conditionalFormatting sqref="G3121:H3121">
    <cfRule type="duplicateValues" dxfId="1250" priority="988"/>
  </conditionalFormatting>
  <conditionalFormatting sqref="H3121">
    <cfRule type="duplicateValues" dxfId="1249" priority="987"/>
  </conditionalFormatting>
  <conditionalFormatting sqref="G3121">
    <cfRule type="duplicateValues" dxfId="1248" priority="986"/>
  </conditionalFormatting>
  <conditionalFormatting sqref="G3124">
    <cfRule type="duplicateValues" dxfId="1247" priority="985"/>
  </conditionalFormatting>
  <conditionalFormatting sqref="G3129:G3134">
    <cfRule type="duplicateValues" dxfId="1246" priority="984"/>
  </conditionalFormatting>
  <conditionalFormatting sqref="G3124:H3134">
    <cfRule type="duplicateValues" dxfId="1245" priority="983"/>
  </conditionalFormatting>
  <conditionalFormatting sqref="H3148">
    <cfRule type="duplicateValues" dxfId="1244" priority="979"/>
  </conditionalFormatting>
  <conditionalFormatting sqref="H3149">
    <cfRule type="duplicateValues" dxfId="1243" priority="978"/>
  </conditionalFormatting>
  <conditionalFormatting sqref="H3148:H3150">
    <cfRule type="duplicateValues" dxfId="1242" priority="976"/>
  </conditionalFormatting>
  <conditionalFormatting sqref="H3150">
    <cfRule type="duplicateValues" dxfId="1241" priority="975"/>
  </conditionalFormatting>
  <conditionalFormatting sqref="H3149:H3150">
    <cfRule type="duplicateValues" dxfId="1240" priority="974"/>
  </conditionalFormatting>
  <conditionalFormatting sqref="H3148:H3149">
    <cfRule type="duplicateValues" dxfId="1239" priority="971"/>
  </conditionalFormatting>
  <conditionalFormatting sqref="G3144:H3144">
    <cfRule type="duplicateValues" dxfId="1238" priority="970"/>
  </conditionalFormatting>
  <conditionalFormatting sqref="G3145:H3145">
    <cfRule type="duplicateValues" dxfId="1237" priority="969"/>
  </conditionalFormatting>
  <conditionalFormatting sqref="H3145">
    <cfRule type="duplicateValues" dxfId="1236" priority="968"/>
  </conditionalFormatting>
  <conditionalFormatting sqref="G3145">
    <cfRule type="duplicateValues" dxfId="1235" priority="967"/>
  </conditionalFormatting>
  <conditionalFormatting sqref="G3148">
    <cfRule type="duplicateValues" dxfId="1234" priority="966"/>
  </conditionalFormatting>
  <conditionalFormatting sqref="G3138:H3139 G3141:H3154">
    <cfRule type="duplicateValues" dxfId="1233" priority="963"/>
  </conditionalFormatting>
  <conditionalFormatting sqref="G3154">
    <cfRule type="duplicateValues" dxfId="1232" priority="961"/>
  </conditionalFormatting>
  <conditionalFormatting sqref="G3154 A3139:A3153">
    <cfRule type="duplicateValues" dxfId="1231" priority="958"/>
  </conditionalFormatting>
  <conditionalFormatting sqref="G3146:H3146">
    <cfRule type="duplicateValues" dxfId="1230" priority="949"/>
  </conditionalFormatting>
  <conditionalFormatting sqref="H3146">
    <cfRule type="duplicateValues" dxfId="1229" priority="948"/>
  </conditionalFormatting>
  <conditionalFormatting sqref="G3146">
    <cfRule type="duplicateValues" dxfId="1228" priority="947"/>
  </conditionalFormatting>
  <conditionalFormatting sqref="G3149">
    <cfRule type="duplicateValues" dxfId="1227" priority="946"/>
  </conditionalFormatting>
  <conditionalFormatting sqref="G3138:H3139 G3143:H3154">
    <cfRule type="duplicateValues" dxfId="1226" priority="945"/>
  </conditionalFormatting>
  <conditionalFormatting sqref="G3149:G3153">
    <cfRule type="duplicateValues" dxfId="1225" priority="944"/>
  </conditionalFormatting>
  <conditionalFormatting sqref="G3148:G3153">
    <cfRule type="duplicateValues" dxfId="1224" priority="943"/>
  </conditionalFormatting>
  <conditionalFormatting sqref="G3148:H3153">
    <cfRule type="duplicateValues" dxfId="1223" priority="942"/>
  </conditionalFormatting>
  <conditionalFormatting sqref="G3143:H3154 G3138:H3139">
    <cfRule type="duplicateValues" dxfId="1222" priority="298424"/>
  </conditionalFormatting>
  <conditionalFormatting sqref="A3139:A3152">
    <cfRule type="duplicateValues" dxfId="1221" priority="298430"/>
  </conditionalFormatting>
  <conditionalFormatting sqref="G3149:G3154">
    <cfRule type="duplicateValues" dxfId="1220" priority="298434"/>
  </conditionalFormatting>
  <conditionalFormatting sqref="G3148:G3154">
    <cfRule type="duplicateValues" dxfId="1219" priority="298435"/>
  </conditionalFormatting>
  <conditionalFormatting sqref="G3153:G3154">
    <cfRule type="duplicateValues" dxfId="1218" priority="298442"/>
  </conditionalFormatting>
  <conditionalFormatting sqref="G3148:H3154">
    <cfRule type="duplicateValues" dxfId="1217" priority="298443"/>
  </conditionalFormatting>
  <conditionalFormatting sqref="H3167">
    <cfRule type="duplicateValues" dxfId="1216" priority="941"/>
  </conditionalFormatting>
  <conditionalFormatting sqref="H3168">
    <cfRule type="duplicateValues" dxfId="1215" priority="940"/>
  </conditionalFormatting>
  <conditionalFormatting sqref="H3167:H3169">
    <cfRule type="duplicateValues" dxfId="1214" priority="939"/>
  </conditionalFormatting>
  <conditionalFormatting sqref="H3169">
    <cfRule type="duplicateValues" dxfId="1213" priority="938"/>
  </conditionalFormatting>
  <conditionalFormatting sqref="H3168:H3169">
    <cfRule type="duplicateValues" dxfId="1212" priority="937"/>
  </conditionalFormatting>
  <conditionalFormatting sqref="H3167:H3168">
    <cfRule type="duplicateValues" dxfId="1211" priority="936"/>
  </conditionalFormatting>
  <conditionalFormatting sqref="G3163:H3163">
    <cfRule type="duplicateValues" dxfId="1210" priority="935"/>
  </conditionalFormatting>
  <conditionalFormatting sqref="G3164:H3164">
    <cfRule type="duplicateValues" dxfId="1209" priority="934"/>
  </conditionalFormatting>
  <conditionalFormatting sqref="H3164">
    <cfRule type="duplicateValues" dxfId="1208" priority="933"/>
  </conditionalFormatting>
  <conditionalFormatting sqref="G3164">
    <cfRule type="duplicateValues" dxfId="1207" priority="932"/>
  </conditionalFormatting>
  <conditionalFormatting sqref="G3167">
    <cfRule type="duplicateValues" dxfId="1206" priority="931"/>
  </conditionalFormatting>
  <conditionalFormatting sqref="G3160:G3172 H3160:H3173 H3157:H3158">
    <cfRule type="duplicateValues" dxfId="1205" priority="930"/>
  </conditionalFormatting>
  <conditionalFormatting sqref="A3158:A3172">
    <cfRule type="duplicateValues" dxfId="1204" priority="928"/>
  </conditionalFormatting>
  <conditionalFormatting sqref="G3165:H3165">
    <cfRule type="duplicateValues" dxfId="1203" priority="927"/>
  </conditionalFormatting>
  <conditionalFormatting sqref="H3165">
    <cfRule type="duplicateValues" dxfId="1202" priority="926"/>
  </conditionalFormatting>
  <conditionalFormatting sqref="G3165">
    <cfRule type="duplicateValues" dxfId="1201" priority="925"/>
  </conditionalFormatting>
  <conditionalFormatting sqref="G3168">
    <cfRule type="duplicateValues" dxfId="1200" priority="924"/>
  </conditionalFormatting>
  <conditionalFormatting sqref="G3162:G3172 H3162:H3173 H3157:H3158">
    <cfRule type="duplicateValues" dxfId="1199" priority="923"/>
  </conditionalFormatting>
  <conditionalFormatting sqref="G3168:G3172">
    <cfRule type="duplicateValues" dxfId="1198" priority="922"/>
  </conditionalFormatting>
  <conditionalFormatting sqref="G3167:G3172">
    <cfRule type="duplicateValues" dxfId="1197" priority="921"/>
  </conditionalFormatting>
  <conditionalFormatting sqref="G3167:H3172">
    <cfRule type="duplicateValues" dxfId="1196" priority="920"/>
  </conditionalFormatting>
  <conditionalFormatting sqref="A3158:A3171">
    <cfRule type="duplicateValues" dxfId="1195" priority="918"/>
  </conditionalFormatting>
  <conditionalFormatting sqref="G3172">
    <cfRule type="duplicateValues" dxfId="1194" priority="915"/>
  </conditionalFormatting>
  <conditionalFormatting sqref="H3167:H3173 G3167:G3172">
    <cfRule type="duplicateValues" dxfId="1193" priority="914"/>
  </conditionalFormatting>
  <conditionalFormatting sqref="G3181">
    <cfRule type="duplicateValues" dxfId="1192" priority="899"/>
  </conditionalFormatting>
  <conditionalFormatting sqref="G3181 A3158:A3180">
    <cfRule type="duplicateValues" dxfId="1191" priority="898"/>
  </conditionalFormatting>
  <conditionalFormatting sqref="H3157:H3158">
    <cfRule type="duplicateValues" dxfId="1190" priority="889"/>
  </conditionalFormatting>
  <conditionalFormatting sqref="G3168:G3172 G3174:G3181">
    <cfRule type="duplicateValues" dxfId="1189" priority="301113"/>
  </conditionalFormatting>
  <conditionalFormatting sqref="G3167:G3172 G3174:G3181">
    <cfRule type="duplicateValues" dxfId="1188" priority="301115"/>
  </conditionalFormatting>
  <conditionalFormatting sqref="H3167:H3181 G3167:G3172 G3174:G3181">
    <cfRule type="duplicateValues" dxfId="1187" priority="301117"/>
  </conditionalFormatting>
  <conditionalFormatting sqref="G3174:G3181 H3160:H3181 G3160:G3172 H3157:H3158">
    <cfRule type="duplicateValues" dxfId="1186" priority="303763"/>
  </conditionalFormatting>
  <conditionalFormatting sqref="G3174:G3181 H3162:H3181 G3162:G3172 H3157:H3158">
    <cfRule type="duplicateValues" dxfId="1185" priority="303769"/>
  </conditionalFormatting>
  <conditionalFormatting sqref="G3168:G3172 G3174:G3180">
    <cfRule type="duplicateValues" dxfId="1184" priority="303775"/>
  </conditionalFormatting>
  <conditionalFormatting sqref="G3167:G3172 G3174:G3180">
    <cfRule type="duplicateValues" dxfId="1183" priority="303778"/>
  </conditionalFormatting>
  <conditionalFormatting sqref="H3167:H3180 G3167:G3172 G3174:G3180">
    <cfRule type="duplicateValues" dxfId="1182" priority="303781"/>
  </conditionalFormatting>
  <conditionalFormatting sqref="A3158:A3171 A3173:A3174 A3176:A3180">
    <cfRule type="duplicateValues" dxfId="1181" priority="303786"/>
  </conditionalFormatting>
  <conditionalFormatting sqref="G3172 G3174:G3181">
    <cfRule type="duplicateValues" dxfId="1180" priority="303796"/>
  </conditionalFormatting>
  <conditionalFormatting sqref="H3194">
    <cfRule type="duplicateValues" dxfId="1179" priority="883"/>
  </conditionalFormatting>
  <conditionalFormatting sqref="H3195">
    <cfRule type="duplicateValues" dxfId="1178" priority="882"/>
  </conditionalFormatting>
  <conditionalFormatting sqref="H3194:H3196">
    <cfRule type="duplicateValues" dxfId="1177" priority="881"/>
  </conditionalFormatting>
  <conditionalFormatting sqref="H3196">
    <cfRule type="duplicateValues" dxfId="1176" priority="880"/>
  </conditionalFormatting>
  <conditionalFormatting sqref="H3195:H3196">
    <cfRule type="duplicateValues" dxfId="1175" priority="879"/>
  </conditionalFormatting>
  <conditionalFormatting sqref="H3194:H3195">
    <cfRule type="duplicateValues" dxfId="1174" priority="878"/>
  </conditionalFormatting>
  <conditionalFormatting sqref="H3190">
    <cfRule type="duplicateValues" dxfId="1173" priority="877"/>
  </conditionalFormatting>
  <conditionalFormatting sqref="H3191">
    <cfRule type="duplicateValues" dxfId="1172" priority="876"/>
  </conditionalFormatting>
  <conditionalFormatting sqref="G3194">
    <cfRule type="duplicateValues" dxfId="1171" priority="873"/>
  </conditionalFormatting>
  <conditionalFormatting sqref="H3187:H3200 H3184:H3185 G3187 G3194:G3199">
    <cfRule type="duplicateValues" dxfId="1170" priority="872"/>
  </conditionalFormatting>
  <conditionalFormatting sqref="A3185:A3202">
    <cfRule type="duplicateValues" dxfId="1169" priority="871"/>
  </conditionalFormatting>
  <conditionalFormatting sqref="H3192">
    <cfRule type="duplicateValues" dxfId="1168" priority="870"/>
  </conditionalFormatting>
  <conditionalFormatting sqref="G3195">
    <cfRule type="duplicateValues" dxfId="1167" priority="867"/>
  </conditionalFormatting>
  <conditionalFormatting sqref="H3189:H3200 H3184:H3185 G3194:G3199">
    <cfRule type="duplicateValues" dxfId="1166" priority="866"/>
  </conditionalFormatting>
  <conditionalFormatting sqref="G3195:G3199">
    <cfRule type="duplicateValues" dxfId="1165" priority="865"/>
  </conditionalFormatting>
  <conditionalFormatting sqref="G3194:G3199">
    <cfRule type="duplicateValues" dxfId="1164" priority="864"/>
  </conditionalFormatting>
  <conditionalFormatting sqref="G3194:H3199">
    <cfRule type="duplicateValues" dxfId="1163" priority="863"/>
  </conditionalFormatting>
  <conditionalFormatting sqref="G3199">
    <cfRule type="duplicateValues" dxfId="1162" priority="861"/>
  </conditionalFormatting>
  <conditionalFormatting sqref="H3194:H3200 G3194:G3199">
    <cfRule type="duplicateValues" dxfId="1161" priority="860"/>
  </conditionalFormatting>
  <conditionalFormatting sqref="G3203">
    <cfRule type="duplicateValues" dxfId="1160" priority="859"/>
  </conditionalFormatting>
  <conditionalFormatting sqref="G3203 A3185:A3202">
    <cfRule type="duplicateValues" dxfId="1159" priority="858"/>
  </conditionalFormatting>
  <conditionalFormatting sqref="H3184:H3185">
    <cfRule type="duplicateValues" dxfId="1158" priority="857"/>
  </conditionalFormatting>
  <conditionalFormatting sqref="G3173">
    <cfRule type="duplicateValues" dxfId="1157" priority="846"/>
  </conditionalFormatting>
  <conditionalFormatting sqref="G3200">
    <cfRule type="duplicateValues" dxfId="1156" priority="845"/>
  </conditionalFormatting>
  <conditionalFormatting sqref="G3195:G3199 G3201:G3203">
    <cfRule type="duplicateValues" dxfId="1155" priority="309256"/>
  </conditionalFormatting>
  <conditionalFormatting sqref="G3194:G3199 G3201:G3203">
    <cfRule type="duplicateValues" dxfId="1154" priority="309258"/>
  </conditionalFormatting>
  <conditionalFormatting sqref="H3194:H3203 G3194:G3199 G3201:G3203">
    <cfRule type="duplicateValues" dxfId="1153" priority="309260"/>
  </conditionalFormatting>
  <conditionalFormatting sqref="G3201:G3203 H3187:H3203 H3184:H3185 G3187 G3194:G3199">
    <cfRule type="duplicateValues" dxfId="1152" priority="311973"/>
  </conditionalFormatting>
  <conditionalFormatting sqref="G3201:G3203 H3189:H3203 H3184:H3185 G3194:G3199">
    <cfRule type="duplicateValues" dxfId="1151" priority="311980"/>
  </conditionalFormatting>
  <conditionalFormatting sqref="G3195:G3199 G3201:G3202">
    <cfRule type="duplicateValues" dxfId="1150" priority="311986"/>
  </conditionalFormatting>
  <conditionalFormatting sqref="G3194:G3199 G3201:G3202">
    <cfRule type="duplicateValues" dxfId="1149" priority="311988"/>
  </conditionalFormatting>
  <conditionalFormatting sqref="H3194:H3202 G3194:G3199 G3201:G3202">
    <cfRule type="duplicateValues" dxfId="1148" priority="311990"/>
  </conditionalFormatting>
  <conditionalFormatting sqref="G3199 G3201:G3203">
    <cfRule type="duplicateValues" dxfId="1147" priority="311993"/>
  </conditionalFormatting>
  <conditionalFormatting sqref="G3187:G3202">
    <cfRule type="duplicateValues" dxfId="1146" priority="311996"/>
  </conditionalFormatting>
  <conditionalFormatting sqref="H3216">
    <cfRule type="duplicateValues" dxfId="1145" priority="839"/>
  </conditionalFormatting>
  <conditionalFormatting sqref="H3217">
    <cfRule type="duplicateValues" dxfId="1144" priority="838"/>
  </conditionalFormatting>
  <conditionalFormatting sqref="H3216:H3220">
    <cfRule type="duplicateValues" dxfId="1143" priority="837"/>
  </conditionalFormatting>
  <conditionalFormatting sqref="H3218">
    <cfRule type="duplicateValues" dxfId="1142" priority="836"/>
  </conditionalFormatting>
  <conditionalFormatting sqref="H3217:H3220">
    <cfRule type="duplicateValues" dxfId="1141" priority="835"/>
  </conditionalFormatting>
  <conditionalFormatting sqref="H3216:H3219">
    <cfRule type="duplicateValues" dxfId="1140" priority="834"/>
  </conditionalFormatting>
  <conditionalFormatting sqref="H3212">
    <cfRule type="duplicateValues" dxfId="1139" priority="833"/>
  </conditionalFormatting>
  <conditionalFormatting sqref="H3213">
    <cfRule type="duplicateValues" dxfId="1138" priority="832"/>
  </conditionalFormatting>
  <conditionalFormatting sqref="G3216:G3221">
    <cfRule type="duplicateValues" dxfId="1137" priority="831"/>
  </conditionalFormatting>
  <conditionalFormatting sqref="H3206:H3207 H3209:H3224 G3216:G3223">
    <cfRule type="duplicateValues" dxfId="1136" priority="830"/>
  </conditionalFormatting>
  <conditionalFormatting sqref="H3214">
    <cfRule type="duplicateValues" dxfId="1135" priority="828"/>
  </conditionalFormatting>
  <conditionalFormatting sqref="G3217:G3221">
    <cfRule type="duplicateValues" dxfId="1134" priority="827"/>
  </conditionalFormatting>
  <conditionalFormatting sqref="H3206:H3207 H3211:H3224 G3216:G3223">
    <cfRule type="duplicateValues" dxfId="1133" priority="826"/>
  </conditionalFormatting>
  <conditionalFormatting sqref="G3217:G3223">
    <cfRule type="duplicateValues" dxfId="1132" priority="825"/>
  </conditionalFormatting>
  <conditionalFormatting sqref="G3216:G3223">
    <cfRule type="duplicateValues" dxfId="1131" priority="824"/>
  </conditionalFormatting>
  <conditionalFormatting sqref="G3216:H3223">
    <cfRule type="duplicateValues" dxfId="1130" priority="823"/>
  </conditionalFormatting>
  <conditionalFormatting sqref="G3221">
    <cfRule type="duplicateValues" dxfId="1129" priority="821"/>
  </conditionalFormatting>
  <conditionalFormatting sqref="H3218:H3224 G3216:H3223">
    <cfRule type="duplicateValues" dxfId="1128" priority="820"/>
  </conditionalFormatting>
  <conditionalFormatting sqref="G3227">
    <cfRule type="duplicateValues" dxfId="1127" priority="819"/>
  </conditionalFormatting>
  <conditionalFormatting sqref="G3227 A3207:A3226">
    <cfRule type="duplicateValues" dxfId="1126" priority="818"/>
  </conditionalFormatting>
  <conditionalFormatting sqref="H3206:H3207">
    <cfRule type="duplicateValues" dxfId="1125" priority="817"/>
  </conditionalFormatting>
  <conditionalFormatting sqref="G3222">
    <cfRule type="duplicateValues" dxfId="1124" priority="816"/>
  </conditionalFormatting>
  <conditionalFormatting sqref="H3219">
    <cfRule type="duplicateValues" dxfId="1123" priority="802"/>
  </conditionalFormatting>
  <conditionalFormatting sqref="H3215">
    <cfRule type="duplicateValues" dxfId="1122" priority="799"/>
  </conditionalFormatting>
  <conditionalFormatting sqref="G3223">
    <cfRule type="duplicateValues" dxfId="1121" priority="797"/>
  </conditionalFormatting>
  <conditionalFormatting sqref="H3209">
    <cfRule type="duplicateValues" dxfId="1120" priority="795"/>
  </conditionalFormatting>
  <conditionalFormatting sqref="G3209">
    <cfRule type="duplicateValues" dxfId="1119" priority="784"/>
  </conditionalFormatting>
  <conditionalFormatting sqref="G3209:G3210 G3212:G3224">
    <cfRule type="duplicateValues" dxfId="1118" priority="782"/>
    <cfRule type="duplicateValues" dxfId="1117" priority="783"/>
  </conditionalFormatting>
  <conditionalFormatting sqref="G3210">
    <cfRule type="duplicateValues" dxfId="1116" priority="781"/>
  </conditionalFormatting>
  <conditionalFormatting sqref="A3207:A3226">
    <cfRule type="duplicateValues" dxfId="1115" priority="314735"/>
  </conditionalFormatting>
  <conditionalFormatting sqref="G3217:G3227">
    <cfRule type="duplicateValues" dxfId="1114" priority="314751"/>
  </conditionalFormatting>
  <conditionalFormatting sqref="G3216:G3227">
    <cfRule type="duplicateValues" dxfId="1113" priority="314753"/>
  </conditionalFormatting>
  <conditionalFormatting sqref="G3216:H3227">
    <cfRule type="duplicateValues" dxfId="1112" priority="314755"/>
  </conditionalFormatting>
  <conditionalFormatting sqref="H3206:H3207 H3209:H3227 G3216:G3227">
    <cfRule type="duplicateValues" dxfId="1111" priority="314758"/>
  </conditionalFormatting>
  <conditionalFormatting sqref="H3206:H3207 H3211:H3227 G3216:G3227">
    <cfRule type="duplicateValues" dxfId="1110" priority="314763"/>
  </conditionalFormatting>
  <conditionalFormatting sqref="G3217:G3226">
    <cfRule type="duplicateValues" dxfId="1109" priority="314768"/>
  </conditionalFormatting>
  <conditionalFormatting sqref="G3216:G3226">
    <cfRule type="duplicateValues" dxfId="1108" priority="314769"/>
  </conditionalFormatting>
  <conditionalFormatting sqref="G3216:H3226">
    <cfRule type="duplicateValues" dxfId="1107" priority="314770"/>
  </conditionalFormatting>
  <conditionalFormatting sqref="G3221:G3227">
    <cfRule type="duplicateValues" dxfId="1106" priority="314771"/>
  </conditionalFormatting>
  <conditionalFormatting sqref="G3212:G3226">
    <cfRule type="duplicateValues" dxfId="1105" priority="314774"/>
  </conditionalFormatting>
  <conditionalFormatting sqref="H3220">
    <cfRule type="duplicateValues" dxfId="1104" priority="771"/>
  </conditionalFormatting>
  <conditionalFormatting sqref="G3224">
    <cfRule type="duplicateValues" dxfId="1103" priority="769"/>
  </conditionalFormatting>
  <conditionalFormatting sqref="H3210">
    <cfRule type="duplicateValues" dxfId="1102" priority="768"/>
  </conditionalFormatting>
  <conditionalFormatting sqref="G3211">
    <cfRule type="duplicateValues" dxfId="1101" priority="765"/>
  </conditionalFormatting>
  <conditionalFormatting sqref="H3240">
    <cfRule type="duplicateValues" dxfId="1100" priority="764"/>
  </conditionalFormatting>
  <conditionalFormatting sqref="H3241">
    <cfRule type="duplicateValues" dxfId="1099" priority="763"/>
  </conditionalFormatting>
  <conditionalFormatting sqref="H3240:H3244">
    <cfRule type="duplicateValues" dxfId="1098" priority="762"/>
  </conditionalFormatting>
  <conditionalFormatting sqref="H3242">
    <cfRule type="duplicateValues" dxfId="1097" priority="761"/>
  </conditionalFormatting>
  <conditionalFormatting sqref="H3241:H3244">
    <cfRule type="duplicateValues" dxfId="1096" priority="760"/>
  </conditionalFormatting>
  <conditionalFormatting sqref="H3240:H3243">
    <cfRule type="duplicateValues" dxfId="1095" priority="759"/>
  </conditionalFormatting>
  <conditionalFormatting sqref="H3236">
    <cfRule type="duplicateValues" dxfId="1094" priority="758"/>
  </conditionalFormatting>
  <conditionalFormatting sqref="H3237">
    <cfRule type="duplicateValues" dxfId="1093" priority="757"/>
  </conditionalFormatting>
  <conditionalFormatting sqref="H3238">
    <cfRule type="duplicateValues" dxfId="1092" priority="754"/>
  </conditionalFormatting>
  <conditionalFormatting sqref="G3252">
    <cfRule type="duplicateValues" dxfId="1091" priority="746"/>
  </conditionalFormatting>
  <conditionalFormatting sqref="G3252 A3231:A3251">
    <cfRule type="duplicateValues" dxfId="1090" priority="745"/>
  </conditionalFormatting>
  <conditionalFormatting sqref="H3230:H3231">
    <cfRule type="duplicateValues" dxfId="1089" priority="744"/>
  </conditionalFormatting>
  <conditionalFormatting sqref="H3243">
    <cfRule type="duplicateValues" dxfId="1088" priority="742"/>
  </conditionalFormatting>
  <conditionalFormatting sqref="H3239">
    <cfRule type="duplicateValues" dxfId="1087" priority="741"/>
  </conditionalFormatting>
  <conditionalFormatting sqref="H3233">
    <cfRule type="duplicateValues" dxfId="1086" priority="739"/>
  </conditionalFormatting>
  <conditionalFormatting sqref="G3233:G3239">
    <cfRule type="duplicateValues" dxfId="1085" priority="738"/>
  </conditionalFormatting>
  <conditionalFormatting sqref="G3234:G3239">
    <cfRule type="duplicateValues" dxfId="1084" priority="735"/>
  </conditionalFormatting>
  <conditionalFormatting sqref="H3244">
    <cfRule type="duplicateValues" dxfId="1083" priority="715"/>
  </conditionalFormatting>
  <conditionalFormatting sqref="H3234">
    <cfRule type="duplicateValues" dxfId="1082" priority="712"/>
  </conditionalFormatting>
  <conditionalFormatting sqref="G3235:G3239">
    <cfRule type="duplicateValues" dxfId="1081" priority="710"/>
  </conditionalFormatting>
  <conditionalFormatting sqref="G3209:G3211">
    <cfRule type="duplicateValues" dxfId="1080" priority="708"/>
  </conditionalFormatting>
  <conditionalFormatting sqref="G3240:G3252">
    <cfRule type="duplicateValues" dxfId="1079" priority="320420"/>
  </conditionalFormatting>
  <conditionalFormatting sqref="G3241:G3252">
    <cfRule type="duplicateValues" dxfId="1078" priority="320422"/>
  </conditionalFormatting>
  <conditionalFormatting sqref="G3245:G3252">
    <cfRule type="duplicateValues" dxfId="1077" priority="320429"/>
  </conditionalFormatting>
  <conditionalFormatting sqref="H3230:H3231 H3233:H3252 G3240:G3252">
    <cfRule type="duplicateValues" dxfId="1076" priority="320442"/>
  </conditionalFormatting>
  <conditionalFormatting sqref="H3230:H3231 H3235:H3252 G3240:G3252">
    <cfRule type="duplicateValues" dxfId="1075" priority="320445"/>
  </conditionalFormatting>
  <conditionalFormatting sqref="G3240:H3252">
    <cfRule type="duplicateValues" dxfId="1074" priority="320448"/>
  </conditionalFormatting>
  <conditionalFormatting sqref="G3240:G3251">
    <cfRule type="duplicateValues" dxfId="1073" priority="323285"/>
  </conditionalFormatting>
  <conditionalFormatting sqref="G3241:G3251">
    <cfRule type="duplicateValues" dxfId="1072" priority="323287"/>
  </conditionalFormatting>
  <conditionalFormatting sqref="G3245:G3251">
    <cfRule type="duplicateValues" dxfId="1071" priority="323289"/>
  </conditionalFormatting>
  <conditionalFormatting sqref="G3246:G3251">
    <cfRule type="duplicateValues" dxfId="1070" priority="323291"/>
  </conditionalFormatting>
  <conditionalFormatting sqref="H3230:H3231 H3233:H3251 G3240:G3251">
    <cfRule type="duplicateValues" dxfId="1069" priority="323293"/>
  </conditionalFormatting>
  <conditionalFormatting sqref="H3230:H3231 H3235:H3251 G3240:G3251">
    <cfRule type="duplicateValues" dxfId="1068" priority="323298"/>
  </conditionalFormatting>
  <conditionalFormatting sqref="G3240:H3251">
    <cfRule type="duplicateValues" dxfId="1067" priority="323303"/>
  </conditionalFormatting>
  <conditionalFormatting sqref="G3233:G3251">
    <cfRule type="duplicateValues" dxfId="1066" priority="323305"/>
    <cfRule type="duplicateValues" dxfId="1065" priority="323306"/>
  </conditionalFormatting>
  <conditionalFormatting sqref="A3231:A3251">
    <cfRule type="duplicateValues" dxfId="1064" priority="323309"/>
  </conditionalFormatting>
  <conditionalFormatting sqref="G3236:G3251">
    <cfRule type="duplicateValues" dxfId="1063" priority="323311"/>
  </conditionalFormatting>
  <conditionalFormatting sqref="G3233:H3251">
    <cfRule type="duplicateValues" dxfId="1062" priority="323313"/>
  </conditionalFormatting>
  <conditionalFormatting sqref="H3271">
    <cfRule type="duplicateValues" dxfId="1061" priority="707"/>
  </conditionalFormatting>
  <conditionalFormatting sqref="H3272">
    <cfRule type="duplicateValues" dxfId="1060" priority="706"/>
  </conditionalFormatting>
  <conditionalFormatting sqref="H3273:H3274">
    <cfRule type="duplicateValues" dxfId="1059" priority="704"/>
  </conditionalFormatting>
  <conditionalFormatting sqref="H3267">
    <cfRule type="duplicateValues" dxfId="1058" priority="701"/>
  </conditionalFormatting>
  <conditionalFormatting sqref="H3268">
    <cfRule type="duplicateValues" dxfId="1057" priority="700"/>
  </conditionalFormatting>
  <conditionalFormatting sqref="H3269">
    <cfRule type="duplicateValues" dxfId="1056" priority="699"/>
  </conditionalFormatting>
  <conditionalFormatting sqref="G3275">
    <cfRule type="duplicateValues" dxfId="1055" priority="698"/>
  </conditionalFormatting>
  <conditionalFormatting sqref="G3275 A3256:A3274">
    <cfRule type="duplicateValues" dxfId="1054" priority="697"/>
  </conditionalFormatting>
  <conditionalFormatting sqref="H3255:H3256">
    <cfRule type="duplicateValues" dxfId="1053" priority="696"/>
  </conditionalFormatting>
  <conditionalFormatting sqref="H3270">
    <cfRule type="duplicateValues" dxfId="1052" priority="694"/>
  </conditionalFormatting>
  <conditionalFormatting sqref="H3258">
    <cfRule type="duplicateValues" dxfId="1051" priority="693"/>
  </conditionalFormatting>
  <conditionalFormatting sqref="H3259">
    <cfRule type="duplicateValues" dxfId="1050" priority="666"/>
  </conditionalFormatting>
  <conditionalFormatting sqref="H3259:H3261">
    <cfRule type="duplicateValues" dxfId="1049" priority="326151"/>
  </conditionalFormatting>
  <conditionalFormatting sqref="G3262:G3270">
    <cfRule type="duplicateValues" dxfId="1048" priority="329002"/>
  </conditionalFormatting>
  <conditionalFormatting sqref="H3262:H3266">
    <cfRule type="duplicateValues" dxfId="1047" priority="329016"/>
  </conditionalFormatting>
  <conditionalFormatting sqref="G3258:G3270">
    <cfRule type="duplicateValues" dxfId="1046" priority="329018"/>
  </conditionalFormatting>
  <conditionalFormatting sqref="G3259:G3270">
    <cfRule type="duplicateValues" dxfId="1045" priority="329020"/>
  </conditionalFormatting>
  <conditionalFormatting sqref="H3271:H3274">
    <cfRule type="duplicateValues" dxfId="1044" priority="331861"/>
  </conditionalFormatting>
  <conditionalFormatting sqref="H3272:H3274">
    <cfRule type="duplicateValues" dxfId="1043" priority="331863"/>
  </conditionalFormatting>
  <conditionalFormatting sqref="G3271:G3275">
    <cfRule type="duplicateValues" dxfId="1042" priority="331872"/>
  </conditionalFormatting>
  <conditionalFormatting sqref="G3272:G3275">
    <cfRule type="duplicateValues" dxfId="1041" priority="331874"/>
  </conditionalFormatting>
  <conditionalFormatting sqref="H3255:H3256 H3258:H3275 G3271:G3275">
    <cfRule type="duplicateValues" dxfId="1040" priority="331877"/>
  </conditionalFormatting>
  <conditionalFormatting sqref="H3255:H3256 H3262:H3275 G3271:G3275">
    <cfRule type="duplicateValues" dxfId="1039" priority="331882"/>
  </conditionalFormatting>
  <conditionalFormatting sqref="G3271:H3275">
    <cfRule type="duplicateValues" dxfId="1038" priority="331887"/>
  </conditionalFormatting>
  <conditionalFormatting sqref="G3271:G3274">
    <cfRule type="duplicateValues" dxfId="1037" priority="331889"/>
  </conditionalFormatting>
  <conditionalFormatting sqref="G3272:G3274">
    <cfRule type="duplicateValues" dxfId="1036" priority="331890"/>
  </conditionalFormatting>
  <conditionalFormatting sqref="H3255:H3256 H3258:H3274 G3271:G3274">
    <cfRule type="duplicateValues" dxfId="1035" priority="331891"/>
  </conditionalFormatting>
  <conditionalFormatting sqref="H3255:H3256 H3262:H3274 G3271:G3274">
    <cfRule type="duplicateValues" dxfId="1034" priority="331894"/>
  </conditionalFormatting>
  <conditionalFormatting sqref="G3271:H3274">
    <cfRule type="duplicateValues" dxfId="1033" priority="331897"/>
  </conditionalFormatting>
  <conditionalFormatting sqref="G3267:G3274">
    <cfRule type="duplicateValues" dxfId="1032" priority="331898"/>
  </conditionalFormatting>
  <conditionalFormatting sqref="G3258:G3274">
    <cfRule type="duplicateValues" dxfId="1031" priority="331906"/>
    <cfRule type="duplicateValues" dxfId="1030" priority="331907"/>
  </conditionalFormatting>
  <conditionalFormatting sqref="A3256:A3274">
    <cfRule type="duplicateValues" dxfId="1029" priority="331908"/>
  </conditionalFormatting>
  <conditionalFormatting sqref="G3258:H3274">
    <cfRule type="duplicateValues" dxfId="1028" priority="331909"/>
  </conditionalFormatting>
  <conditionalFormatting sqref="H3293">
    <cfRule type="duplicateValues" dxfId="1027" priority="665"/>
  </conditionalFormatting>
  <conditionalFormatting sqref="H3294">
    <cfRule type="duplicateValues" dxfId="1026" priority="664"/>
  </conditionalFormatting>
  <conditionalFormatting sqref="H3289">
    <cfRule type="duplicateValues" dxfId="1025" priority="662"/>
  </conditionalFormatting>
  <conditionalFormatting sqref="H3290">
    <cfRule type="duplicateValues" dxfId="1024" priority="661"/>
  </conditionalFormatting>
  <conditionalFormatting sqref="H3291">
    <cfRule type="duplicateValues" dxfId="1023" priority="660"/>
  </conditionalFormatting>
  <conditionalFormatting sqref="G3304">
    <cfRule type="duplicateValues" dxfId="1022" priority="659"/>
  </conditionalFormatting>
  <conditionalFormatting sqref="G3304 A3279:A3303">
    <cfRule type="duplicateValues" dxfId="1021" priority="658"/>
  </conditionalFormatting>
  <conditionalFormatting sqref="H3278:H3279">
    <cfRule type="duplicateValues" dxfId="1020" priority="657"/>
  </conditionalFormatting>
  <conditionalFormatting sqref="H3292">
    <cfRule type="duplicateValues" dxfId="1019" priority="656"/>
  </conditionalFormatting>
  <conditionalFormatting sqref="H3281">
    <cfRule type="duplicateValues" dxfId="1018" priority="655"/>
  </conditionalFormatting>
  <conditionalFormatting sqref="G3284:G3299">
    <cfRule type="duplicateValues" dxfId="1017" priority="652"/>
  </conditionalFormatting>
  <conditionalFormatting sqref="H3284:H3288">
    <cfRule type="duplicateValues" dxfId="1016" priority="651"/>
  </conditionalFormatting>
  <conditionalFormatting sqref="H3295:H3303">
    <cfRule type="duplicateValues" dxfId="1015" priority="334786"/>
  </conditionalFormatting>
  <conditionalFormatting sqref="H3293:H3303">
    <cfRule type="duplicateValues" dxfId="1014" priority="334800"/>
  </conditionalFormatting>
  <conditionalFormatting sqref="H3294:H3303">
    <cfRule type="duplicateValues" dxfId="1013" priority="334801"/>
  </conditionalFormatting>
  <conditionalFormatting sqref="G3293:G3304">
    <cfRule type="duplicateValues" dxfId="1012" priority="334802"/>
  </conditionalFormatting>
  <conditionalFormatting sqref="G3294:G3304">
    <cfRule type="duplicateValues" dxfId="1011" priority="334804"/>
  </conditionalFormatting>
  <conditionalFormatting sqref="G3293:G3304 H3278:H3279 H3281:H3304">
    <cfRule type="duplicateValues" dxfId="1010" priority="334806"/>
  </conditionalFormatting>
  <conditionalFormatting sqref="H3284:H3304 H3278:H3279 G3293:G3304">
    <cfRule type="duplicateValues" dxfId="1009" priority="334811"/>
  </conditionalFormatting>
  <conditionalFormatting sqref="G3293:H3304">
    <cfRule type="duplicateValues" dxfId="1008" priority="334816"/>
  </conditionalFormatting>
  <conditionalFormatting sqref="G3293:G3303">
    <cfRule type="duplicateValues" dxfId="1007" priority="334818"/>
  </conditionalFormatting>
  <conditionalFormatting sqref="G3294:G3303">
    <cfRule type="duplicateValues" dxfId="1006" priority="334819"/>
  </conditionalFormatting>
  <conditionalFormatting sqref="G3293:G3303 H3278:H3279 H3281:H3303">
    <cfRule type="duplicateValues" dxfId="1005" priority="334820"/>
  </conditionalFormatting>
  <conditionalFormatting sqref="H3284:H3303 H3278:H3279 G3293:G3303">
    <cfRule type="duplicateValues" dxfId="1004" priority="334823"/>
  </conditionalFormatting>
  <conditionalFormatting sqref="G3293:H3303">
    <cfRule type="duplicateValues" dxfId="1003" priority="334826"/>
  </conditionalFormatting>
  <conditionalFormatting sqref="G3289:G3303">
    <cfRule type="duplicateValues" dxfId="1002" priority="334827"/>
  </conditionalFormatting>
  <conditionalFormatting sqref="H3282:H3283">
    <cfRule type="duplicateValues" dxfId="1001" priority="337710"/>
  </conditionalFormatting>
  <conditionalFormatting sqref="G3281:G3299">
    <cfRule type="duplicateValues" dxfId="1000" priority="337711"/>
  </conditionalFormatting>
  <conditionalFormatting sqref="G3282:G3299">
    <cfRule type="duplicateValues" dxfId="999" priority="337713"/>
  </conditionalFormatting>
  <conditionalFormatting sqref="G3281:G3303">
    <cfRule type="duplicateValues" dxfId="998" priority="337724"/>
    <cfRule type="duplicateValues" dxfId="997" priority="337725"/>
  </conditionalFormatting>
  <conditionalFormatting sqref="A3279:A3303">
    <cfRule type="duplicateValues" dxfId="996" priority="337728"/>
  </conditionalFormatting>
  <conditionalFormatting sqref="G3281:H3303">
    <cfRule type="duplicateValues" dxfId="995" priority="337730"/>
  </conditionalFormatting>
  <conditionalFormatting sqref="H3322">
    <cfRule type="duplicateValues" dxfId="994" priority="631"/>
  </conditionalFormatting>
  <conditionalFormatting sqref="H3323">
    <cfRule type="duplicateValues" dxfId="993" priority="630"/>
  </conditionalFormatting>
  <conditionalFormatting sqref="H3318">
    <cfRule type="duplicateValues" dxfId="992" priority="629"/>
  </conditionalFormatting>
  <conditionalFormatting sqref="H3319">
    <cfRule type="duplicateValues" dxfId="991" priority="628"/>
  </conditionalFormatting>
  <conditionalFormatting sqref="H3320">
    <cfRule type="duplicateValues" dxfId="990" priority="627"/>
  </conditionalFormatting>
  <conditionalFormatting sqref="G3336">
    <cfRule type="duplicateValues" dxfId="989" priority="626"/>
  </conditionalFormatting>
  <conditionalFormatting sqref="G3336 A3308:A3335">
    <cfRule type="duplicateValues" dxfId="988" priority="625"/>
  </conditionalFormatting>
  <conditionalFormatting sqref="H3307:H3308">
    <cfRule type="duplicateValues" dxfId="987" priority="624"/>
  </conditionalFormatting>
  <conditionalFormatting sqref="H3321">
    <cfRule type="duplicateValues" dxfId="986" priority="623"/>
  </conditionalFormatting>
  <conditionalFormatting sqref="H3310">
    <cfRule type="duplicateValues" dxfId="985" priority="622"/>
  </conditionalFormatting>
  <conditionalFormatting sqref="H3313:H3317">
    <cfRule type="duplicateValues" dxfId="984" priority="620"/>
  </conditionalFormatting>
  <conditionalFormatting sqref="H3311:H3312">
    <cfRule type="duplicateValues" dxfId="983" priority="605"/>
  </conditionalFormatting>
  <conditionalFormatting sqref="G3322:G3336">
    <cfRule type="duplicateValues" dxfId="982" priority="340679"/>
  </conditionalFormatting>
  <conditionalFormatting sqref="G3323:G3336">
    <cfRule type="duplicateValues" dxfId="981" priority="340680"/>
  </conditionalFormatting>
  <conditionalFormatting sqref="G3322:G3336 H3307:H3308 H3310:H3336">
    <cfRule type="duplicateValues" dxfId="980" priority="340681"/>
  </conditionalFormatting>
  <conditionalFormatting sqref="H3313:H3336 H3307:H3308 G3322:G3336">
    <cfRule type="duplicateValues" dxfId="979" priority="340684"/>
  </conditionalFormatting>
  <conditionalFormatting sqref="G3322:H3336">
    <cfRule type="duplicateValues" dxfId="978" priority="340687"/>
  </conditionalFormatting>
  <conditionalFormatting sqref="G3313:G3327">
    <cfRule type="duplicateValues" dxfId="977" priority="343624"/>
  </conditionalFormatting>
  <conditionalFormatting sqref="G3310:G3327">
    <cfRule type="duplicateValues" dxfId="976" priority="343644"/>
  </conditionalFormatting>
  <conditionalFormatting sqref="G3311:G3327">
    <cfRule type="duplicateValues" dxfId="975" priority="343646"/>
  </conditionalFormatting>
  <conditionalFormatting sqref="H3324:H3335">
    <cfRule type="duplicateValues" dxfId="974" priority="343648"/>
  </conditionalFormatting>
  <conditionalFormatting sqref="H3322:H3335">
    <cfRule type="duplicateValues" dxfId="973" priority="343650"/>
  </conditionalFormatting>
  <conditionalFormatting sqref="H3323:H3335">
    <cfRule type="duplicateValues" dxfId="972" priority="343652"/>
  </conditionalFormatting>
  <conditionalFormatting sqref="G3322:G3335">
    <cfRule type="duplicateValues" dxfId="971" priority="343654"/>
  </conditionalFormatting>
  <conditionalFormatting sqref="G3323:G3335">
    <cfRule type="duplicateValues" dxfId="970" priority="343656"/>
  </conditionalFormatting>
  <conditionalFormatting sqref="G3322:G3335 H3307:H3308 H3310:H3335">
    <cfRule type="duplicateValues" dxfId="969" priority="343658"/>
  </conditionalFormatting>
  <conditionalFormatting sqref="H3313:H3335 H3307:H3308 G3322:G3335">
    <cfRule type="duplicateValues" dxfId="968" priority="343663"/>
  </conditionalFormatting>
  <conditionalFormatting sqref="G3322:H3335">
    <cfRule type="duplicateValues" dxfId="967" priority="343668"/>
  </conditionalFormatting>
  <conditionalFormatting sqref="G3318:G3335">
    <cfRule type="duplicateValues" dxfId="966" priority="343670"/>
  </conditionalFormatting>
  <conditionalFormatting sqref="G3310:G3335">
    <cfRule type="duplicateValues" dxfId="965" priority="343672"/>
    <cfRule type="duplicateValues" dxfId="964" priority="343673"/>
  </conditionalFormatting>
  <conditionalFormatting sqref="A3308:A3335">
    <cfRule type="duplicateValues" dxfId="963" priority="343676"/>
  </conditionalFormatting>
  <conditionalFormatting sqref="G3310:H3335">
    <cfRule type="duplicateValues" dxfId="962" priority="343678"/>
  </conditionalFormatting>
  <conditionalFormatting sqref="G3349">
    <cfRule type="duplicateValues" dxfId="961" priority="593"/>
  </conditionalFormatting>
  <conditionalFormatting sqref="G3349 A3340:A3348">
    <cfRule type="duplicateValues" dxfId="960" priority="592"/>
  </conditionalFormatting>
  <conditionalFormatting sqref="H3339:H3340">
    <cfRule type="duplicateValues" dxfId="959" priority="591"/>
  </conditionalFormatting>
  <conditionalFormatting sqref="H3342">
    <cfRule type="duplicateValues" dxfId="958" priority="589"/>
  </conditionalFormatting>
  <conditionalFormatting sqref="H3343:H3344">
    <cfRule type="duplicateValues" dxfId="957" priority="587"/>
  </conditionalFormatting>
  <conditionalFormatting sqref="H3345:H3348">
    <cfRule type="duplicateValues" dxfId="956" priority="349653"/>
  </conditionalFormatting>
  <conditionalFormatting sqref="G3345:G3348">
    <cfRule type="duplicateValues" dxfId="955" priority="349655"/>
  </conditionalFormatting>
  <conditionalFormatting sqref="G3342:G3348">
    <cfRule type="duplicateValues" dxfId="954" priority="349656"/>
  </conditionalFormatting>
  <conditionalFormatting sqref="G3343:G3348">
    <cfRule type="duplicateValues" dxfId="953" priority="349657"/>
  </conditionalFormatting>
  <conditionalFormatting sqref="G3349 H3339:H3340 H3342:H3349">
    <cfRule type="duplicateValues" dxfId="952" priority="349660"/>
  </conditionalFormatting>
  <conditionalFormatting sqref="H3345:H3348 H3339:H3340 G3349:H3349">
    <cfRule type="duplicateValues" dxfId="951" priority="349664"/>
  </conditionalFormatting>
  <conditionalFormatting sqref="G3349:H3349">
    <cfRule type="duplicateValues" dxfId="950" priority="349668"/>
  </conditionalFormatting>
  <conditionalFormatting sqref="H3339:H3340 H3342:H3348">
    <cfRule type="duplicateValues" dxfId="949" priority="349669"/>
  </conditionalFormatting>
  <conditionalFormatting sqref="H3345:H3348 H3339:H3340">
    <cfRule type="duplicateValues" dxfId="948" priority="349671"/>
  </conditionalFormatting>
  <conditionalFormatting sqref="G3342:G3348">
    <cfRule type="duplicateValues" dxfId="947" priority="349673"/>
    <cfRule type="duplicateValues" dxfId="946" priority="349674"/>
  </conditionalFormatting>
  <conditionalFormatting sqref="A3340:A3348">
    <cfRule type="duplicateValues" dxfId="945" priority="349675"/>
  </conditionalFormatting>
  <conditionalFormatting sqref="G3342:H3348">
    <cfRule type="duplicateValues" dxfId="944" priority="349676"/>
  </conditionalFormatting>
  <conditionalFormatting sqref="G3365">
    <cfRule type="duplicateValues" dxfId="943" priority="565"/>
  </conditionalFormatting>
  <conditionalFormatting sqref="G3365 A3353:A3364">
    <cfRule type="duplicateValues" dxfId="942" priority="564"/>
  </conditionalFormatting>
  <conditionalFormatting sqref="H3352:H3353">
    <cfRule type="duplicateValues" dxfId="941" priority="563"/>
  </conditionalFormatting>
  <conditionalFormatting sqref="H3355">
    <cfRule type="duplicateValues" dxfId="940" priority="562"/>
  </conditionalFormatting>
  <conditionalFormatting sqref="H3356:H3357">
    <cfRule type="duplicateValues" dxfId="939" priority="561"/>
  </conditionalFormatting>
  <conditionalFormatting sqref="G3365 H3352:H3353 H3355:H3365">
    <cfRule type="duplicateValues" dxfId="938" priority="556"/>
  </conditionalFormatting>
  <conditionalFormatting sqref="G3365:H3365 H3352:H3353 H3358:H3364">
    <cfRule type="duplicateValues" dxfId="937" priority="555"/>
  </conditionalFormatting>
  <conditionalFormatting sqref="G3365:H3365">
    <cfRule type="duplicateValues" dxfId="936" priority="554"/>
  </conditionalFormatting>
  <conditionalFormatting sqref="H3358:H3364">
    <cfRule type="duplicateValues" dxfId="935" priority="355685"/>
  </conditionalFormatting>
  <conditionalFormatting sqref="G3358:G3364">
    <cfRule type="duplicateValues" dxfId="934" priority="355686"/>
  </conditionalFormatting>
  <conditionalFormatting sqref="G3355:G3364">
    <cfRule type="duplicateValues" dxfId="933" priority="355687"/>
  </conditionalFormatting>
  <conditionalFormatting sqref="G3356:G3364">
    <cfRule type="duplicateValues" dxfId="932" priority="355688"/>
  </conditionalFormatting>
  <conditionalFormatting sqref="H3352:H3353 H3355:H3364">
    <cfRule type="duplicateValues" dxfId="931" priority="355689"/>
  </conditionalFormatting>
  <conditionalFormatting sqref="H3352:H3353 H3358:H3364">
    <cfRule type="duplicateValues" dxfId="930" priority="355691"/>
  </conditionalFormatting>
  <conditionalFormatting sqref="G3355:G3364">
    <cfRule type="duplicateValues" dxfId="929" priority="355693"/>
    <cfRule type="duplicateValues" dxfId="928" priority="355694"/>
  </conditionalFormatting>
  <conditionalFormatting sqref="A3353:A3364">
    <cfRule type="duplicateValues" dxfId="927" priority="355695"/>
  </conditionalFormatting>
  <conditionalFormatting sqref="G3355:H3364">
    <cfRule type="duplicateValues" dxfId="926" priority="355696"/>
  </conditionalFormatting>
  <conditionalFormatting sqref="G3386">
    <cfRule type="duplicateValues" dxfId="925" priority="547"/>
  </conditionalFormatting>
  <conditionalFormatting sqref="G3386 A3369:A3385">
    <cfRule type="duplicateValues" dxfId="924" priority="546"/>
  </conditionalFormatting>
  <conditionalFormatting sqref="H3368:H3369">
    <cfRule type="duplicateValues" dxfId="923" priority="545"/>
  </conditionalFormatting>
  <conditionalFormatting sqref="H3371">
    <cfRule type="duplicateValues" dxfId="922" priority="544"/>
  </conditionalFormatting>
  <conditionalFormatting sqref="H3372:H3373">
    <cfRule type="duplicateValues" dxfId="921" priority="543"/>
  </conditionalFormatting>
  <conditionalFormatting sqref="G3386 H3368:H3369 H3371:H3386">
    <cfRule type="duplicateValues" dxfId="920" priority="542"/>
  </conditionalFormatting>
  <conditionalFormatting sqref="G3386:H3386 H3368:H3369 H3374:H3385">
    <cfRule type="duplicateValues" dxfId="919" priority="541"/>
  </conditionalFormatting>
  <conditionalFormatting sqref="G3386:H3386">
    <cfRule type="duplicateValues" dxfId="918" priority="540"/>
  </conditionalFormatting>
  <conditionalFormatting sqref="H3383">
    <cfRule type="duplicateValues" dxfId="917" priority="518"/>
  </conditionalFormatting>
  <conditionalFormatting sqref="G3383">
    <cfRule type="duplicateValues" dxfId="916" priority="515"/>
  </conditionalFormatting>
  <conditionalFormatting sqref="G3383">
    <cfRule type="duplicateValues" dxfId="915" priority="509"/>
    <cfRule type="duplicateValues" dxfId="914" priority="510"/>
  </conditionalFormatting>
  <conditionalFormatting sqref="G3383:H3383">
    <cfRule type="duplicateValues" dxfId="913" priority="508"/>
  </conditionalFormatting>
  <conditionalFormatting sqref="H3374">
    <cfRule type="duplicateValues" dxfId="912" priority="507"/>
  </conditionalFormatting>
  <conditionalFormatting sqref="H3375:H3376">
    <cfRule type="duplicateValues" dxfId="911" priority="506"/>
  </conditionalFormatting>
  <conditionalFormatting sqref="H3374:H3385">
    <cfRule type="duplicateValues" dxfId="910" priority="358724"/>
  </conditionalFormatting>
  <conditionalFormatting sqref="G3374:G3385">
    <cfRule type="duplicateValues" dxfId="909" priority="358726"/>
  </conditionalFormatting>
  <conditionalFormatting sqref="G3371:G3385">
    <cfRule type="duplicateValues" dxfId="908" priority="358728"/>
  </conditionalFormatting>
  <conditionalFormatting sqref="G3372:G3385">
    <cfRule type="duplicateValues" dxfId="907" priority="358730"/>
  </conditionalFormatting>
  <conditionalFormatting sqref="H3368:H3369 H3371:H3385">
    <cfRule type="duplicateValues" dxfId="906" priority="358732"/>
  </conditionalFormatting>
  <conditionalFormatting sqref="H3368:H3369 H3374:H3385">
    <cfRule type="duplicateValues" dxfId="905" priority="358735"/>
  </conditionalFormatting>
  <conditionalFormatting sqref="G3371:G3385">
    <cfRule type="duplicateValues" dxfId="904" priority="358738"/>
    <cfRule type="duplicateValues" dxfId="903" priority="358739"/>
  </conditionalFormatting>
  <conditionalFormatting sqref="A3369:A3385">
    <cfRule type="duplicateValues" dxfId="902" priority="358742"/>
  </conditionalFormatting>
  <conditionalFormatting sqref="G3371:H3385">
    <cfRule type="duplicateValues" dxfId="901" priority="358744"/>
  </conditionalFormatting>
  <conditionalFormatting sqref="G3416">
    <cfRule type="duplicateValues" dxfId="900" priority="504"/>
  </conditionalFormatting>
  <conditionalFormatting sqref="G3416 A3390:A3415">
    <cfRule type="duplicateValues" dxfId="899" priority="503"/>
  </conditionalFormatting>
  <conditionalFormatting sqref="H3389:H3390">
    <cfRule type="duplicateValues" dxfId="898" priority="502"/>
  </conditionalFormatting>
  <conditionalFormatting sqref="H3392">
    <cfRule type="duplicateValues" dxfId="897" priority="501"/>
  </conditionalFormatting>
  <conditionalFormatting sqref="H3393:H3395">
    <cfRule type="duplicateValues" dxfId="896" priority="500"/>
  </conditionalFormatting>
  <conditionalFormatting sqref="G3416 H3389:H3390 H3392:H3416">
    <cfRule type="duplicateValues" dxfId="895" priority="499"/>
  </conditionalFormatting>
  <conditionalFormatting sqref="G3416:H3416 H3389:H3390 H3395:H3415">
    <cfRule type="duplicateValues" dxfId="894" priority="498"/>
  </conditionalFormatting>
  <conditionalFormatting sqref="G3416:H3416">
    <cfRule type="duplicateValues" dxfId="893" priority="497"/>
  </conditionalFormatting>
  <conditionalFormatting sqref="H3405">
    <cfRule type="duplicateValues" dxfId="892" priority="496"/>
  </conditionalFormatting>
  <conditionalFormatting sqref="H3395">
    <cfRule type="duplicateValues" dxfId="891" priority="491"/>
  </conditionalFormatting>
  <conditionalFormatting sqref="H3396:H3399">
    <cfRule type="duplicateValues" dxfId="890" priority="490"/>
  </conditionalFormatting>
  <conditionalFormatting sqref="H3419:H3420">
    <cfRule type="duplicateValues" dxfId="889" priority="477"/>
  </conditionalFormatting>
  <conditionalFormatting sqref="H3422:H3423">
    <cfRule type="duplicateValues" dxfId="888" priority="475"/>
  </conditionalFormatting>
  <conditionalFormatting sqref="H3424">
    <cfRule type="duplicateValues" dxfId="887" priority="466"/>
  </conditionalFormatting>
  <conditionalFormatting sqref="H3425:H3428">
    <cfRule type="duplicateValues" dxfId="886" priority="465"/>
  </conditionalFormatting>
  <conditionalFormatting sqref="G3398">
    <cfRule type="duplicateValues" dxfId="885" priority="454"/>
  </conditionalFormatting>
  <conditionalFormatting sqref="G3398">
    <cfRule type="duplicateValues" dxfId="884" priority="452"/>
    <cfRule type="duplicateValues" dxfId="883" priority="453"/>
  </conditionalFormatting>
  <conditionalFormatting sqref="H3393">
    <cfRule type="duplicateValues" dxfId="882" priority="450"/>
  </conditionalFormatting>
  <conditionalFormatting sqref="H3406">
    <cfRule type="duplicateValues" dxfId="881" priority="449"/>
  </conditionalFormatting>
  <conditionalFormatting sqref="H3396">
    <cfRule type="duplicateValues" dxfId="880" priority="448"/>
  </conditionalFormatting>
  <conditionalFormatting sqref="G3399">
    <cfRule type="duplicateValues" dxfId="879" priority="447"/>
  </conditionalFormatting>
  <conditionalFormatting sqref="G3399">
    <cfRule type="duplicateValues" dxfId="878" priority="445"/>
    <cfRule type="duplicateValues" dxfId="877" priority="446"/>
  </conditionalFormatting>
  <conditionalFormatting sqref="G3451">
    <cfRule type="duplicateValues" dxfId="876" priority="443"/>
  </conditionalFormatting>
  <conditionalFormatting sqref="G3451 A3442:A3450">
    <cfRule type="duplicateValues" dxfId="875" priority="442"/>
  </conditionalFormatting>
  <conditionalFormatting sqref="G3451 H3442:H3451">
    <cfRule type="duplicateValues" dxfId="874" priority="441"/>
  </conditionalFormatting>
  <conditionalFormatting sqref="G3451:H3451 H3442:H3450">
    <cfRule type="duplicateValues" dxfId="873" priority="440"/>
  </conditionalFormatting>
  <conditionalFormatting sqref="G3451:H3451">
    <cfRule type="duplicateValues" dxfId="872" priority="439"/>
  </conditionalFormatting>
  <conditionalFormatting sqref="G3405 G3407:G3415">
    <cfRule type="duplicateValues" dxfId="871" priority="371095"/>
  </conditionalFormatting>
  <conditionalFormatting sqref="G3405 G3407:G3415">
    <cfRule type="duplicateValues" dxfId="870" priority="371097"/>
    <cfRule type="duplicateValues" dxfId="869" priority="371098"/>
  </conditionalFormatting>
  <conditionalFormatting sqref="G3407:G3415 H3405:H3406 G3405">
    <cfRule type="duplicateValues" dxfId="868" priority="371101"/>
  </conditionalFormatting>
  <conditionalFormatting sqref="H3395:H3415">
    <cfRule type="duplicateValues" dxfId="867" priority="371104"/>
  </conditionalFormatting>
  <conditionalFormatting sqref="G3395:G3405 G3407:G3415">
    <cfRule type="duplicateValues" dxfId="866" priority="371105"/>
  </conditionalFormatting>
  <conditionalFormatting sqref="G3392:G3405 G3407:G3415">
    <cfRule type="duplicateValues" dxfId="865" priority="371107"/>
  </conditionalFormatting>
  <conditionalFormatting sqref="G3393:G3405 G3407:G3415">
    <cfRule type="duplicateValues" dxfId="864" priority="371109"/>
  </conditionalFormatting>
  <conditionalFormatting sqref="H3389:H3390 H3392:H3415">
    <cfRule type="duplicateValues" dxfId="863" priority="371111"/>
  </conditionalFormatting>
  <conditionalFormatting sqref="H3389:H3390 H3395:H3415">
    <cfRule type="duplicateValues" dxfId="862" priority="371113"/>
  </conditionalFormatting>
  <conditionalFormatting sqref="G3392:G3405 G3407:G3415">
    <cfRule type="duplicateValues" dxfId="861" priority="371115"/>
    <cfRule type="duplicateValues" dxfId="860" priority="371116"/>
  </conditionalFormatting>
  <conditionalFormatting sqref="A3390:A3415">
    <cfRule type="duplicateValues" dxfId="859" priority="371119"/>
  </conditionalFormatting>
  <conditionalFormatting sqref="H3392:H3415 G3392:G3405 G3407:G3415">
    <cfRule type="duplicateValues" dxfId="858" priority="371120"/>
  </conditionalFormatting>
  <conditionalFormatting sqref="G3442:G3450">
    <cfRule type="duplicateValues" dxfId="857" priority="377312"/>
  </conditionalFormatting>
  <conditionalFormatting sqref="G3442:G3450 A3420:A3450">
    <cfRule type="duplicateValues" dxfId="856" priority="377313"/>
  </conditionalFormatting>
  <conditionalFormatting sqref="G3442:G3450 H3419:H3420 H3422:H3442">
    <cfRule type="duplicateValues" dxfId="855" priority="377318"/>
  </conditionalFormatting>
  <conditionalFormatting sqref="G3442:H3442 H3419:H3420 G3443:G3450 H3424:H3441">
    <cfRule type="duplicateValues" dxfId="854" priority="377321"/>
  </conditionalFormatting>
  <conditionalFormatting sqref="G3442:H3442 G3443:G3450">
    <cfRule type="duplicateValues" dxfId="853" priority="377325"/>
  </conditionalFormatting>
  <conditionalFormatting sqref="G3437:G3450 G3435:H3436">
    <cfRule type="duplicateValues" dxfId="852" priority="377331"/>
  </conditionalFormatting>
  <conditionalFormatting sqref="G3442:G3450 G3422:H3441">
    <cfRule type="duplicateValues" dxfId="851" priority="377335"/>
  </conditionalFormatting>
  <conditionalFormatting sqref="G3442:G3450">
    <cfRule type="duplicateValues" dxfId="850" priority="377351"/>
    <cfRule type="duplicateValues" dxfId="849" priority="377352"/>
  </conditionalFormatting>
  <conditionalFormatting sqref="H3442:H3450">
    <cfRule type="duplicateValues" dxfId="848" priority="377354"/>
  </conditionalFormatting>
  <conditionalFormatting sqref="A3442:A3450">
    <cfRule type="duplicateValues" dxfId="847" priority="377362"/>
  </conditionalFormatting>
  <conditionalFormatting sqref="G3442:H3450">
    <cfRule type="duplicateValues" dxfId="846" priority="377363"/>
  </conditionalFormatting>
  <conditionalFormatting sqref="H3454:H3455">
    <cfRule type="duplicateValues" dxfId="845" priority="423"/>
  </conditionalFormatting>
  <conditionalFormatting sqref="H3459:H3460">
    <cfRule type="duplicateValues" dxfId="844" priority="422"/>
  </conditionalFormatting>
  <conditionalFormatting sqref="H3461">
    <cfRule type="duplicateValues" dxfId="843" priority="420"/>
  </conditionalFormatting>
  <conditionalFormatting sqref="H3462:H3465">
    <cfRule type="duplicateValues" dxfId="842" priority="419"/>
  </conditionalFormatting>
  <conditionalFormatting sqref="G3482">
    <cfRule type="duplicateValues" dxfId="841" priority="418"/>
  </conditionalFormatting>
  <conditionalFormatting sqref="G3482:H3482">
    <cfRule type="duplicateValues" dxfId="840" priority="416"/>
  </conditionalFormatting>
  <conditionalFormatting sqref="H3435:H3436">
    <cfRule type="duplicateValues" dxfId="839" priority="383613"/>
  </conditionalFormatting>
  <conditionalFormatting sqref="H3424:H3441">
    <cfRule type="duplicateValues" dxfId="838" priority="383656"/>
  </conditionalFormatting>
  <conditionalFormatting sqref="H3424:H3441 H3419:H3420">
    <cfRule type="duplicateValues" dxfId="837" priority="383658"/>
  </conditionalFormatting>
  <conditionalFormatting sqref="G3435:G3450">
    <cfRule type="duplicateValues" dxfId="836" priority="383671"/>
  </conditionalFormatting>
  <conditionalFormatting sqref="G3435:G3450">
    <cfRule type="duplicateValues" dxfId="835" priority="383672"/>
    <cfRule type="duplicateValues" dxfId="834" priority="383673"/>
  </conditionalFormatting>
  <conditionalFormatting sqref="G3424:G3450">
    <cfRule type="duplicateValues" dxfId="833" priority="383677"/>
  </conditionalFormatting>
  <conditionalFormatting sqref="G3422:G3450">
    <cfRule type="duplicateValues" dxfId="832" priority="383679"/>
  </conditionalFormatting>
  <conditionalFormatting sqref="H3419:H3420 H3422:H3441">
    <cfRule type="duplicateValues" dxfId="831" priority="383681"/>
  </conditionalFormatting>
  <conditionalFormatting sqref="G3422:G3450">
    <cfRule type="duplicateValues" dxfId="830" priority="383684"/>
    <cfRule type="duplicateValues" dxfId="829" priority="383685"/>
  </conditionalFormatting>
  <conditionalFormatting sqref="A3420:A3450">
    <cfRule type="duplicateValues" dxfId="828" priority="383688"/>
  </conditionalFormatting>
  <conditionalFormatting sqref="G3457:H3458">
    <cfRule type="duplicateValues" dxfId="827" priority="390"/>
  </conditionalFormatting>
  <conditionalFormatting sqref="H3457:H3458">
    <cfRule type="duplicateValues" dxfId="826" priority="388"/>
  </conditionalFormatting>
  <conditionalFormatting sqref="G3457:G3458">
    <cfRule type="duplicateValues" dxfId="825" priority="384"/>
  </conditionalFormatting>
  <conditionalFormatting sqref="G3457:G3458">
    <cfRule type="duplicateValues" dxfId="824" priority="381"/>
    <cfRule type="duplicateValues" dxfId="823" priority="382"/>
  </conditionalFormatting>
  <conditionalFormatting sqref="H3478">
    <cfRule type="duplicateValues" dxfId="822" priority="380"/>
  </conditionalFormatting>
  <conditionalFormatting sqref="G3478">
    <cfRule type="duplicateValues" dxfId="821" priority="375"/>
  </conditionalFormatting>
  <conditionalFormatting sqref="G3478">
    <cfRule type="duplicateValues" dxfId="820" priority="369"/>
    <cfRule type="duplicateValues" dxfId="819" priority="370"/>
  </conditionalFormatting>
  <conditionalFormatting sqref="G3478:H3478">
    <cfRule type="duplicateValues" dxfId="818" priority="368"/>
  </conditionalFormatting>
  <conditionalFormatting sqref="G3478:G3481 G3475:H3477">
    <cfRule type="duplicateValues" dxfId="817" priority="396484"/>
  </conditionalFormatting>
  <conditionalFormatting sqref="H3475:H3477">
    <cfRule type="duplicateValues" dxfId="816" priority="399644"/>
  </conditionalFormatting>
  <conditionalFormatting sqref="H3461:H3481">
    <cfRule type="duplicateValues" dxfId="815" priority="399666"/>
  </conditionalFormatting>
  <conditionalFormatting sqref="H3461:H3481 H3454:H3455">
    <cfRule type="duplicateValues" dxfId="814" priority="399668"/>
  </conditionalFormatting>
  <conditionalFormatting sqref="H3454:H3455 H3459:H3481">
    <cfRule type="duplicateValues" dxfId="813" priority="399671"/>
  </conditionalFormatting>
  <conditionalFormatting sqref="A3455:A3481">
    <cfRule type="duplicateValues" dxfId="812" priority="399674"/>
  </conditionalFormatting>
  <conditionalFormatting sqref="H3454:H3455 H3461:H3481">
    <cfRule type="duplicateValues" dxfId="811" priority="399676"/>
  </conditionalFormatting>
  <conditionalFormatting sqref="G3475:G3481">
    <cfRule type="duplicateValues" dxfId="810" priority="399679"/>
  </conditionalFormatting>
  <conditionalFormatting sqref="G3475:G3481">
    <cfRule type="duplicateValues" dxfId="809" priority="399680"/>
    <cfRule type="duplicateValues" dxfId="808" priority="399681"/>
  </conditionalFormatting>
  <conditionalFormatting sqref="G3459:H3481">
    <cfRule type="duplicateValues" dxfId="807" priority="399683"/>
  </conditionalFormatting>
  <conditionalFormatting sqref="G3461:G3481">
    <cfRule type="duplicateValues" dxfId="806" priority="399685"/>
  </conditionalFormatting>
  <conditionalFormatting sqref="G3459:G3481">
    <cfRule type="duplicateValues" dxfId="805" priority="399687"/>
  </conditionalFormatting>
  <conditionalFormatting sqref="G3459:G3481">
    <cfRule type="duplicateValues" dxfId="804" priority="399689"/>
    <cfRule type="duplicateValues" dxfId="803" priority="399690"/>
  </conditionalFormatting>
  <conditionalFormatting sqref="H3485:H3486">
    <cfRule type="duplicateValues" dxfId="802" priority="367"/>
  </conditionalFormatting>
  <conditionalFormatting sqref="H3496">
    <cfRule type="duplicateValues" dxfId="801" priority="365"/>
  </conditionalFormatting>
  <conditionalFormatting sqref="G3520">
    <cfRule type="duplicateValues" dxfId="800" priority="363"/>
  </conditionalFormatting>
  <conditionalFormatting sqref="G3520:H3520">
    <cfRule type="duplicateValues" dxfId="799" priority="361"/>
  </conditionalFormatting>
  <conditionalFormatting sqref="G3490:H3491">
    <cfRule type="duplicateValues" dxfId="798" priority="358"/>
  </conditionalFormatting>
  <conditionalFormatting sqref="H3490:H3491">
    <cfRule type="duplicateValues" dxfId="797" priority="357"/>
  </conditionalFormatting>
  <conditionalFormatting sqref="G3490:G3491">
    <cfRule type="duplicateValues" dxfId="796" priority="332"/>
    <cfRule type="duplicateValues" dxfId="795" priority="333"/>
    <cfRule type="duplicateValues" dxfId="794" priority="356"/>
  </conditionalFormatting>
  <conditionalFormatting sqref="G3490:G3491">
    <cfRule type="duplicateValues" dxfId="793" priority="354"/>
    <cfRule type="duplicateValues" dxfId="792" priority="355"/>
  </conditionalFormatting>
  <conditionalFormatting sqref="H3518">
    <cfRule type="duplicateValues" dxfId="791" priority="353"/>
  </conditionalFormatting>
  <conditionalFormatting sqref="G3518">
    <cfRule type="duplicateValues" dxfId="790" priority="352"/>
  </conditionalFormatting>
  <conditionalFormatting sqref="G3518">
    <cfRule type="duplicateValues" dxfId="789" priority="350"/>
    <cfRule type="duplicateValues" dxfId="788" priority="351"/>
  </conditionalFormatting>
  <conditionalFormatting sqref="G3518:H3518">
    <cfRule type="duplicateValues" dxfId="787" priority="349"/>
  </conditionalFormatting>
  <conditionalFormatting sqref="H3515:H3517">
    <cfRule type="duplicateValues" dxfId="786" priority="347"/>
  </conditionalFormatting>
  <conditionalFormatting sqref="G3488:H3489">
    <cfRule type="duplicateValues" dxfId="785" priority="331"/>
  </conditionalFormatting>
  <conditionalFormatting sqref="H3488:H3489">
    <cfRule type="duplicateValues" dxfId="784" priority="329"/>
  </conditionalFormatting>
  <conditionalFormatting sqref="G3488:G3489">
    <cfRule type="duplicateValues" dxfId="783" priority="278"/>
    <cfRule type="duplicateValues" dxfId="782" priority="324"/>
    <cfRule type="duplicateValues" dxfId="781" priority="325"/>
    <cfRule type="duplicateValues" dxfId="780" priority="326"/>
  </conditionalFormatting>
  <conditionalFormatting sqref="G3488:G3489">
    <cfRule type="duplicateValues" dxfId="779" priority="322"/>
    <cfRule type="duplicateValues" dxfId="778" priority="323"/>
  </conditionalFormatting>
  <conditionalFormatting sqref="H3492:H3495">
    <cfRule type="duplicateValues" dxfId="777" priority="415841"/>
  </conditionalFormatting>
  <conditionalFormatting sqref="G3518:G3519 G3515:H3517">
    <cfRule type="duplicateValues" dxfId="776" priority="419071"/>
  </conditionalFormatting>
  <conditionalFormatting sqref="G3515:G3519">
    <cfRule type="duplicateValues" dxfId="775" priority="419078"/>
  </conditionalFormatting>
  <conditionalFormatting sqref="G3515:G3519">
    <cfRule type="duplicateValues" dxfId="774" priority="419079"/>
    <cfRule type="duplicateValues" dxfId="773" priority="419080"/>
  </conditionalFormatting>
  <conditionalFormatting sqref="H3497:H3504">
    <cfRule type="duplicateValues" dxfId="772" priority="425559"/>
  </conditionalFormatting>
  <conditionalFormatting sqref="H3496:H3519">
    <cfRule type="duplicateValues" dxfId="771" priority="425560"/>
  </conditionalFormatting>
  <conditionalFormatting sqref="H3485:H3486 H3496:H3519">
    <cfRule type="duplicateValues" dxfId="770" priority="425562"/>
  </conditionalFormatting>
  <conditionalFormatting sqref="G3496:G3519">
    <cfRule type="duplicateValues" dxfId="769" priority="425565"/>
  </conditionalFormatting>
  <conditionalFormatting sqref="H3485:H3486 H3492:H3519">
    <cfRule type="duplicateValues" dxfId="768" priority="425567"/>
  </conditionalFormatting>
  <conditionalFormatting sqref="A3486:A3519">
    <cfRule type="duplicateValues" dxfId="767" priority="425570"/>
  </conditionalFormatting>
  <conditionalFormatting sqref="G3492:H3519">
    <cfRule type="duplicateValues" dxfId="766" priority="425572"/>
  </conditionalFormatting>
  <conditionalFormatting sqref="G3492:G3519">
    <cfRule type="duplicateValues" dxfId="765" priority="425574"/>
  </conditionalFormatting>
  <conditionalFormatting sqref="G3492:G3519">
    <cfRule type="duplicateValues" dxfId="764" priority="425576"/>
    <cfRule type="duplicateValues" dxfId="763" priority="425577"/>
  </conditionalFormatting>
  <conditionalFormatting sqref="H3523:H3524">
    <cfRule type="duplicateValues" dxfId="762" priority="321"/>
  </conditionalFormatting>
  <conditionalFormatting sqref="H3539:H3540">
    <cfRule type="duplicateValues" dxfId="761" priority="320"/>
  </conditionalFormatting>
  <conditionalFormatting sqref="G3544">
    <cfRule type="duplicateValues" dxfId="760" priority="319"/>
  </conditionalFormatting>
  <conditionalFormatting sqref="G3544:H3544">
    <cfRule type="duplicateValues" dxfId="759" priority="317"/>
  </conditionalFormatting>
  <conditionalFormatting sqref="G3528:H3529">
    <cfRule type="duplicateValues" dxfId="758" priority="314"/>
  </conditionalFormatting>
  <conditionalFormatting sqref="H3528:H3529">
    <cfRule type="duplicateValues" dxfId="757" priority="313"/>
  </conditionalFormatting>
  <conditionalFormatting sqref="G3528:G3529">
    <cfRule type="duplicateValues" dxfId="756" priority="310"/>
    <cfRule type="duplicateValues" dxfId="755" priority="311"/>
    <cfRule type="duplicateValues" dxfId="754" priority="312"/>
  </conditionalFormatting>
  <conditionalFormatting sqref="G3528:G3529">
    <cfRule type="duplicateValues" dxfId="753" priority="308"/>
    <cfRule type="duplicateValues" dxfId="752" priority="309"/>
  </conditionalFormatting>
  <conditionalFormatting sqref="G3526:H3527">
    <cfRule type="duplicateValues" dxfId="751" priority="301"/>
  </conditionalFormatting>
  <conditionalFormatting sqref="H3526:H3527">
    <cfRule type="duplicateValues" dxfId="750" priority="300"/>
  </conditionalFormatting>
  <conditionalFormatting sqref="G3526:G3527">
    <cfRule type="duplicateValues" dxfId="749" priority="279"/>
    <cfRule type="duplicateValues" dxfId="748" priority="297"/>
    <cfRule type="duplicateValues" dxfId="747" priority="298"/>
    <cfRule type="duplicateValues" dxfId="746" priority="299"/>
  </conditionalFormatting>
  <conditionalFormatting sqref="G3526:G3527">
    <cfRule type="duplicateValues" dxfId="745" priority="295"/>
    <cfRule type="duplicateValues" dxfId="744" priority="296"/>
  </conditionalFormatting>
  <conditionalFormatting sqref="H3530:H3538">
    <cfRule type="duplicateValues" dxfId="743" priority="294"/>
  </conditionalFormatting>
  <conditionalFormatting sqref="H3541:H3543">
    <cfRule type="duplicateValues" dxfId="742" priority="428848"/>
  </conditionalFormatting>
  <conditionalFormatting sqref="H3539:H3543">
    <cfRule type="duplicateValues" dxfId="741" priority="428849"/>
  </conditionalFormatting>
  <conditionalFormatting sqref="H3523:H3524 H3539:H3543">
    <cfRule type="duplicateValues" dxfId="740" priority="428850"/>
  </conditionalFormatting>
  <conditionalFormatting sqref="G3539:G3543">
    <cfRule type="duplicateValues" dxfId="739" priority="428852"/>
  </conditionalFormatting>
  <conditionalFormatting sqref="H3523:H3524 H3530:H3543">
    <cfRule type="duplicateValues" dxfId="738" priority="428853"/>
  </conditionalFormatting>
  <conditionalFormatting sqref="A3524:A3543">
    <cfRule type="duplicateValues" dxfId="737" priority="428855"/>
  </conditionalFormatting>
  <conditionalFormatting sqref="G3530:H3543">
    <cfRule type="duplicateValues" dxfId="736" priority="428856"/>
  </conditionalFormatting>
  <conditionalFormatting sqref="G3530:G3543">
    <cfRule type="duplicateValues" dxfId="735" priority="428857"/>
  </conditionalFormatting>
  <conditionalFormatting sqref="G3530:G3543">
    <cfRule type="duplicateValues" dxfId="734" priority="428858"/>
    <cfRule type="duplicateValues" dxfId="733" priority="428859"/>
  </conditionalFormatting>
  <conditionalFormatting sqref="H3547:H3548">
    <cfRule type="duplicateValues" dxfId="732" priority="277"/>
  </conditionalFormatting>
  <conditionalFormatting sqref="H3566:H3567">
    <cfRule type="duplicateValues" dxfId="731" priority="276"/>
  </conditionalFormatting>
  <conditionalFormatting sqref="G3571">
    <cfRule type="duplicateValues" dxfId="730" priority="275"/>
  </conditionalFormatting>
  <conditionalFormatting sqref="G3571:H3571">
    <cfRule type="duplicateValues" dxfId="729" priority="273"/>
  </conditionalFormatting>
  <conditionalFormatting sqref="G3554:H3555">
    <cfRule type="duplicateValues" dxfId="728" priority="270"/>
  </conditionalFormatting>
  <conditionalFormatting sqref="H3554:H3555">
    <cfRule type="duplicateValues" dxfId="727" priority="269"/>
  </conditionalFormatting>
  <conditionalFormatting sqref="G3554:G3555">
    <cfRule type="duplicateValues" dxfId="726" priority="266"/>
    <cfRule type="duplicateValues" dxfId="725" priority="267"/>
    <cfRule type="duplicateValues" dxfId="724" priority="268"/>
  </conditionalFormatting>
  <conditionalFormatting sqref="G3554:G3555">
    <cfRule type="duplicateValues" dxfId="723" priority="264"/>
    <cfRule type="duplicateValues" dxfId="722" priority="265"/>
  </conditionalFormatting>
  <conditionalFormatting sqref="H3556:H3565">
    <cfRule type="duplicateValues" dxfId="721" priority="255"/>
  </conditionalFormatting>
  <conditionalFormatting sqref="H3568:H3570">
    <cfRule type="duplicateValues" dxfId="720" priority="438741"/>
  </conditionalFormatting>
  <conditionalFormatting sqref="H3566:H3570">
    <cfRule type="duplicateValues" dxfId="719" priority="438742"/>
  </conditionalFormatting>
  <conditionalFormatting sqref="H3566:H3570 H3547:H3548">
    <cfRule type="duplicateValues" dxfId="718" priority="438743"/>
  </conditionalFormatting>
  <conditionalFormatting sqref="G3566:G3570">
    <cfRule type="duplicateValues" dxfId="717" priority="438745"/>
  </conditionalFormatting>
  <conditionalFormatting sqref="H3556:H3570 H3547:H3548">
    <cfRule type="duplicateValues" dxfId="716" priority="438746"/>
  </conditionalFormatting>
  <conditionalFormatting sqref="G3556:H3570">
    <cfRule type="duplicateValues" dxfId="715" priority="438748"/>
  </conditionalFormatting>
  <conditionalFormatting sqref="G3556:G3570">
    <cfRule type="duplicateValues" dxfId="714" priority="438749"/>
  </conditionalFormatting>
  <conditionalFormatting sqref="G3556:G3570">
    <cfRule type="duplicateValues" dxfId="713" priority="438750"/>
    <cfRule type="duplicateValues" dxfId="712" priority="438751"/>
  </conditionalFormatting>
  <conditionalFormatting sqref="G3553:H3553">
    <cfRule type="duplicateValues" dxfId="711" priority="442041"/>
  </conditionalFormatting>
  <conditionalFormatting sqref="H3553">
    <cfRule type="duplicateValues" dxfId="710" priority="442042"/>
  </conditionalFormatting>
  <conditionalFormatting sqref="G3553">
    <cfRule type="duplicateValues" dxfId="709" priority="442043"/>
    <cfRule type="duplicateValues" dxfId="708" priority="442044"/>
    <cfRule type="duplicateValues" dxfId="707" priority="442045"/>
    <cfRule type="duplicateValues" dxfId="706" priority="442046"/>
  </conditionalFormatting>
  <conditionalFormatting sqref="G3553">
    <cfRule type="duplicateValues" dxfId="705" priority="442047"/>
    <cfRule type="duplicateValues" dxfId="704" priority="442048"/>
  </conditionalFormatting>
  <conditionalFormatting sqref="A3548:A3570">
    <cfRule type="duplicateValues" dxfId="703" priority="442051"/>
  </conditionalFormatting>
  <conditionalFormatting sqref="H3574:H3575">
    <cfRule type="duplicateValues" dxfId="702" priority="244"/>
  </conditionalFormatting>
  <conditionalFormatting sqref="G3598">
    <cfRule type="duplicateValues" dxfId="701" priority="242"/>
  </conditionalFormatting>
  <conditionalFormatting sqref="G3598:H3598">
    <cfRule type="duplicateValues" dxfId="700" priority="241"/>
  </conditionalFormatting>
  <conditionalFormatting sqref="G3550:G3552">
    <cfRule type="duplicateValues" dxfId="699" priority="213"/>
  </conditionalFormatting>
  <conditionalFormatting sqref="G3581:H3584">
    <cfRule type="duplicateValues" dxfId="698" priority="452056"/>
  </conditionalFormatting>
  <conditionalFormatting sqref="H3581:H3584">
    <cfRule type="duplicateValues" dxfId="697" priority="452058"/>
  </conditionalFormatting>
  <conditionalFormatting sqref="G3581:G3584">
    <cfRule type="duplicateValues" dxfId="696" priority="452060"/>
    <cfRule type="duplicateValues" dxfId="695" priority="452061"/>
    <cfRule type="duplicateValues" dxfId="694" priority="452062"/>
  </conditionalFormatting>
  <conditionalFormatting sqref="G3581:G3584">
    <cfRule type="duplicateValues" dxfId="693" priority="452066"/>
    <cfRule type="duplicateValues" dxfId="692" priority="452067"/>
  </conditionalFormatting>
  <conditionalFormatting sqref="G3577:G3579">
    <cfRule type="duplicateValues" dxfId="691" priority="458499"/>
  </conditionalFormatting>
  <conditionalFormatting sqref="G3580:H3580">
    <cfRule type="duplicateValues" dxfId="690" priority="462077"/>
  </conditionalFormatting>
  <conditionalFormatting sqref="H3580">
    <cfRule type="duplicateValues" dxfId="689" priority="462078"/>
  </conditionalFormatting>
  <conditionalFormatting sqref="G3580">
    <cfRule type="duplicateValues" dxfId="688" priority="462079"/>
    <cfRule type="duplicateValues" dxfId="687" priority="462080"/>
    <cfRule type="duplicateValues" dxfId="686" priority="462081"/>
    <cfRule type="duplicateValues" dxfId="685" priority="462082"/>
  </conditionalFormatting>
  <conditionalFormatting sqref="G3580">
    <cfRule type="duplicateValues" dxfId="684" priority="462083"/>
    <cfRule type="duplicateValues" dxfId="683" priority="462084"/>
  </conditionalFormatting>
  <conditionalFormatting sqref="H3585:H3597">
    <cfRule type="duplicateValues" dxfId="682" priority="465164"/>
  </conditionalFormatting>
  <conditionalFormatting sqref="H3585:H3597 H3574:H3575">
    <cfRule type="duplicateValues" dxfId="681" priority="465166"/>
  </conditionalFormatting>
  <conditionalFormatting sqref="G3585:H3597">
    <cfRule type="duplicateValues" dxfId="680" priority="465168"/>
  </conditionalFormatting>
  <conditionalFormatting sqref="G3585:G3597">
    <cfRule type="duplicateValues" dxfId="679" priority="465169"/>
  </conditionalFormatting>
  <conditionalFormatting sqref="G3585:G3597">
    <cfRule type="duplicateValues" dxfId="678" priority="465170"/>
    <cfRule type="duplicateValues" dxfId="677" priority="465171"/>
  </conditionalFormatting>
  <conditionalFormatting sqref="A3575:A3597">
    <cfRule type="duplicateValues" dxfId="676" priority="465436"/>
  </conditionalFormatting>
  <conditionalFormatting sqref="H3601:H3602">
    <cfRule type="duplicateValues" dxfId="675" priority="212"/>
  </conditionalFormatting>
  <conditionalFormatting sqref="G3624">
    <cfRule type="duplicateValues" dxfId="674" priority="211"/>
  </conditionalFormatting>
  <conditionalFormatting sqref="G3624:H3624">
    <cfRule type="duplicateValues" dxfId="673" priority="210"/>
  </conditionalFormatting>
  <conditionalFormatting sqref="G3609:H3612">
    <cfRule type="duplicateValues" dxfId="672" priority="209"/>
  </conditionalFormatting>
  <conditionalFormatting sqref="H3609:H3612">
    <cfRule type="duplicateValues" dxfId="671" priority="208"/>
  </conditionalFormatting>
  <conditionalFormatting sqref="G3609:G3612">
    <cfRule type="duplicateValues" dxfId="670" priority="205"/>
    <cfRule type="duplicateValues" dxfId="669" priority="206"/>
    <cfRule type="duplicateValues" dxfId="668" priority="207"/>
  </conditionalFormatting>
  <conditionalFormatting sqref="G3609:G3612">
    <cfRule type="duplicateValues" dxfId="667" priority="203"/>
    <cfRule type="duplicateValues" dxfId="666" priority="204"/>
  </conditionalFormatting>
  <conditionalFormatting sqref="G3605:G3607">
    <cfRule type="duplicateValues" dxfId="665" priority="202"/>
  </conditionalFormatting>
  <conditionalFormatting sqref="G3608:H3608">
    <cfRule type="duplicateValues" dxfId="664" priority="201"/>
  </conditionalFormatting>
  <conditionalFormatting sqref="H3608">
    <cfRule type="duplicateValues" dxfId="663" priority="200"/>
  </conditionalFormatting>
  <conditionalFormatting sqref="G3608">
    <cfRule type="duplicateValues" dxfId="662" priority="196"/>
    <cfRule type="duplicateValues" dxfId="661" priority="197"/>
    <cfRule type="duplicateValues" dxfId="660" priority="198"/>
    <cfRule type="duplicateValues" dxfId="659" priority="199"/>
  </conditionalFormatting>
  <conditionalFormatting sqref="G3608">
    <cfRule type="duplicateValues" dxfId="658" priority="194"/>
    <cfRule type="duplicateValues" dxfId="657" priority="195"/>
  </conditionalFormatting>
  <conditionalFormatting sqref="G3604">
    <cfRule type="duplicateValues" dxfId="656" priority="185"/>
  </conditionalFormatting>
  <conditionalFormatting sqref="H3613:H3623">
    <cfRule type="duplicateValues" dxfId="655" priority="475573"/>
  </conditionalFormatting>
  <conditionalFormatting sqref="H3613:H3623 H3601:H3602">
    <cfRule type="duplicateValues" dxfId="654" priority="475574"/>
  </conditionalFormatting>
  <conditionalFormatting sqref="G3613:H3623">
    <cfRule type="duplicateValues" dxfId="653" priority="475576"/>
  </conditionalFormatting>
  <conditionalFormatting sqref="G3613:G3623">
    <cfRule type="duplicateValues" dxfId="652" priority="475577"/>
  </conditionalFormatting>
  <conditionalFormatting sqref="G3613:G3623">
    <cfRule type="duplicateValues" dxfId="651" priority="475578"/>
    <cfRule type="duplicateValues" dxfId="650" priority="475579"/>
  </conditionalFormatting>
  <conditionalFormatting sqref="A3602:A3623">
    <cfRule type="duplicateValues" dxfId="649" priority="475580"/>
  </conditionalFormatting>
  <conditionalFormatting sqref="H3627:H3628">
    <cfRule type="duplicateValues" dxfId="648" priority="184"/>
  </conditionalFormatting>
  <conditionalFormatting sqref="G3665">
    <cfRule type="duplicateValues" dxfId="647" priority="183"/>
  </conditionalFormatting>
  <conditionalFormatting sqref="G3665:H3665">
    <cfRule type="duplicateValues" dxfId="646" priority="182"/>
  </conditionalFormatting>
  <conditionalFormatting sqref="G3631:G3640">
    <cfRule type="duplicateValues" dxfId="645" priority="174"/>
  </conditionalFormatting>
  <conditionalFormatting sqref="G3641:H3641">
    <cfRule type="duplicateValues" dxfId="644" priority="173"/>
  </conditionalFormatting>
  <conditionalFormatting sqref="H3641">
    <cfRule type="duplicateValues" dxfId="643" priority="172"/>
  </conditionalFormatting>
  <conditionalFormatting sqref="G3641">
    <cfRule type="duplicateValues" dxfId="642" priority="168"/>
    <cfRule type="duplicateValues" dxfId="641" priority="169"/>
    <cfRule type="duplicateValues" dxfId="640" priority="170"/>
    <cfRule type="duplicateValues" dxfId="639" priority="171"/>
  </conditionalFormatting>
  <conditionalFormatting sqref="G3641">
    <cfRule type="duplicateValues" dxfId="638" priority="166"/>
    <cfRule type="duplicateValues" dxfId="637" priority="167"/>
  </conditionalFormatting>
  <conditionalFormatting sqref="G3630">
    <cfRule type="duplicateValues" dxfId="636" priority="157"/>
  </conditionalFormatting>
  <conditionalFormatting sqref="H3652:H3664">
    <cfRule type="duplicateValues" dxfId="635" priority="492585"/>
  </conditionalFormatting>
  <conditionalFormatting sqref="H3652:H3664 H3627:H3628">
    <cfRule type="duplicateValues" dxfId="634" priority="492586"/>
  </conditionalFormatting>
  <conditionalFormatting sqref="G3652:H3664">
    <cfRule type="duplicateValues" dxfId="633" priority="492588"/>
  </conditionalFormatting>
  <conditionalFormatting sqref="G3652:G3664">
    <cfRule type="duplicateValues" dxfId="632" priority="492589"/>
  </conditionalFormatting>
  <conditionalFormatting sqref="G3652:G3664">
    <cfRule type="duplicateValues" dxfId="631" priority="492590"/>
    <cfRule type="duplicateValues" dxfId="630" priority="492591"/>
  </conditionalFormatting>
  <conditionalFormatting sqref="G3642:H3651">
    <cfRule type="duplicateValues" dxfId="629" priority="495984"/>
  </conditionalFormatting>
  <conditionalFormatting sqref="H3642:H3651">
    <cfRule type="duplicateValues" dxfId="628" priority="495986"/>
  </conditionalFormatting>
  <conditionalFormatting sqref="G3642:G3651">
    <cfRule type="duplicateValues" dxfId="627" priority="495988"/>
    <cfRule type="duplicateValues" dxfId="626" priority="495989"/>
    <cfRule type="duplicateValues" dxfId="625" priority="495990"/>
  </conditionalFormatting>
  <conditionalFormatting sqref="G3642:G3651">
    <cfRule type="duplicateValues" dxfId="624" priority="495994"/>
    <cfRule type="duplicateValues" dxfId="623" priority="495995"/>
  </conditionalFormatting>
  <conditionalFormatting sqref="A3628:A3664">
    <cfRule type="duplicateValues" dxfId="622" priority="496000"/>
  </conditionalFormatting>
  <conditionalFormatting sqref="G3688">
    <cfRule type="duplicateValues" dxfId="621" priority="153"/>
  </conditionalFormatting>
  <conditionalFormatting sqref="G3688">
    <cfRule type="duplicateValues" dxfId="620" priority="149"/>
    <cfRule type="duplicateValues" dxfId="619" priority="150"/>
    <cfRule type="duplicateValues" dxfId="618" priority="151"/>
    <cfRule type="duplicateValues" dxfId="617" priority="152"/>
  </conditionalFormatting>
  <conditionalFormatting sqref="G3688">
    <cfRule type="duplicateValues" dxfId="616" priority="147"/>
    <cfRule type="duplicateValues" dxfId="615" priority="148"/>
  </conditionalFormatting>
  <conditionalFormatting sqref="G3673">
    <cfRule type="duplicateValues" dxfId="614" priority="146"/>
  </conditionalFormatting>
  <conditionalFormatting sqref="G3674:G3687">
    <cfRule type="duplicateValues" dxfId="613" priority="506285"/>
  </conditionalFormatting>
  <conditionalFormatting sqref="G3689:G3700">
    <cfRule type="duplicateValues" dxfId="612" priority="509708"/>
  </conditionalFormatting>
  <conditionalFormatting sqref="G3689:G3700">
    <cfRule type="duplicateValues" dxfId="611" priority="509709"/>
    <cfRule type="duplicateValues" dxfId="610" priority="509710"/>
    <cfRule type="duplicateValues" dxfId="609" priority="509711"/>
  </conditionalFormatting>
  <conditionalFormatting sqref="G3689:G3700">
    <cfRule type="duplicateValues" dxfId="608" priority="509712"/>
    <cfRule type="duplicateValues" dxfId="607" priority="509713"/>
  </conditionalFormatting>
  <conditionalFormatting sqref="G3701">
    <cfRule type="duplicateValues" dxfId="606" priority="512882"/>
  </conditionalFormatting>
  <conditionalFormatting sqref="G3701">
    <cfRule type="duplicateValues" dxfId="605" priority="512883"/>
    <cfRule type="duplicateValues" dxfId="604" priority="512884"/>
  </conditionalFormatting>
  <conditionalFormatting sqref="A3669:A3701">
    <cfRule type="duplicateValues" dxfId="603" priority="512886"/>
  </conditionalFormatting>
  <conditionalFormatting sqref="G3710">
    <cfRule type="duplicateValues" dxfId="602" priority="126"/>
  </conditionalFormatting>
  <conditionalFormatting sqref="G3708:G3709">
    <cfRule type="duplicateValues" dxfId="601" priority="114"/>
  </conditionalFormatting>
  <conditionalFormatting sqref="G3671:G3672">
    <cfRule type="duplicateValues" dxfId="600" priority="113"/>
  </conditionalFormatting>
  <conditionalFormatting sqref="G3711:G3723">
    <cfRule type="duplicateValues" dxfId="599" priority="526673"/>
  </conditionalFormatting>
  <conditionalFormatting sqref="A3706:A3723">
    <cfRule type="duplicateValues" dxfId="598" priority="526674"/>
  </conditionalFormatting>
  <conditionalFormatting sqref="G3732">
    <cfRule type="duplicateValues" dxfId="597" priority="112"/>
  </conditionalFormatting>
  <conditionalFormatting sqref="G3730:G3732">
    <cfRule type="duplicateValues" dxfId="596" priority="111"/>
  </conditionalFormatting>
  <conditionalFormatting sqref="G3733:G3747">
    <cfRule type="duplicateValues" dxfId="595" priority="530120"/>
  </conditionalFormatting>
  <conditionalFormatting sqref="A3728:A3747">
    <cfRule type="duplicateValues" dxfId="594" priority="530121"/>
  </conditionalFormatting>
  <conditionalFormatting sqref="G3756">
    <cfRule type="duplicateValues" dxfId="593" priority="108"/>
  </conditionalFormatting>
  <conditionalFormatting sqref="G3754:G3756">
    <cfRule type="duplicateValues" dxfId="592" priority="107"/>
  </conditionalFormatting>
  <conditionalFormatting sqref="G3757:G3774">
    <cfRule type="duplicateValues" dxfId="591" priority="540480"/>
  </conditionalFormatting>
  <conditionalFormatting sqref="A3752:A3775">
    <cfRule type="duplicateValues" dxfId="590" priority="543924"/>
  </conditionalFormatting>
  <conditionalFormatting sqref="G3783">
    <cfRule type="duplicateValues" dxfId="589" priority="104"/>
  </conditionalFormatting>
  <conditionalFormatting sqref="G3781:G3783">
    <cfRule type="duplicateValues" dxfId="588" priority="103"/>
  </conditionalFormatting>
  <conditionalFormatting sqref="G3784:G3793">
    <cfRule type="duplicateValues" dxfId="587" priority="547382"/>
  </conditionalFormatting>
  <conditionalFormatting sqref="A3779:A3794">
    <cfRule type="duplicateValues" dxfId="586" priority="547383"/>
  </conditionalFormatting>
  <conditionalFormatting sqref="G3804:G3807">
    <cfRule type="duplicateValues" dxfId="585" priority="100"/>
  </conditionalFormatting>
  <conditionalFormatting sqref="G3801:G3807">
    <cfRule type="duplicateValues" dxfId="584" priority="99"/>
  </conditionalFormatting>
  <conditionalFormatting sqref="G3800">
    <cfRule type="duplicateValues" dxfId="583" priority="96"/>
  </conditionalFormatting>
  <conditionalFormatting sqref="G3808:G3814">
    <cfRule type="duplicateValues" dxfId="582" priority="550847"/>
  </conditionalFormatting>
  <conditionalFormatting sqref="A3798:A3815">
    <cfRule type="duplicateValues" dxfId="581" priority="550848"/>
  </conditionalFormatting>
  <conditionalFormatting sqref="G3830:G3834">
    <cfRule type="duplicateValues" dxfId="580" priority="93"/>
  </conditionalFormatting>
  <conditionalFormatting sqref="G3821">
    <cfRule type="duplicateValues" dxfId="579" priority="91"/>
  </conditionalFormatting>
  <conditionalFormatting sqref="G3822:G3834">
    <cfRule type="duplicateValues" dxfId="578" priority="554317"/>
  </conditionalFormatting>
  <conditionalFormatting sqref="G3835:G3838">
    <cfRule type="duplicateValues" dxfId="577" priority="557791"/>
  </conditionalFormatting>
  <conditionalFormatting sqref="A3819:A3839">
    <cfRule type="duplicateValues" dxfId="576" priority="557793"/>
  </conditionalFormatting>
  <conditionalFormatting sqref="G3847:G3851">
    <cfRule type="duplicateValues" dxfId="575" priority="87"/>
  </conditionalFormatting>
  <conditionalFormatting sqref="G3845">
    <cfRule type="duplicateValues" dxfId="574" priority="83"/>
  </conditionalFormatting>
  <conditionalFormatting sqref="G3846">
    <cfRule type="duplicateValues" dxfId="573" priority="81"/>
  </conditionalFormatting>
  <conditionalFormatting sqref="G3865:G3869">
    <cfRule type="duplicateValues" dxfId="572" priority="561271"/>
  </conditionalFormatting>
  <conditionalFormatting sqref="G3852:G3869">
    <cfRule type="duplicateValues" dxfId="571" priority="561273"/>
  </conditionalFormatting>
  <conditionalFormatting sqref="A3843:A3870">
    <cfRule type="duplicateValues" dxfId="570" priority="561274"/>
  </conditionalFormatting>
  <conditionalFormatting sqref="G3880:G3884">
    <cfRule type="duplicateValues" dxfId="569" priority="80"/>
  </conditionalFormatting>
  <conditionalFormatting sqref="G3878:G3879">
    <cfRule type="duplicateValues" dxfId="568" priority="78"/>
  </conditionalFormatting>
  <conditionalFormatting sqref="G3898:G3907">
    <cfRule type="duplicateValues" dxfId="567" priority="77"/>
  </conditionalFormatting>
  <conditionalFormatting sqref="G3885:G3907">
    <cfRule type="duplicateValues" dxfId="566" priority="76"/>
  </conditionalFormatting>
  <conditionalFormatting sqref="A3874:A3907">
    <cfRule type="duplicateValues" dxfId="565" priority="75"/>
  </conditionalFormatting>
  <conditionalFormatting sqref="G3876">
    <cfRule type="duplicateValues" dxfId="564" priority="74"/>
  </conditionalFormatting>
  <conditionalFormatting sqref="G3877">
    <cfRule type="duplicateValues" dxfId="563" priority="72"/>
  </conditionalFormatting>
  <conditionalFormatting sqref="G3915:G3916">
    <cfRule type="duplicateValues" dxfId="562" priority="69"/>
  </conditionalFormatting>
  <conditionalFormatting sqref="G3913:G3914">
    <cfRule type="duplicateValues" dxfId="561" priority="63"/>
  </conditionalFormatting>
  <conditionalFormatting sqref="G3914">
    <cfRule type="duplicateValues" dxfId="560" priority="61"/>
  </conditionalFormatting>
  <conditionalFormatting sqref="G3933:G3942">
    <cfRule type="duplicateValues" dxfId="559" priority="578779"/>
  </conditionalFormatting>
  <conditionalFormatting sqref="G3921:G3942">
    <cfRule type="duplicateValues" dxfId="558" priority="578781"/>
  </conditionalFormatting>
  <conditionalFormatting sqref="G3917:G3920">
    <cfRule type="duplicateValues" dxfId="557" priority="582278"/>
  </conditionalFormatting>
  <conditionalFormatting sqref="A3911:A3942">
    <cfRule type="duplicateValues" dxfId="556" priority="582282"/>
  </conditionalFormatting>
  <conditionalFormatting sqref="G3951:G3952">
    <cfRule type="duplicateValues" dxfId="555" priority="59"/>
  </conditionalFormatting>
  <conditionalFormatting sqref="G3952">
    <cfRule type="duplicateValues" dxfId="554" priority="58"/>
  </conditionalFormatting>
  <conditionalFormatting sqref="G3967:G3968">
    <cfRule type="duplicateValues" dxfId="553" priority="589308"/>
  </conditionalFormatting>
  <conditionalFormatting sqref="G3963:G3968">
    <cfRule type="duplicateValues" dxfId="552" priority="596333"/>
  </conditionalFormatting>
  <conditionalFormatting sqref="G3954">
    <cfRule type="duplicateValues" dxfId="551" priority="603071"/>
  </conditionalFormatting>
  <conditionalFormatting sqref="G3955:G3962">
    <cfRule type="duplicateValues" dxfId="550" priority="606301"/>
  </conditionalFormatting>
  <conditionalFormatting sqref="A3949:A3968">
    <cfRule type="duplicateValues" dxfId="549" priority="606581"/>
  </conditionalFormatting>
  <conditionalFormatting sqref="G3974:G3975">
    <cfRule type="duplicateValues" dxfId="548" priority="53"/>
  </conditionalFormatting>
  <conditionalFormatting sqref="G3975">
    <cfRule type="duplicateValues" dxfId="547" priority="52"/>
  </conditionalFormatting>
  <conditionalFormatting sqref="G3977">
    <cfRule type="duplicateValues" dxfId="546" priority="49"/>
  </conditionalFormatting>
  <conditionalFormatting sqref="G3978:G3985">
    <cfRule type="duplicateValues" dxfId="545" priority="48"/>
  </conditionalFormatting>
  <conditionalFormatting sqref="G3989">
    <cfRule type="duplicateValues" dxfId="544" priority="610100"/>
  </conditionalFormatting>
  <conditionalFormatting sqref="G3986:G3989">
    <cfRule type="duplicateValues" dxfId="543" priority="610101"/>
  </conditionalFormatting>
  <conditionalFormatting sqref="A3972:A3989">
    <cfRule type="duplicateValues" dxfId="542" priority="610105"/>
  </conditionalFormatting>
  <conditionalFormatting sqref="G3995:G3998">
    <cfRule type="duplicateValues" dxfId="541" priority="46"/>
  </conditionalFormatting>
  <conditionalFormatting sqref="G3998">
    <cfRule type="duplicateValues" dxfId="540" priority="45"/>
  </conditionalFormatting>
  <conditionalFormatting sqref="G4000">
    <cfRule type="duplicateValues" dxfId="539" priority="44"/>
  </conditionalFormatting>
  <conditionalFormatting sqref="G4015">
    <cfRule type="duplicateValues" dxfId="538" priority="42"/>
  </conditionalFormatting>
  <conditionalFormatting sqref="G4001:G4011">
    <cfRule type="duplicateValues" dxfId="537" priority="613634"/>
  </conditionalFormatting>
  <conditionalFormatting sqref="G4012:G4015">
    <cfRule type="duplicateValues" dxfId="536" priority="617165"/>
  </conditionalFormatting>
  <conditionalFormatting sqref="A3993:A4015">
    <cfRule type="duplicateValues" dxfId="535" priority="617168"/>
  </conditionalFormatting>
  <conditionalFormatting sqref="G4021:G4029">
    <cfRule type="duplicateValues" dxfId="534" priority="39"/>
  </conditionalFormatting>
  <conditionalFormatting sqref="G4029">
    <cfRule type="duplicateValues" dxfId="533" priority="38"/>
  </conditionalFormatting>
  <conditionalFormatting sqref="G4031:G4034">
    <cfRule type="duplicateValues" dxfId="532" priority="37"/>
  </conditionalFormatting>
  <conditionalFormatting sqref="G4041">
    <cfRule type="duplicateValues" dxfId="531" priority="36"/>
  </conditionalFormatting>
  <conditionalFormatting sqref="G4035:G4040">
    <cfRule type="duplicateValues" dxfId="530" priority="627785"/>
  </conditionalFormatting>
  <conditionalFormatting sqref="A4019:A4041">
    <cfRule type="duplicateValues" dxfId="529" priority="627787"/>
  </conditionalFormatting>
  <conditionalFormatting sqref="G4047:G4055">
    <cfRule type="duplicateValues" dxfId="528" priority="32"/>
  </conditionalFormatting>
  <conditionalFormatting sqref="G4055">
    <cfRule type="duplicateValues" dxfId="527" priority="31"/>
  </conditionalFormatting>
  <conditionalFormatting sqref="G4058">
    <cfRule type="duplicateValues" dxfId="526" priority="29"/>
  </conditionalFormatting>
  <conditionalFormatting sqref="G4057">
    <cfRule type="duplicateValues" dxfId="525" priority="631332"/>
  </conditionalFormatting>
  <conditionalFormatting sqref="A4045:A4058">
    <cfRule type="duplicateValues" dxfId="524" priority="631333"/>
  </conditionalFormatting>
  <conditionalFormatting sqref="G4064:G4079">
    <cfRule type="duplicateValues" dxfId="523" priority="26"/>
  </conditionalFormatting>
  <conditionalFormatting sqref="G4078:G4079">
    <cfRule type="duplicateValues" dxfId="522" priority="25"/>
  </conditionalFormatting>
  <conditionalFormatting sqref="G4080">
    <cfRule type="duplicateValues" dxfId="521" priority="24"/>
  </conditionalFormatting>
  <conditionalFormatting sqref="A4062:A4080">
    <cfRule type="duplicateValues" dxfId="520" priority="634885"/>
  </conditionalFormatting>
  <conditionalFormatting sqref="G4107">
    <cfRule type="duplicateValues" dxfId="519" priority="19"/>
  </conditionalFormatting>
  <conditionalFormatting sqref="G4086">
    <cfRule type="duplicateValues" dxfId="518" priority="17"/>
  </conditionalFormatting>
  <conditionalFormatting sqref="G4087:G4106">
    <cfRule type="duplicateValues" dxfId="517" priority="649113"/>
  </conditionalFormatting>
  <conditionalFormatting sqref="A4084:A4107">
    <cfRule type="duplicateValues" dxfId="516" priority="649115"/>
  </conditionalFormatting>
  <conditionalFormatting sqref="G3018:H3040 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G2164:G2169 G2171:G2189 G2191:G2199 G2201:G2223 G2225:G2230 G2284:G2287 G2289:G2294 G2329 G2317:G2327 G2296:G2313 G2315 G2331:G2349 G2351:G2367 G2378 G2369:G2376 G2380:G2395 G2397 G2399:G2407 G2409:G2430 G2432:G2456 G2458:G2480 G2482:G2516 G2518:G2550 G2552:G2567 G2569:G2601 G2606:G2620 G2622:G2640 G2642 G2667:G2686 G2644:G2665 G2688:G2689 G2691:G2711 G2713:G2741 G2743:G2778 G2780:G2813 H2124:H2846 G2885:H2885 G2815:G2845 G2848:G2883 H2874:H2883 H2886:H2908 G2904:G2908 G2911:H2925 G2927:H2949 G2951:H2963 G2965:H2982 G2988:H3000 G3002:H3015 G3042:H3043 G3069:H3070 G3049:G3070 H3044:H3070 G3072:H3092 G3094:H3115 G3117:H3139 G3160:G3172 H3141:H3158 G3141:G3156 H3160:H3185 G3174:G3185 G3187 G3194:G3207 H3187:H3207 G3212:G3231 H3209:H3231 G3233:H3256 G3258:H3279 G3281:H3308 G3310:H3340 G3342:H3353 G3355:H3369 G3371:H3390 H3392:H3420 G3392:G3405 G3407:G3420 G3422:H3455 G3459:H3486 G3490:H3524 G3526:G3548 G3553:G3575 G3577:G3602 G3604:H3604 G3605:G3628 G3630:G3669 G3673:G3706 G3708:G3728 G3730:G3752 G3754:G3779 G3781:G3798 G3801:G3819 G3821:G3843 G3845:H3846 G3847:G3874 G3876:H3877 G3878:G3911 G3913:G3949 G3951:G3952 G3954:G3972 G3974:G3993 G3995:G4019 G4021:G4045 G4047:G4062 G4064:G4084 G4086:H4086 G4087:G4111 H3526:H1048576 G4113:G4135 G4137:H4137 G4138:G1048576">
    <cfRule type="duplicateValues" dxfId="515" priority="652344"/>
  </conditionalFormatting>
  <conditionalFormatting sqref="G3018:H3040 G1:H2982 G2984:H3000 G3002:H3015 G3042:H3043 G3069:H3070 G3049:G3070 H3044:H3070 G3072:H3092 G3094:H3115 G3117:H3139 G3160:G3172 H3141:H3158 G3141:G3156 H3160:H3185 G3174:G3185 G3187 G3194:G3207 H3187:H3207 G3212:G3231 H3209:H3231 G3233:H3256 G3258:H3279 G3281:H3308 G3310:H3340 G3342:H3353 G3355:H3369 G3371:H3390 H3392:H3420 G3392:G3405 G3407:G3420 G3422:H3455 G3459:H3486 G3490:H3524 G3526:G3548 G3553:G3575 G3577:G3602 G3604:H3604 G3605:G3628 G3630:G3669 G3673:G3706 G3708:G3728 G3730:G3752 G3754:G3779 G3781:G3798 G3801:G3819 G3821:G3843 G3845:H3846 G3847:G3874 G3876:H3877 G3878:G3911 G3913:G3949 G3951:G3952 G3954:G3972 G3974:G3993 G3995:G4019 G4021:G4045 G4047:G4062 G4064:G4084 G4086:H4086 G4087:G4111 H3526:H1048576 G4113:G4135 G4137:H4137 G4138:G1048576">
    <cfRule type="duplicateValues" dxfId="514" priority="652572"/>
  </conditionalFormatting>
  <conditionalFormatting sqref="G4131">
    <cfRule type="duplicateValues" dxfId="513" priority="10"/>
  </conditionalFormatting>
  <conditionalFormatting sqref="G4113:G4118">
    <cfRule type="duplicateValues" dxfId="512" priority="670392"/>
  </conditionalFormatting>
  <conditionalFormatting sqref="G4119:G4130">
    <cfRule type="duplicateValues" dxfId="511" priority="677517"/>
  </conditionalFormatting>
  <conditionalFormatting sqref="A4111:A4131">
    <cfRule type="duplicateValues" dxfId="510" priority="677518"/>
  </conditionalFormatting>
  <conditionalFormatting sqref="H4113:H4131">
    <cfRule type="duplicateValues" dxfId="509" priority="677520"/>
  </conditionalFormatting>
  <conditionalFormatting sqref="G4194">
    <cfRule type="duplicateValues" dxfId="508" priority="7"/>
  </conditionalFormatting>
  <conditionalFormatting sqref="G4138:G4152">
    <cfRule type="duplicateValues" dxfId="507" priority="6"/>
  </conditionalFormatting>
  <conditionalFormatting sqref="G4137">
    <cfRule type="duplicateValues" dxfId="506" priority="2"/>
  </conditionalFormatting>
  <conditionalFormatting sqref="H4137">
    <cfRule type="duplicateValues" dxfId="505" priority="1"/>
  </conditionalFormatting>
  <conditionalFormatting sqref="G4153:G4193">
    <cfRule type="duplicateValues" dxfId="504" priority="707530"/>
  </conditionalFormatting>
  <conditionalFormatting sqref="A4135:A4194">
    <cfRule type="duplicateValues" dxfId="503" priority="707532"/>
  </conditionalFormatting>
  <conditionalFormatting sqref="H4138:H4194">
    <cfRule type="duplicateValues" dxfId="502" priority="707534"/>
  </conditionalFormatting>
  <conditionalFormatting sqref="H1:H3369 H3371:H3390 H3392:H3420 H3422:H3455 H3459:H3486 H3490:H3524 H3526:H4112 G4113:G4131 H4132:H1048576 G4137:H4137 G4138:G4194">
    <cfRule type="duplicateValues" dxfId="501" priority="708132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3:I1981"/>
  <sheetViews>
    <sheetView topLeftCell="A674" zoomScale="70" zoomScaleNormal="70" workbookViewId="0">
      <selection activeCell="I674" sqref="I1:I1048576"/>
    </sheetView>
  </sheetViews>
  <sheetFormatPr defaultColWidth="9.140625" defaultRowHeight="23.2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80" customWidth="1"/>
    <col min="8" max="8" width="28.140625" style="10" hidden="1" customWidth="1"/>
    <col min="9" max="9" width="14.85546875" style="84" bestFit="1" customWidth="1"/>
    <col min="10" max="10" width="9.140625" style="10"/>
    <col min="11" max="11" width="11" style="10" bestFit="1" customWidth="1"/>
    <col min="12" max="16384" width="9.140625" style="10"/>
  </cols>
  <sheetData>
    <row r="3" spans="1:9" ht="51">
      <c r="A3" s="152" t="s">
        <v>0</v>
      </c>
      <c r="B3" s="153"/>
      <c r="C3" s="153"/>
      <c r="D3" s="153"/>
      <c r="E3" s="153"/>
      <c r="F3" s="153"/>
      <c r="G3" s="153"/>
    </row>
    <row r="4" spans="1:9">
      <c r="A4" s="6"/>
      <c r="B4" s="8"/>
      <c r="C4" s="156" t="s">
        <v>3895</v>
      </c>
      <c r="D4" s="157"/>
      <c r="E4" s="158"/>
      <c r="F4" s="8"/>
      <c r="G4" s="79"/>
    </row>
    <row r="5" spans="1:9">
      <c r="A5" s="52" t="s">
        <v>1</v>
      </c>
      <c r="B5" s="53" t="s">
        <v>2</v>
      </c>
      <c r="C5" s="53" t="s">
        <v>3</v>
      </c>
      <c r="D5" s="53" t="s">
        <v>4</v>
      </c>
      <c r="E5" s="53" t="s">
        <v>5</v>
      </c>
      <c r="F5" s="53" t="s">
        <v>6</v>
      </c>
      <c r="G5" s="70" t="s">
        <v>7</v>
      </c>
      <c r="H5" s="70" t="s">
        <v>2054</v>
      </c>
      <c r="I5" s="8" t="s">
        <v>4767</v>
      </c>
    </row>
    <row r="6" spans="1:9">
      <c r="A6" s="52">
        <v>1</v>
      </c>
      <c r="B6" s="32">
        <v>47000</v>
      </c>
      <c r="C6" s="16" t="s">
        <v>3251</v>
      </c>
      <c r="D6" s="38" t="s">
        <v>76</v>
      </c>
      <c r="E6" s="17" t="s">
        <v>3859</v>
      </c>
      <c r="F6" s="17" t="s">
        <v>77</v>
      </c>
      <c r="G6" s="75" t="s">
        <v>3788</v>
      </c>
    </row>
    <row r="7" spans="1:9">
      <c r="A7" s="52">
        <v>2</v>
      </c>
      <c r="B7" s="32">
        <v>70000</v>
      </c>
      <c r="C7" s="16" t="s">
        <v>3868</v>
      </c>
      <c r="D7" s="38" t="s">
        <v>27</v>
      </c>
      <c r="E7" s="17" t="s">
        <v>3869</v>
      </c>
      <c r="F7" s="17" t="s">
        <v>3870</v>
      </c>
      <c r="G7" s="75" t="s">
        <v>3871</v>
      </c>
    </row>
    <row r="8" spans="1:9">
      <c r="A8" s="52">
        <v>3</v>
      </c>
      <c r="B8" s="32">
        <v>75000</v>
      </c>
      <c r="C8" s="16" t="s">
        <v>3830</v>
      </c>
      <c r="D8" s="38" t="s">
        <v>66</v>
      </c>
      <c r="E8" s="17" t="s">
        <v>3831</v>
      </c>
      <c r="F8" s="17" t="s">
        <v>3827</v>
      </c>
      <c r="G8" s="75" t="s">
        <v>3872</v>
      </c>
    </row>
    <row r="9" spans="1:9">
      <c r="A9" s="52">
        <v>4</v>
      </c>
      <c r="B9" s="32">
        <v>45000</v>
      </c>
      <c r="C9" s="16" t="s">
        <v>3667</v>
      </c>
      <c r="D9" s="38" t="s">
        <v>69</v>
      </c>
      <c r="E9" s="17" t="s">
        <v>3668</v>
      </c>
      <c r="F9" s="17" t="s">
        <v>284</v>
      </c>
      <c r="G9" s="75" t="s">
        <v>3873</v>
      </c>
    </row>
    <row r="10" spans="1:9">
      <c r="A10" s="52"/>
      <c r="B10" s="50">
        <f>SUM(B6:B9)</f>
        <v>237000</v>
      </c>
      <c r="C10" s="16"/>
      <c r="D10" s="66"/>
      <c r="E10" s="17"/>
      <c r="F10" s="17"/>
      <c r="G10" s="75"/>
    </row>
    <row r="13" spans="1:9" ht="51">
      <c r="A13" s="152" t="s">
        <v>0</v>
      </c>
      <c r="B13" s="153"/>
      <c r="C13" s="153"/>
      <c r="D13" s="153"/>
      <c r="E13" s="153"/>
      <c r="F13" s="153"/>
      <c r="G13" s="153"/>
    </row>
    <row r="14" spans="1:9">
      <c r="A14" s="6"/>
      <c r="B14" s="8"/>
      <c r="C14" s="156" t="s">
        <v>3895</v>
      </c>
      <c r="D14" s="157"/>
      <c r="E14" s="158"/>
      <c r="F14" s="8"/>
      <c r="G14" s="79"/>
    </row>
    <row r="15" spans="1:9">
      <c r="A15" s="52" t="s">
        <v>1</v>
      </c>
      <c r="B15" s="53" t="s">
        <v>2</v>
      </c>
      <c r="C15" s="53" t="s">
        <v>3</v>
      </c>
      <c r="D15" s="53" t="s">
        <v>4</v>
      </c>
      <c r="E15" s="53" t="s">
        <v>5</v>
      </c>
      <c r="F15" s="53" t="s">
        <v>6</v>
      </c>
      <c r="G15" s="70" t="s">
        <v>7</v>
      </c>
      <c r="H15" s="70" t="s">
        <v>2054</v>
      </c>
      <c r="I15" s="8" t="s">
        <v>4767</v>
      </c>
    </row>
    <row r="16" spans="1:9">
      <c r="A16" s="52">
        <v>1</v>
      </c>
      <c r="B16" s="32">
        <v>47000</v>
      </c>
      <c r="C16" s="16" t="s">
        <v>649</v>
      </c>
      <c r="D16" s="38" t="s">
        <v>16</v>
      </c>
      <c r="E16" s="17" t="s">
        <v>650</v>
      </c>
      <c r="F16" s="17" t="s">
        <v>18</v>
      </c>
      <c r="G16" s="75" t="s">
        <v>3900</v>
      </c>
    </row>
    <row r="17" spans="1:9">
      <c r="A17" s="52">
        <v>2</v>
      </c>
      <c r="B17" s="32">
        <v>46000</v>
      </c>
      <c r="C17" s="16" t="s">
        <v>170</v>
      </c>
      <c r="D17" s="38" t="s">
        <v>16</v>
      </c>
      <c r="E17" s="17" t="s">
        <v>171</v>
      </c>
      <c r="F17" s="17" t="s">
        <v>18</v>
      </c>
      <c r="G17" s="75" t="s">
        <v>3901</v>
      </c>
    </row>
    <row r="18" spans="1:9">
      <c r="A18" s="52">
        <v>3</v>
      </c>
      <c r="B18" s="32">
        <v>62000</v>
      </c>
      <c r="C18" s="16" t="s">
        <v>1763</v>
      </c>
      <c r="D18" s="38" t="s">
        <v>16</v>
      </c>
      <c r="E18" s="17" t="s">
        <v>1764</v>
      </c>
      <c r="F18" s="17" t="s">
        <v>18</v>
      </c>
      <c r="G18" s="75" t="s">
        <v>3902</v>
      </c>
    </row>
    <row r="19" spans="1:9">
      <c r="A19" s="52">
        <v>4</v>
      </c>
      <c r="B19" s="32">
        <v>47000</v>
      </c>
      <c r="C19" s="16" t="s">
        <v>2676</v>
      </c>
      <c r="D19" s="38" t="s">
        <v>16</v>
      </c>
      <c r="E19" s="17" t="s">
        <v>2677</v>
      </c>
      <c r="F19" s="17" t="s">
        <v>18</v>
      </c>
      <c r="G19" s="75" t="s">
        <v>3903</v>
      </c>
    </row>
    <row r="20" spans="1:9">
      <c r="A20" s="52">
        <v>5</v>
      </c>
      <c r="B20" s="32">
        <v>50000</v>
      </c>
      <c r="C20" s="16" t="s">
        <v>3896</v>
      </c>
      <c r="D20" s="38" t="s">
        <v>69</v>
      </c>
      <c r="E20" s="17" t="s">
        <v>3897</v>
      </c>
      <c r="F20" s="17" t="s">
        <v>243</v>
      </c>
      <c r="G20" s="75" t="s">
        <v>3898</v>
      </c>
    </row>
    <row r="21" spans="1:9">
      <c r="A21" s="52"/>
      <c r="B21" s="50">
        <f>SUM(B16:B20)</f>
        <v>252000</v>
      </c>
      <c r="C21" s="16"/>
      <c r="D21" s="66"/>
      <c r="E21" s="17"/>
      <c r="F21" s="17"/>
      <c r="G21" s="75"/>
    </row>
    <row r="24" spans="1:9" ht="51">
      <c r="A24" s="152" t="s">
        <v>0</v>
      </c>
      <c r="B24" s="153"/>
      <c r="C24" s="153"/>
      <c r="D24" s="153"/>
      <c r="E24" s="153"/>
      <c r="F24" s="153"/>
      <c r="G24" s="153"/>
    </row>
    <row r="25" spans="1:9">
      <c r="A25" s="6"/>
      <c r="B25" s="8"/>
      <c r="C25" s="156" t="s">
        <v>3909</v>
      </c>
      <c r="D25" s="157"/>
      <c r="E25" s="158"/>
      <c r="F25" s="8"/>
      <c r="G25" s="79"/>
    </row>
    <row r="26" spans="1:9">
      <c r="A26" s="52" t="s">
        <v>1</v>
      </c>
      <c r="B26" s="53" t="s">
        <v>2</v>
      </c>
      <c r="C26" s="53" t="s">
        <v>3</v>
      </c>
      <c r="D26" s="53" t="s">
        <v>4</v>
      </c>
      <c r="E26" s="53" t="s">
        <v>5</v>
      </c>
      <c r="F26" s="53" t="s">
        <v>6</v>
      </c>
      <c r="G26" s="70" t="s">
        <v>7</v>
      </c>
      <c r="H26" s="70" t="s">
        <v>2054</v>
      </c>
      <c r="I26" s="8" t="s">
        <v>4767</v>
      </c>
    </row>
    <row r="27" spans="1:9">
      <c r="A27" s="52">
        <v>1</v>
      </c>
      <c r="B27" s="32">
        <v>44000</v>
      </c>
      <c r="C27" s="16" t="s">
        <v>33</v>
      </c>
      <c r="D27" s="38" t="s">
        <v>594</v>
      </c>
      <c r="E27" s="17" t="s">
        <v>2117</v>
      </c>
      <c r="F27" s="17" t="s">
        <v>596</v>
      </c>
      <c r="G27" s="75" t="s">
        <v>3944</v>
      </c>
    </row>
    <row r="28" spans="1:9">
      <c r="A28" s="52">
        <v>2</v>
      </c>
      <c r="B28" s="32">
        <v>70000</v>
      </c>
      <c r="C28" s="16" t="s">
        <v>3945</v>
      </c>
      <c r="D28" s="38" t="s">
        <v>12</v>
      </c>
      <c r="E28" s="17" t="s">
        <v>3946</v>
      </c>
      <c r="F28" s="17" t="s">
        <v>3947</v>
      </c>
      <c r="G28" s="75" t="s">
        <v>3948</v>
      </c>
    </row>
    <row r="29" spans="1:9">
      <c r="A29" s="52">
        <v>3</v>
      </c>
      <c r="B29" s="32">
        <v>50000</v>
      </c>
      <c r="C29" s="16" t="s">
        <v>3949</v>
      </c>
      <c r="D29" s="38" t="s">
        <v>66</v>
      </c>
      <c r="E29" s="17" t="s">
        <v>3950</v>
      </c>
      <c r="F29" s="17" t="s">
        <v>3951</v>
      </c>
      <c r="G29" s="75" t="s">
        <v>3952</v>
      </c>
    </row>
    <row r="30" spans="1:9">
      <c r="A30" s="52">
        <v>4</v>
      </c>
      <c r="B30" s="32">
        <v>22000</v>
      </c>
      <c r="C30" s="16" t="s">
        <v>542</v>
      </c>
      <c r="D30" s="38" t="s">
        <v>66</v>
      </c>
      <c r="E30" s="17" t="s">
        <v>1600</v>
      </c>
      <c r="F30" s="17" t="s">
        <v>146</v>
      </c>
      <c r="G30" s="75" t="s">
        <v>3953</v>
      </c>
    </row>
    <row r="31" spans="1:9">
      <c r="A31" s="52">
        <v>5</v>
      </c>
      <c r="B31" s="32">
        <v>45000</v>
      </c>
      <c r="C31" s="16" t="s">
        <v>2051</v>
      </c>
      <c r="D31" s="38" t="s">
        <v>12</v>
      </c>
      <c r="E31" s="17" t="s">
        <v>2052</v>
      </c>
      <c r="F31" s="17" t="s">
        <v>37</v>
      </c>
      <c r="G31" s="75" t="s">
        <v>3954</v>
      </c>
    </row>
    <row r="32" spans="1:9">
      <c r="A32" s="52"/>
      <c r="B32" s="50">
        <f>SUM(B27:B31)</f>
        <v>231000</v>
      </c>
      <c r="C32" s="16"/>
      <c r="D32" s="66"/>
      <c r="E32" s="17"/>
      <c r="F32" s="17"/>
      <c r="G32" s="75"/>
    </row>
    <row r="35" spans="1:9" ht="51">
      <c r="A35" s="152" t="s">
        <v>0</v>
      </c>
      <c r="B35" s="153"/>
      <c r="C35" s="153"/>
      <c r="D35" s="153"/>
      <c r="E35" s="153"/>
      <c r="F35" s="153"/>
      <c r="G35" s="153"/>
    </row>
    <row r="36" spans="1:9">
      <c r="A36" s="6"/>
      <c r="B36" s="8"/>
      <c r="C36" s="156" t="s">
        <v>3987</v>
      </c>
      <c r="D36" s="157"/>
      <c r="E36" s="158"/>
      <c r="F36" s="8"/>
      <c r="G36" s="79"/>
    </row>
    <row r="37" spans="1:9">
      <c r="A37" s="52" t="s">
        <v>1</v>
      </c>
      <c r="B37" s="53" t="s">
        <v>2</v>
      </c>
      <c r="C37" s="53" t="s">
        <v>3</v>
      </c>
      <c r="D37" s="53" t="s">
        <v>4</v>
      </c>
      <c r="E37" s="53" t="s">
        <v>5</v>
      </c>
      <c r="F37" s="53" t="s">
        <v>6</v>
      </c>
      <c r="G37" s="70" t="s">
        <v>7</v>
      </c>
      <c r="H37" s="70" t="s">
        <v>2054</v>
      </c>
      <c r="I37" s="8" t="s">
        <v>4767</v>
      </c>
    </row>
    <row r="38" spans="1:9">
      <c r="A38" s="52">
        <v>1</v>
      </c>
      <c r="B38" s="32">
        <v>46000</v>
      </c>
      <c r="C38" s="15" t="s">
        <v>1199</v>
      </c>
      <c r="D38" s="15" t="s">
        <v>1769</v>
      </c>
      <c r="E38" s="17" t="s">
        <v>1201</v>
      </c>
      <c r="F38" s="15" t="s">
        <v>1202</v>
      </c>
      <c r="G38" s="75" t="s">
        <v>3957</v>
      </c>
    </row>
    <row r="39" spans="1:9">
      <c r="A39" s="52">
        <v>2</v>
      </c>
      <c r="B39" s="32">
        <v>39000</v>
      </c>
      <c r="C39" s="16" t="s">
        <v>389</v>
      </c>
      <c r="D39" s="38" t="s">
        <v>54</v>
      </c>
      <c r="E39" s="17" t="s">
        <v>391</v>
      </c>
      <c r="F39" s="17" t="s">
        <v>179</v>
      </c>
      <c r="G39" s="75" t="s">
        <v>3988</v>
      </c>
    </row>
    <row r="40" spans="1:9">
      <c r="A40" s="52">
        <v>3</v>
      </c>
      <c r="B40" s="32">
        <v>44000</v>
      </c>
      <c r="C40" s="16" t="s">
        <v>649</v>
      </c>
      <c r="D40" s="38" t="s">
        <v>16</v>
      </c>
      <c r="E40" s="17" t="s">
        <v>650</v>
      </c>
      <c r="F40" s="17" t="s">
        <v>18</v>
      </c>
      <c r="G40" s="75" t="s">
        <v>3989</v>
      </c>
    </row>
    <row r="41" spans="1:9">
      <c r="A41" s="52">
        <v>4</v>
      </c>
      <c r="B41" s="32">
        <v>70000</v>
      </c>
      <c r="C41" s="16" t="s">
        <v>3990</v>
      </c>
      <c r="D41" s="38" t="s">
        <v>2085</v>
      </c>
      <c r="E41" s="17" t="s">
        <v>3991</v>
      </c>
      <c r="F41" s="17" t="s">
        <v>3992</v>
      </c>
      <c r="G41" s="75" t="s">
        <v>3993</v>
      </c>
    </row>
    <row r="42" spans="1:9">
      <c r="A42" s="52">
        <v>5</v>
      </c>
      <c r="B42" s="32">
        <v>65000</v>
      </c>
      <c r="C42" s="16" t="s">
        <v>3990</v>
      </c>
      <c r="D42" s="38" t="s">
        <v>2085</v>
      </c>
      <c r="E42" s="17" t="s">
        <v>3991</v>
      </c>
      <c r="F42" s="17" t="s">
        <v>3992</v>
      </c>
      <c r="G42" s="75" t="s">
        <v>3994</v>
      </c>
    </row>
    <row r="43" spans="1:9">
      <c r="A43" s="52">
        <v>6</v>
      </c>
      <c r="B43" s="32">
        <v>45000</v>
      </c>
      <c r="C43" s="16" t="s">
        <v>3995</v>
      </c>
      <c r="D43" s="38" t="s">
        <v>16</v>
      </c>
      <c r="E43" s="17" t="s">
        <v>3996</v>
      </c>
      <c r="F43" s="17" t="s">
        <v>18</v>
      </c>
      <c r="G43" s="75" t="s">
        <v>3997</v>
      </c>
    </row>
    <row r="44" spans="1:9">
      <c r="A44" s="52">
        <v>7</v>
      </c>
      <c r="B44" s="32">
        <v>70000</v>
      </c>
      <c r="C44" s="16" t="s">
        <v>3998</v>
      </c>
      <c r="D44" s="38" t="s">
        <v>66</v>
      </c>
      <c r="E44" s="17" t="s">
        <v>3999</v>
      </c>
      <c r="F44" s="17" t="s">
        <v>4000</v>
      </c>
      <c r="G44" s="75" t="s">
        <v>4001</v>
      </c>
    </row>
    <row r="45" spans="1:9">
      <c r="A45" s="52">
        <v>8</v>
      </c>
      <c r="B45" s="32">
        <v>70000</v>
      </c>
      <c r="C45" s="16" t="s">
        <v>1732</v>
      </c>
      <c r="D45" s="38" t="s">
        <v>69</v>
      </c>
      <c r="E45" s="17" t="s">
        <v>4002</v>
      </c>
      <c r="F45" s="17" t="s">
        <v>4003</v>
      </c>
      <c r="G45" s="75" t="s">
        <v>4004</v>
      </c>
    </row>
    <row r="46" spans="1:9">
      <c r="A46" s="52"/>
      <c r="B46" s="50">
        <f>SUM(B38:B45)</f>
        <v>449000</v>
      </c>
      <c r="C46" s="16"/>
      <c r="D46" s="66"/>
      <c r="E46" s="17"/>
      <c r="F46" s="17"/>
      <c r="G46" s="75"/>
    </row>
    <row r="49" spans="1:9" ht="51">
      <c r="A49" s="152" t="s">
        <v>0</v>
      </c>
      <c r="B49" s="153"/>
      <c r="C49" s="153"/>
      <c r="D49" s="153"/>
      <c r="E49" s="153"/>
      <c r="F49" s="153"/>
      <c r="G49" s="153"/>
    </row>
    <row r="50" spans="1:9">
      <c r="A50" s="6"/>
      <c r="B50" s="8"/>
      <c r="C50" s="156" t="s">
        <v>4005</v>
      </c>
      <c r="D50" s="157"/>
      <c r="E50" s="158"/>
      <c r="F50" s="8"/>
      <c r="G50" s="79"/>
      <c r="H50" s="70" t="s">
        <v>2054</v>
      </c>
      <c r="I50" s="8" t="s">
        <v>4767</v>
      </c>
    </row>
    <row r="51" spans="1:9">
      <c r="A51" s="52" t="s">
        <v>1</v>
      </c>
      <c r="B51" s="53" t="s">
        <v>2</v>
      </c>
      <c r="C51" s="53" t="s">
        <v>3</v>
      </c>
      <c r="D51" s="53" t="s">
        <v>4</v>
      </c>
      <c r="E51" s="53" t="s">
        <v>5</v>
      </c>
      <c r="F51" s="53" t="s">
        <v>6</v>
      </c>
      <c r="G51" s="70" t="s">
        <v>7</v>
      </c>
    </row>
    <row r="52" spans="1:9">
      <c r="A52" s="52">
        <v>1</v>
      </c>
      <c r="B52" s="32">
        <v>25000</v>
      </c>
      <c r="C52" s="15" t="s">
        <v>4049</v>
      </c>
      <c r="D52" s="15" t="s">
        <v>27</v>
      </c>
      <c r="E52" s="17" t="s">
        <v>4050</v>
      </c>
      <c r="F52" s="15" t="s">
        <v>4051</v>
      </c>
      <c r="G52" s="75" t="s">
        <v>4071</v>
      </c>
    </row>
    <row r="53" spans="1:9">
      <c r="A53" s="52">
        <v>2</v>
      </c>
      <c r="B53" s="32">
        <v>25000</v>
      </c>
      <c r="C53" s="16" t="s">
        <v>4052</v>
      </c>
      <c r="D53" s="38" t="s">
        <v>1419</v>
      </c>
      <c r="E53" s="17" t="s">
        <v>4053</v>
      </c>
      <c r="F53" s="17" t="s">
        <v>2941</v>
      </c>
      <c r="G53" s="75" t="s">
        <v>4072</v>
      </c>
    </row>
    <row r="54" spans="1:9">
      <c r="A54" s="52">
        <v>3</v>
      </c>
      <c r="B54" s="32">
        <v>70000</v>
      </c>
      <c r="C54" s="16" t="s">
        <v>4054</v>
      </c>
      <c r="D54" s="38" t="s">
        <v>12</v>
      </c>
      <c r="E54" s="17" t="s">
        <v>4055</v>
      </c>
      <c r="F54" s="17" t="s">
        <v>3275</v>
      </c>
      <c r="G54" s="75" t="s">
        <v>4073</v>
      </c>
    </row>
    <row r="55" spans="1:9">
      <c r="A55" s="52">
        <v>4</v>
      </c>
      <c r="B55" s="32">
        <v>70000</v>
      </c>
      <c r="C55" s="16" t="s">
        <v>3553</v>
      </c>
      <c r="D55" s="38" t="s">
        <v>66</v>
      </c>
      <c r="E55" s="17" t="s">
        <v>4056</v>
      </c>
      <c r="F55" s="17" t="s">
        <v>4057</v>
      </c>
      <c r="G55" s="75" t="s">
        <v>4074</v>
      </c>
    </row>
    <row r="56" spans="1:9">
      <c r="A56" s="52">
        <v>5</v>
      </c>
      <c r="B56" s="32">
        <v>70000</v>
      </c>
      <c r="C56" s="16" t="s">
        <v>4058</v>
      </c>
      <c r="D56" s="38" t="s">
        <v>69</v>
      </c>
      <c r="E56" s="17" t="s">
        <v>4059</v>
      </c>
      <c r="F56" s="17" t="s">
        <v>4060</v>
      </c>
      <c r="G56" s="75" t="s">
        <v>4075</v>
      </c>
    </row>
    <row r="57" spans="1:9">
      <c r="A57" s="52">
        <v>6</v>
      </c>
      <c r="B57" s="32">
        <v>70000</v>
      </c>
      <c r="C57" s="16" t="s">
        <v>4061</v>
      </c>
      <c r="D57" s="38" t="s">
        <v>2085</v>
      </c>
      <c r="E57" s="17" t="s">
        <v>4062</v>
      </c>
      <c r="F57" s="17" t="s">
        <v>3992</v>
      </c>
      <c r="G57" s="75" t="s">
        <v>4076</v>
      </c>
      <c r="I57" s="13"/>
    </row>
    <row r="58" spans="1:9">
      <c r="A58" s="52">
        <v>7</v>
      </c>
      <c r="B58" s="32">
        <v>47000</v>
      </c>
      <c r="C58" s="16" t="s">
        <v>4080</v>
      </c>
      <c r="D58" s="38" t="s">
        <v>231</v>
      </c>
      <c r="E58" s="17" t="s">
        <v>4081</v>
      </c>
      <c r="F58" s="17" t="s">
        <v>4082</v>
      </c>
      <c r="G58" s="75" t="s">
        <v>4083</v>
      </c>
      <c r="I58" s="13"/>
    </row>
    <row r="59" spans="1:9">
      <c r="A59" s="52"/>
      <c r="B59" s="50">
        <f>SUM(B52:B58)</f>
        <v>377000</v>
      </c>
      <c r="C59" s="16"/>
      <c r="D59" s="66"/>
      <c r="E59" s="17"/>
      <c r="F59" s="17"/>
      <c r="G59" s="75"/>
      <c r="I59" s="13"/>
    </row>
    <row r="60" spans="1:9">
      <c r="I60" s="13"/>
    </row>
    <row r="61" spans="1:9">
      <c r="I61" s="13"/>
    </row>
    <row r="62" spans="1:9" ht="51">
      <c r="A62" s="152" t="s">
        <v>0</v>
      </c>
      <c r="B62" s="153"/>
      <c r="C62" s="153"/>
      <c r="D62" s="153"/>
      <c r="E62" s="153"/>
      <c r="F62" s="153"/>
      <c r="G62" s="153"/>
      <c r="I62" s="13"/>
    </row>
    <row r="63" spans="1:9">
      <c r="A63" s="6"/>
      <c r="B63" s="8"/>
      <c r="C63" s="156" t="s">
        <v>4151</v>
      </c>
      <c r="D63" s="157"/>
      <c r="E63" s="158"/>
      <c r="F63" s="8"/>
      <c r="G63" s="79"/>
    </row>
    <row r="64" spans="1:9">
      <c r="A64" s="52" t="s">
        <v>1</v>
      </c>
      <c r="B64" s="53" t="s">
        <v>2</v>
      </c>
      <c r="C64" s="53" t="s">
        <v>3</v>
      </c>
      <c r="D64" s="53" t="s">
        <v>4</v>
      </c>
      <c r="E64" s="53" t="s">
        <v>5</v>
      </c>
      <c r="F64" s="53" t="s">
        <v>6</v>
      </c>
      <c r="G64" s="70" t="s">
        <v>2054</v>
      </c>
      <c r="H64" s="70" t="s">
        <v>2054</v>
      </c>
      <c r="I64" s="8" t="s">
        <v>4767</v>
      </c>
    </row>
    <row r="65" spans="1:9">
      <c r="A65" s="52">
        <v>1</v>
      </c>
      <c r="B65" s="32">
        <v>50000</v>
      </c>
      <c r="C65" s="15" t="s">
        <v>885</v>
      </c>
      <c r="D65" s="15" t="s">
        <v>69</v>
      </c>
      <c r="E65" s="17" t="s">
        <v>886</v>
      </c>
      <c r="F65" s="15" t="s">
        <v>887</v>
      </c>
      <c r="G65" s="75">
        <v>431461528222</v>
      </c>
      <c r="H65" s="69"/>
    </row>
    <row r="66" spans="1:9">
      <c r="A66" s="52">
        <v>2</v>
      </c>
      <c r="B66" s="32">
        <v>50000</v>
      </c>
      <c r="C66" s="15" t="s">
        <v>885</v>
      </c>
      <c r="D66" s="15" t="s">
        <v>69</v>
      </c>
      <c r="E66" s="17" t="s">
        <v>886</v>
      </c>
      <c r="F66" s="15" t="s">
        <v>887</v>
      </c>
      <c r="G66" s="75">
        <v>431461529861</v>
      </c>
      <c r="H66" s="69"/>
    </row>
    <row r="67" spans="1:9">
      <c r="A67" s="52">
        <v>3</v>
      </c>
      <c r="B67" s="32">
        <v>50000</v>
      </c>
      <c r="C67" s="15" t="s">
        <v>885</v>
      </c>
      <c r="D67" s="15" t="s">
        <v>69</v>
      </c>
      <c r="E67" s="17" t="s">
        <v>886</v>
      </c>
      <c r="F67" s="15" t="s">
        <v>887</v>
      </c>
      <c r="G67" s="75">
        <v>441461528960</v>
      </c>
      <c r="H67" s="69"/>
    </row>
    <row r="68" spans="1:9">
      <c r="A68" s="52">
        <v>4</v>
      </c>
      <c r="B68" s="32">
        <v>25000</v>
      </c>
      <c r="C68" s="16" t="s">
        <v>3351</v>
      </c>
      <c r="D68" s="38" t="s">
        <v>27</v>
      </c>
      <c r="E68" s="17" t="s">
        <v>3352</v>
      </c>
      <c r="F68" s="17" t="s">
        <v>247</v>
      </c>
      <c r="G68" s="75">
        <v>451461255636</v>
      </c>
      <c r="H68" s="69"/>
    </row>
    <row r="69" spans="1:9">
      <c r="A69" s="52">
        <v>5</v>
      </c>
      <c r="B69" s="32">
        <v>25000</v>
      </c>
      <c r="C69" s="16" t="s">
        <v>4176</v>
      </c>
      <c r="D69" s="38" t="s">
        <v>69</v>
      </c>
      <c r="E69" s="17" t="s">
        <v>4177</v>
      </c>
      <c r="F69" s="17" t="s">
        <v>4178</v>
      </c>
      <c r="G69" s="75"/>
      <c r="H69" s="75" t="s">
        <v>4185</v>
      </c>
    </row>
    <row r="70" spans="1:9">
      <c r="A70" s="52">
        <v>6</v>
      </c>
      <c r="B70" s="32">
        <v>25000</v>
      </c>
      <c r="C70" s="16" t="s">
        <v>3418</v>
      </c>
      <c r="D70" s="38" t="s">
        <v>1419</v>
      </c>
      <c r="E70" s="17" t="s">
        <v>4179</v>
      </c>
      <c r="F70" s="17" t="s">
        <v>4180</v>
      </c>
      <c r="G70" s="75"/>
      <c r="H70" s="75" t="s">
        <v>4186</v>
      </c>
    </row>
    <row r="71" spans="1:9">
      <c r="A71" s="52">
        <v>7</v>
      </c>
      <c r="B71" s="32">
        <v>27000</v>
      </c>
      <c r="C71" s="16" t="s">
        <v>4181</v>
      </c>
      <c r="D71" s="38" t="s">
        <v>54</v>
      </c>
      <c r="E71" s="17" t="s">
        <v>4182</v>
      </c>
      <c r="F71" s="17" t="s">
        <v>4183</v>
      </c>
      <c r="G71" s="75"/>
      <c r="H71" s="75" t="s">
        <v>4184</v>
      </c>
    </row>
    <row r="72" spans="1:9">
      <c r="A72" s="52"/>
      <c r="B72" s="50">
        <f>SUM(B65:B71)</f>
        <v>252000</v>
      </c>
      <c r="C72" s="16"/>
      <c r="D72" s="66"/>
      <c r="E72" s="17"/>
      <c r="F72" s="17"/>
      <c r="G72" s="75"/>
      <c r="H72" s="69"/>
    </row>
    <row r="75" spans="1:9" ht="51">
      <c r="A75" s="152" t="s">
        <v>0</v>
      </c>
      <c r="B75" s="153"/>
      <c r="C75" s="153"/>
      <c r="D75" s="153"/>
      <c r="E75" s="153"/>
      <c r="F75" s="153"/>
      <c r="G75" s="153"/>
    </row>
    <row r="76" spans="1:9">
      <c r="A76" s="6"/>
      <c r="B76" s="8"/>
      <c r="C76" s="156" t="s">
        <v>4188</v>
      </c>
      <c r="D76" s="157"/>
      <c r="E76" s="158"/>
      <c r="F76" s="8"/>
      <c r="G76" s="79"/>
    </row>
    <row r="77" spans="1:9">
      <c r="A77" s="52" t="s">
        <v>1</v>
      </c>
      <c r="B77" s="53" t="s">
        <v>2</v>
      </c>
      <c r="C77" s="53" t="s">
        <v>3</v>
      </c>
      <c r="D77" s="53" t="s">
        <v>4</v>
      </c>
      <c r="E77" s="53" t="s">
        <v>5</v>
      </c>
      <c r="F77" s="53" t="s">
        <v>6</v>
      </c>
      <c r="G77" s="70" t="s">
        <v>7</v>
      </c>
      <c r="H77" s="70" t="s">
        <v>2054</v>
      </c>
      <c r="I77" s="8" t="s">
        <v>4767</v>
      </c>
    </row>
    <row r="78" spans="1:9">
      <c r="A78" s="52">
        <v>1</v>
      </c>
      <c r="B78" s="32">
        <v>35000</v>
      </c>
      <c r="C78" s="15" t="s">
        <v>4228</v>
      </c>
      <c r="D78" s="15" t="s">
        <v>30</v>
      </c>
      <c r="E78" s="17" t="s">
        <v>4229</v>
      </c>
      <c r="F78" s="15" t="s">
        <v>4230</v>
      </c>
      <c r="G78" s="75" t="s">
        <v>4231</v>
      </c>
    </row>
    <row r="79" spans="1:9">
      <c r="A79" s="52"/>
      <c r="B79" s="50">
        <f>SUM(B78:B78)</f>
        <v>35000</v>
      </c>
      <c r="C79" s="16"/>
      <c r="D79" s="66"/>
      <c r="E79" s="17"/>
      <c r="F79" s="17"/>
      <c r="G79" s="75"/>
    </row>
    <row r="82" spans="1:9" ht="51">
      <c r="A82" s="152" t="s">
        <v>0</v>
      </c>
      <c r="B82" s="153"/>
      <c r="C82" s="153"/>
      <c r="D82" s="153"/>
      <c r="E82" s="153"/>
      <c r="F82" s="153"/>
      <c r="G82" s="153"/>
    </row>
    <row r="83" spans="1:9">
      <c r="A83" s="6"/>
      <c r="B83" s="8"/>
      <c r="C83" s="156" t="s">
        <v>4249</v>
      </c>
      <c r="D83" s="157"/>
      <c r="E83" s="158"/>
      <c r="F83" s="8"/>
      <c r="G83" s="79"/>
    </row>
    <row r="84" spans="1:9">
      <c r="A84" s="52" t="s">
        <v>1</v>
      </c>
      <c r="B84" s="53" t="s">
        <v>2</v>
      </c>
      <c r="C84" s="53" t="s">
        <v>3</v>
      </c>
      <c r="D84" s="53" t="s">
        <v>4</v>
      </c>
      <c r="E84" s="53" t="s">
        <v>5</v>
      </c>
      <c r="F84" s="53" t="s">
        <v>6</v>
      </c>
      <c r="G84" s="70" t="s">
        <v>7</v>
      </c>
      <c r="H84" s="70" t="s">
        <v>2054</v>
      </c>
      <c r="I84" s="8" t="s">
        <v>4767</v>
      </c>
    </row>
    <row r="85" spans="1:9">
      <c r="A85" s="52">
        <v>1</v>
      </c>
      <c r="B85" s="32">
        <v>25000</v>
      </c>
      <c r="C85" s="15" t="s">
        <v>4266</v>
      </c>
      <c r="D85" s="15" t="s">
        <v>27</v>
      </c>
      <c r="E85" s="17" t="s">
        <v>4267</v>
      </c>
      <c r="F85" s="15" t="s">
        <v>4268</v>
      </c>
      <c r="G85" s="75" t="s">
        <v>4269</v>
      </c>
    </row>
    <row r="86" spans="1:9">
      <c r="A86" s="52">
        <v>2</v>
      </c>
      <c r="B86" s="32">
        <v>35000</v>
      </c>
      <c r="C86" s="15" t="s">
        <v>4270</v>
      </c>
      <c r="D86" s="15" t="s">
        <v>66</v>
      </c>
      <c r="E86" s="17" t="s">
        <v>4271</v>
      </c>
      <c r="F86" s="15" t="s">
        <v>4272</v>
      </c>
      <c r="G86" s="75" t="s">
        <v>4279</v>
      </c>
    </row>
    <row r="87" spans="1:9">
      <c r="A87" s="52">
        <v>3</v>
      </c>
      <c r="B87" s="32">
        <v>40000</v>
      </c>
      <c r="C87" s="15" t="s">
        <v>4273</v>
      </c>
      <c r="D87" s="15" t="s">
        <v>27</v>
      </c>
      <c r="E87" s="17" t="s">
        <v>4274</v>
      </c>
      <c r="F87" s="15" t="s">
        <v>4275</v>
      </c>
      <c r="G87" s="75" t="s">
        <v>4280</v>
      </c>
    </row>
    <row r="88" spans="1:9">
      <c r="A88" s="52">
        <v>4</v>
      </c>
      <c r="B88" s="32">
        <v>70000</v>
      </c>
      <c r="C88" s="16" t="s">
        <v>4276</v>
      </c>
      <c r="D88" s="38" t="s">
        <v>12</v>
      </c>
      <c r="E88" s="17" t="s">
        <v>4277</v>
      </c>
      <c r="F88" s="17" t="s">
        <v>4278</v>
      </c>
      <c r="G88" s="75" t="s">
        <v>4281</v>
      </c>
    </row>
    <row r="89" spans="1:9">
      <c r="A89" s="52">
        <v>5</v>
      </c>
      <c r="B89" s="32">
        <v>30000</v>
      </c>
      <c r="C89" s="15" t="s">
        <v>1199</v>
      </c>
      <c r="D89" s="15" t="s">
        <v>1769</v>
      </c>
      <c r="E89" s="17" t="s">
        <v>1201</v>
      </c>
      <c r="F89" s="15" t="s">
        <v>1202</v>
      </c>
      <c r="G89" s="75" t="s">
        <v>4282</v>
      </c>
    </row>
    <row r="90" spans="1:9">
      <c r="A90" s="52"/>
      <c r="B90" s="50">
        <f>SUM(B85:B89)</f>
        <v>200000</v>
      </c>
      <c r="C90" s="16"/>
      <c r="D90" s="66"/>
      <c r="E90" s="17"/>
      <c r="F90" s="17"/>
      <c r="G90" s="75"/>
    </row>
    <row r="93" spans="1:9" ht="51">
      <c r="A93" s="152" t="s">
        <v>0</v>
      </c>
      <c r="B93" s="153"/>
      <c r="C93" s="153"/>
      <c r="D93" s="153"/>
      <c r="E93" s="153"/>
      <c r="F93" s="153"/>
      <c r="G93" s="153"/>
    </row>
    <row r="94" spans="1:9">
      <c r="A94" s="6"/>
      <c r="B94" s="8"/>
      <c r="C94" s="156" t="s">
        <v>4283</v>
      </c>
      <c r="D94" s="157"/>
      <c r="E94" s="158"/>
      <c r="F94" s="8"/>
      <c r="G94" s="79"/>
    </row>
    <row r="95" spans="1:9">
      <c r="A95" s="52" t="s">
        <v>1</v>
      </c>
      <c r="B95" s="53" t="s">
        <v>2</v>
      </c>
      <c r="C95" s="53" t="s">
        <v>3</v>
      </c>
      <c r="D95" s="53" t="s">
        <v>4</v>
      </c>
      <c r="E95" s="53" t="s">
        <v>5</v>
      </c>
      <c r="F95" s="53" t="s">
        <v>6</v>
      </c>
      <c r="G95" s="70" t="s">
        <v>7</v>
      </c>
      <c r="H95" s="70" t="s">
        <v>2054</v>
      </c>
      <c r="I95" s="8" t="s">
        <v>4767</v>
      </c>
    </row>
    <row r="96" spans="1:9">
      <c r="A96" s="52">
        <v>1</v>
      </c>
      <c r="B96" s="32">
        <v>25000</v>
      </c>
      <c r="C96" s="15" t="s">
        <v>369</v>
      </c>
      <c r="D96" s="15" t="s">
        <v>30</v>
      </c>
      <c r="E96" s="17" t="s">
        <v>4322</v>
      </c>
      <c r="F96" s="15" t="s">
        <v>2132</v>
      </c>
      <c r="G96" s="75" t="s">
        <v>4323</v>
      </c>
      <c r="H96" s="75"/>
    </row>
    <row r="97" spans="1:9">
      <c r="A97" s="52">
        <v>2</v>
      </c>
      <c r="B97" s="32">
        <v>25000</v>
      </c>
      <c r="C97" s="15" t="s">
        <v>369</v>
      </c>
      <c r="D97" s="15" t="s">
        <v>30</v>
      </c>
      <c r="E97" s="17" t="s">
        <v>4322</v>
      </c>
      <c r="F97" s="15" t="s">
        <v>2132</v>
      </c>
      <c r="G97" s="75" t="s">
        <v>4324</v>
      </c>
      <c r="H97" s="75"/>
    </row>
    <row r="98" spans="1:9">
      <c r="A98" s="52">
        <v>3</v>
      </c>
      <c r="B98" s="32">
        <v>25000</v>
      </c>
      <c r="C98" s="15" t="s">
        <v>4325</v>
      </c>
      <c r="D98" s="15" t="s">
        <v>27</v>
      </c>
      <c r="E98" s="17" t="s">
        <v>4326</v>
      </c>
      <c r="F98" s="15" t="s">
        <v>4268</v>
      </c>
      <c r="G98" s="75" t="s">
        <v>4327</v>
      </c>
      <c r="H98" s="75"/>
    </row>
    <row r="99" spans="1:9">
      <c r="A99" s="52">
        <v>4</v>
      </c>
      <c r="B99" s="32">
        <v>25000</v>
      </c>
      <c r="C99" s="15" t="s">
        <v>4325</v>
      </c>
      <c r="D99" s="15" t="s">
        <v>27</v>
      </c>
      <c r="E99" s="17" t="s">
        <v>4326</v>
      </c>
      <c r="F99" s="15" t="s">
        <v>4268</v>
      </c>
      <c r="G99" s="75" t="s">
        <v>4328</v>
      </c>
      <c r="H99" s="75"/>
    </row>
    <row r="100" spans="1:9">
      <c r="A100" s="52">
        <v>5</v>
      </c>
      <c r="B100" s="32">
        <v>25000</v>
      </c>
      <c r="C100" s="16" t="s">
        <v>4329</v>
      </c>
      <c r="D100" s="38" t="s">
        <v>27</v>
      </c>
      <c r="E100" s="17" t="s">
        <v>4330</v>
      </c>
      <c r="F100" s="17" t="s">
        <v>1219</v>
      </c>
      <c r="G100" s="75" t="s">
        <v>4331</v>
      </c>
      <c r="H100" s="75"/>
    </row>
    <row r="101" spans="1:9">
      <c r="A101" s="52">
        <v>6</v>
      </c>
      <c r="B101" s="32">
        <v>70000</v>
      </c>
      <c r="C101" s="16" t="s">
        <v>4332</v>
      </c>
      <c r="D101" s="38" t="s">
        <v>27</v>
      </c>
      <c r="E101" s="17" t="s">
        <v>4333</v>
      </c>
      <c r="F101" s="17" t="s">
        <v>4334</v>
      </c>
      <c r="G101" s="75" t="s">
        <v>4335</v>
      </c>
      <c r="H101" s="75"/>
    </row>
    <row r="102" spans="1:9">
      <c r="A102" s="52">
        <v>7</v>
      </c>
      <c r="B102" s="32">
        <v>50000</v>
      </c>
      <c r="C102" s="16" t="s">
        <v>2871</v>
      </c>
      <c r="D102" s="38" t="s">
        <v>76</v>
      </c>
      <c r="E102" s="17" t="s">
        <v>2640</v>
      </c>
      <c r="F102" s="17" t="s">
        <v>2641</v>
      </c>
      <c r="G102" s="75"/>
      <c r="H102" s="75">
        <v>461462282566</v>
      </c>
    </row>
    <row r="103" spans="1:9">
      <c r="A103" s="52">
        <v>8</v>
      </c>
      <c r="B103" s="32">
        <v>25000</v>
      </c>
      <c r="C103" s="16" t="s">
        <v>4336</v>
      </c>
      <c r="D103" s="38" t="s">
        <v>12</v>
      </c>
      <c r="E103" s="17" t="s">
        <v>4337</v>
      </c>
      <c r="F103" s="17" t="s">
        <v>4338</v>
      </c>
      <c r="G103" s="75" t="s">
        <v>4339</v>
      </c>
      <c r="H103" s="75"/>
    </row>
    <row r="104" spans="1:9">
      <c r="A104" s="52">
        <v>9</v>
      </c>
      <c r="B104" s="32">
        <v>25000</v>
      </c>
      <c r="C104" s="16" t="s">
        <v>4336</v>
      </c>
      <c r="D104" s="38" t="s">
        <v>12</v>
      </c>
      <c r="E104" s="17" t="s">
        <v>4337</v>
      </c>
      <c r="F104" s="17" t="s">
        <v>4338</v>
      </c>
      <c r="G104" s="75" t="s">
        <v>4340</v>
      </c>
      <c r="H104" s="75"/>
    </row>
    <row r="105" spans="1:9">
      <c r="A105" s="52"/>
      <c r="B105" s="50">
        <f>SUM(B96:B104)</f>
        <v>295000</v>
      </c>
      <c r="C105" s="16"/>
      <c r="D105" s="66"/>
      <c r="E105" s="17"/>
      <c r="F105" s="17"/>
      <c r="G105" s="75"/>
    </row>
    <row r="108" spans="1:9" ht="51">
      <c r="A108" s="152" t="s">
        <v>2680</v>
      </c>
      <c r="B108" s="153"/>
      <c r="C108" s="153"/>
      <c r="D108" s="153"/>
      <c r="E108" s="153"/>
      <c r="F108" s="153"/>
      <c r="G108" s="153"/>
    </row>
    <row r="109" spans="1:9">
      <c r="A109" s="6"/>
      <c r="B109" s="8"/>
      <c r="C109" s="156" t="s">
        <v>4343</v>
      </c>
      <c r="D109" s="157"/>
      <c r="E109" s="158"/>
      <c r="F109" s="8"/>
      <c r="G109" s="79"/>
    </row>
    <row r="110" spans="1:9">
      <c r="A110" s="52" t="s">
        <v>1</v>
      </c>
      <c r="B110" s="53" t="s">
        <v>2</v>
      </c>
      <c r="C110" s="53" t="s">
        <v>3</v>
      </c>
      <c r="D110" s="53" t="s">
        <v>4</v>
      </c>
      <c r="E110" s="53" t="s">
        <v>5</v>
      </c>
      <c r="F110" s="53" t="s">
        <v>6</v>
      </c>
      <c r="G110" s="70" t="s">
        <v>7</v>
      </c>
      <c r="H110" s="70" t="s">
        <v>2054</v>
      </c>
      <c r="I110" s="8" t="s">
        <v>4767</v>
      </c>
    </row>
    <row r="111" spans="1:9">
      <c r="A111" s="52">
        <v>1</v>
      </c>
      <c r="B111" s="32">
        <v>50000</v>
      </c>
      <c r="C111" s="15" t="s">
        <v>4380</v>
      </c>
      <c r="D111" s="15" t="s">
        <v>132</v>
      </c>
      <c r="E111" s="17" t="s">
        <v>3598</v>
      </c>
      <c r="F111" s="15" t="s">
        <v>3604</v>
      </c>
      <c r="G111" s="75" t="s">
        <v>4381</v>
      </c>
    </row>
    <row r="112" spans="1:9">
      <c r="A112" s="52">
        <v>2</v>
      </c>
      <c r="B112" s="32">
        <v>28000</v>
      </c>
      <c r="C112" s="15" t="s">
        <v>4382</v>
      </c>
      <c r="D112" s="15" t="s">
        <v>410</v>
      </c>
      <c r="E112" s="17" t="s">
        <v>4383</v>
      </c>
      <c r="F112" s="15" t="s">
        <v>2521</v>
      </c>
      <c r="G112" s="75" t="s">
        <v>4384</v>
      </c>
    </row>
    <row r="113" spans="1:9">
      <c r="A113" s="52">
        <v>3</v>
      </c>
      <c r="B113" s="32">
        <v>6000</v>
      </c>
      <c r="C113" s="15" t="s">
        <v>3480</v>
      </c>
      <c r="D113" s="15" t="s">
        <v>12</v>
      </c>
      <c r="E113" s="17" t="s">
        <v>4385</v>
      </c>
      <c r="F113" s="15" t="s">
        <v>1668</v>
      </c>
      <c r="G113" s="75" t="s">
        <v>4386</v>
      </c>
    </row>
    <row r="114" spans="1:9">
      <c r="A114" s="52">
        <v>4</v>
      </c>
      <c r="B114" s="32">
        <v>33000</v>
      </c>
      <c r="C114" s="15" t="s">
        <v>1249</v>
      </c>
      <c r="D114" s="15" t="s">
        <v>16</v>
      </c>
      <c r="E114" s="17" t="s">
        <v>1250</v>
      </c>
      <c r="F114" s="15" t="s">
        <v>18</v>
      </c>
      <c r="G114" s="75" t="s">
        <v>4387</v>
      </c>
    </row>
    <row r="115" spans="1:9">
      <c r="A115" s="52"/>
      <c r="B115" s="50">
        <f>SUM(B111:B114)</f>
        <v>117000</v>
      </c>
      <c r="C115" s="16"/>
      <c r="D115" s="66"/>
      <c r="E115" s="17"/>
      <c r="F115" s="17"/>
      <c r="G115" s="75"/>
    </row>
    <row r="118" spans="1:9" ht="51">
      <c r="A118" s="152" t="s">
        <v>0</v>
      </c>
      <c r="B118" s="153"/>
      <c r="C118" s="153"/>
      <c r="D118" s="153"/>
      <c r="E118" s="153"/>
      <c r="F118" s="153"/>
      <c r="G118" s="153"/>
    </row>
    <row r="119" spans="1:9">
      <c r="A119" s="6"/>
      <c r="B119" s="8"/>
      <c r="C119" s="156" t="s">
        <v>4428</v>
      </c>
      <c r="D119" s="157"/>
      <c r="E119" s="158"/>
      <c r="F119" s="8"/>
      <c r="G119" s="79"/>
    </row>
    <row r="120" spans="1:9">
      <c r="A120" s="52" t="s">
        <v>1</v>
      </c>
      <c r="B120" s="53" t="s">
        <v>2</v>
      </c>
      <c r="C120" s="53" t="s">
        <v>3</v>
      </c>
      <c r="D120" s="53" t="s">
        <v>4</v>
      </c>
      <c r="E120" s="53" t="s">
        <v>5</v>
      </c>
      <c r="F120" s="53" t="s">
        <v>6</v>
      </c>
      <c r="G120" s="70" t="s">
        <v>7</v>
      </c>
      <c r="H120" s="70" t="s">
        <v>2054</v>
      </c>
      <c r="I120" s="8" t="s">
        <v>4767</v>
      </c>
    </row>
    <row r="121" spans="1:9">
      <c r="A121" s="52">
        <v>1</v>
      </c>
      <c r="B121" s="32">
        <v>10000</v>
      </c>
      <c r="C121" s="15" t="s">
        <v>4447</v>
      </c>
      <c r="D121" s="15" t="s">
        <v>27</v>
      </c>
      <c r="E121" s="17" t="s">
        <v>4448</v>
      </c>
      <c r="F121" s="15" t="s">
        <v>4449</v>
      </c>
      <c r="G121" s="75" t="s">
        <v>4450</v>
      </c>
    </row>
    <row r="122" spans="1:9">
      <c r="A122" s="52">
        <v>2</v>
      </c>
      <c r="B122" s="32">
        <v>20000</v>
      </c>
      <c r="C122" s="15" t="s">
        <v>4451</v>
      </c>
      <c r="D122" s="15" t="s">
        <v>76</v>
      </c>
      <c r="E122" s="17" t="s">
        <v>4452</v>
      </c>
      <c r="F122" s="15" t="s">
        <v>4453</v>
      </c>
      <c r="G122" s="75" t="s">
        <v>4454</v>
      </c>
    </row>
    <row r="123" spans="1:9">
      <c r="A123" s="52">
        <v>3</v>
      </c>
      <c r="B123" s="32">
        <v>40000</v>
      </c>
      <c r="C123" s="15" t="s">
        <v>4455</v>
      </c>
      <c r="D123" s="15" t="s">
        <v>76</v>
      </c>
      <c r="E123" s="17" t="s">
        <v>4456</v>
      </c>
      <c r="F123" s="15" t="s">
        <v>4457</v>
      </c>
      <c r="G123" s="75" t="s">
        <v>4458</v>
      </c>
    </row>
    <row r="124" spans="1:9">
      <c r="A124" s="52">
        <v>4</v>
      </c>
      <c r="B124" s="32">
        <v>70000</v>
      </c>
      <c r="C124" s="15" t="s">
        <v>4459</v>
      </c>
      <c r="D124" s="15" t="s">
        <v>76</v>
      </c>
      <c r="E124" s="17" t="s">
        <v>4460</v>
      </c>
      <c r="F124" s="15" t="s">
        <v>4461</v>
      </c>
      <c r="G124" s="75" t="s">
        <v>4462</v>
      </c>
    </row>
    <row r="125" spans="1:9">
      <c r="A125" s="52"/>
      <c r="B125" s="50">
        <f>SUM(B121:B124)</f>
        <v>140000</v>
      </c>
      <c r="C125" s="16"/>
      <c r="D125" s="66"/>
      <c r="E125" s="17"/>
      <c r="F125" s="17"/>
      <c r="G125" s="75"/>
    </row>
    <row r="128" spans="1:9" ht="51">
      <c r="A128" s="152" t="s">
        <v>0</v>
      </c>
      <c r="B128" s="153"/>
      <c r="C128" s="153"/>
      <c r="D128" s="153"/>
      <c r="E128" s="153"/>
      <c r="F128" s="153"/>
      <c r="G128" s="153"/>
    </row>
    <row r="129" spans="1:9">
      <c r="A129" s="6"/>
      <c r="B129" s="8"/>
      <c r="C129" s="156" t="s">
        <v>4471</v>
      </c>
      <c r="D129" s="157"/>
      <c r="E129" s="158"/>
      <c r="F129" s="8"/>
      <c r="G129" s="79"/>
    </row>
    <row r="130" spans="1:9">
      <c r="A130" s="52" t="s">
        <v>1</v>
      </c>
      <c r="B130" s="53" t="s">
        <v>2</v>
      </c>
      <c r="C130" s="53" t="s">
        <v>3</v>
      </c>
      <c r="D130" s="53" t="s">
        <v>4</v>
      </c>
      <c r="E130" s="53" t="s">
        <v>5</v>
      </c>
      <c r="F130" s="53" t="s">
        <v>6</v>
      </c>
      <c r="G130" s="70" t="s">
        <v>7</v>
      </c>
      <c r="H130" s="70" t="s">
        <v>2054</v>
      </c>
      <c r="I130" s="8" t="s">
        <v>4767</v>
      </c>
    </row>
    <row r="131" spans="1:9">
      <c r="A131" s="52">
        <v>1</v>
      </c>
      <c r="B131" s="32">
        <v>70000</v>
      </c>
      <c r="C131" s="15" t="s">
        <v>1157</v>
      </c>
      <c r="D131" s="15" t="s">
        <v>76</v>
      </c>
      <c r="E131" s="17" t="s">
        <v>1158</v>
      </c>
      <c r="F131" s="15" t="s">
        <v>1159</v>
      </c>
      <c r="G131" s="75" t="s">
        <v>4506</v>
      </c>
    </row>
    <row r="132" spans="1:9">
      <c r="A132" s="52"/>
      <c r="B132" s="50">
        <f>SUM(B131:B131)</f>
        <v>70000</v>
      </c>
      <c r="C132" s="16"/>
      <c r="D132" s="66"/>
      <c r="E132" s="17"/>
      <c r="F132" s="17"/>
      <c r="G132" s="75"/>
    </row>
    <row r="135" spans="1:9" ht="51">
      <c r="A135" s="152" t="s">
        <v>0</v>
      </c>
      <c r="B135" s="153"/>
      <c r="C135" s="153"/>
      <c r="D135" s="153"/>
      <c r="E135" s="153"/>
      <c r="F135" s="153"/>
      <c r="G135" s="153"/>
    </row>
    <row r="136" spans="1:9">
      <c r="A136" s="6"/>
      <c r="B136" s="8"/>
      <c r="C136" s="156" t="s">
        <v>4582</v>
      </c>
      <c r="D136" s="157"/>
      <c r="E136" s="158"/>
      <c r="F136" s="8"/>
      <c r="G136" s="79"/>
    </row>
    <row r="137" spans="1:9">
      <c r="A137" s="52" t="s">
        <v>1</v>
      </c>
      <c r="B137" s="53" t="s">
        <v>2</v>
      </c>
      <c r="C137" s="53" t="s">
        <v>3</v>
      </c>
      <c r="D137" s="53" t="s">
        <v>4</v>
      </c>
      <c r="E137" s="53" t="s">
        <v>5</v>
      </c>
      <c r="F137" s="53" t="s">
        <v>6</v>
      </c>
      <c r="G137" s="70" t="s">
        <v>7</v>
      </c>
      <c r="H137" s="70" t="s">
        <v>2054</v>
      </c>
      <c r="I137" s="8" t="s">
        <v>4767</v>
      </c>
    </row>
    <row r="138" spans="1:9">
      <c r="A138" s="52">
        <v>1</v>
      </c>
      <c r="B138" s="32">
        <v>60000</v>
      </c>
      <c r="C138" s="15" t="s">
        <v>4623</v>
      </c>
      <c r="D138" s="15" t="s">
        <v>30</v>
      </c>
      <c r="E138" s="17" t="s">
        <v>4624</v>
      </c>
      <c r="F138" s="15" t="s">
        <v>4625</v>
      </c>
      <c r="G138" s="75" t="s">
        <v>4626</v>
      </c>
      <c r="H138" s="75"/>
      <c r="I138" s="8"/>
    </row>
    <row r="139" spans="1:9">
      <c r="A139" s="52">
        <v>2</v>
      </c>
      <c r="B139" s="32">
        <v>60000</v>
      </c>
      <c r="C139" s="15" t="s">
        <v>4631</v>
      </c>
      <c r="D139" s="15" t="s">
        <v>30</v>
      </c>
      <c r="E139" s="17" t="s">
        <v>4632</v>
      </c>
      <c r="F139" s="15" t="s">
        <v>4625</v>
      </c>
      <c r="G139" s="75" t="s">
        <v>4633</v>
      </c>
      <c r="H139" s="75"/>
      <c r="I139" s="8"/>
    </row>
    <row r="140" spans="1:9">
      <c r="A140" s="52">
        <v>3</v>
      </c>
      <c r="B140" s="32">
        <v>60000</v>
      </c>
      <c r="C140" s="15" t="s">
        <v>4627</v>
      </c>
      <c r="D140" s="37" t="s">
        <v>27</v>
      </c>
      <c r="E140" s="17" t="s">
        <v>4628</v>
      </c>
      <c r="F140" s="15" t="s">
        <v>4629</v>
      </c>
      <c r="G140" s="75" t="s">
        <v>4630</v>
      </c>
      <c r="H140" s="75"/>
      <c r="I140" s="8"/>
    </row>
    <row r="141" spans="1:9">
      <c r="A141" s="52">
        <v>4</v>
      </c>
      <c r="B141" s="32">
        <v>50000</v>
      </c>
      <c r="C141" s="15" t="s">
        <v>4653</v>
      </c>
      <c r="D141" s="37" t="s">
        <v>12</v>
      </c>
      <c r="E141" s="17" t="s">
        <v>4654</v>
      </c>
      <c r="F141" s="15" t="s">
        <v>3337</v>
      </c>
      <c r="G141" s="75"/>
      <c r="H141" s="75">
        <v>421464894594</v>
      </c>
      <c r="I141" s="8"/>
    </row>
    <row r="142" spans="1:9">
      <c r="A142" s="52"/>
      <c r="B142" s="50">
        <f>SUM(B138:B141)</f>
        <v>230000</v>
      </c>
      <c r="C142" s="16"/>
      <c r="D142" s="66"/>
      <c r="E142" s="17"/>
      <c r="F142" s="17"/>
      <c r="G142" s="75"/>
      <c r="H142" s="75"/>
      <c r="I142" s="8"/>
    </row>
    <row r="145" spans="1:9" ht="51">
      <c r="A145" s="152" t="s">
        <v>0</v>
      </c>
      <c r="B145" s="153"/>
      <c r="C145" s="153"/>
      <c r="D145" s="153"/>
      <c r="E145" s="153"/>
      <c r="F145" s="153"/>
      <c r="G145" s="153"/>
    </row>
    <row r="146" spans="1:9">
      <c r="A146" s="6"/>
      <c r="B146" s="8"/>
      <c r="C146" s="156" t="s">
        <v>4657</v>
      </c>
      <c r="D146" s="157"/>
      <c r="E146" s="158"/>
      <c r="F146" s="8"/>
      <c r="G146" s="79"/>
    </row>
    <row r="147" spans="1:9">
      <c r="A147" s="52" t="s">
        <v>1</v>
      </c>
      <c r="B147" s="53" t="s">
        <v>2</v>
      </c>
      <c r="C147" s="53" t="s">
        <v>3</v>
      </c>
      <c r="D147" s="53" t="s">
        <v>4</v>
      </c>
      <c r="E147" s="53" t="s">
        <v>5</v>
      </c>
      <c r="F147" s="53" t="s">
        <v>6</v>
      </c>
      <c r="G147" s="70" t="s">
        <v>7</v>
      </c>
      <c r="H147" s="70" t="s">
        <v>2054</v>
      </c>
      <c r="I147" s="8" t="s">
        <v>4767</v>
      </c>
    </row>
    <row r="148" spans="1:9">
      <c r="A148" s="52">
        <v>1</v>
      </c>
      <c r="B148" s="32">
        <v>40000</v>
      </c>
      <c r="C148" s="15" t="s">
        <v>840</v>
      </c>
      <c r="D148" s="15" t="s">
        <v>16</v>
      </c>
      <c r="E148" s="17" t="s">
        <v>841</v>
      </c>
      <c r="F148" s="15" t="s">
        <v>18</v>
      </c>
      <c r="G148" s="75" t="s">
        <v>4720</v>
      </c>
      <c r="H148" s="69"/>
      <c r="I148" s="8"/>
    </row>
    <row r="149" spans="1:9">
      <c r="A149" s="52">
        <v>2</v>
      </c>
      <c r="B149" s="32">
        <v>20000</v>
      </c>
      <c r="C149" s="15" t="s">
        <v>4721</v>
      </c>
      <c r="D149" s="15" t="s">
        <v>16</v>
      </c>
      <c r="E149" s="17" t="s">
        <v>4722</v>
      </c>
      <c r="F149" s="15" t="s">
        <v>4723</v>
      </c>
      <c r="G149" s="75" t="s">
        <v>4724</v>
      </c>
      <c r="H149" s="69"/>
      <c r="I149" s="8"/>
    </row>
    <row r="150" spans="1:9">
      <c r="A150" s="52">
        <v>3</v>
      </c>
      <c r="B150" s="32">
        <v>65000</v>
      </c>
      <c r="C150" s="15" t="s">
        <v>4725</v>
      </c>
      <c r="D150" s="37" t="s">
        <v>69</v>
      </c>
      <c r="E150" s="17" t="s">
        <v>4726</v>
      </c>
      <c r="F150" s="15" t="s">
        <v>4727</v>
      </c>
      <c r="G150" s="75" t="s">
        <v>4728</v>
      </c>
      <c r="H150" s="69"/>
      <c r="I150" s="8"/>
    </row>
    <row r="151" spans="1:9">
      <c r="A151" s="52"/>
      <c r="B151" s="50">
        <f>SUM(B148:B150)</f>
        <v>125000</v>
      </c>
      <c r="C151" s="16"/>
      <c r="D151" s="66"/>
      <c r="E151" s="17"/>
      <c r="F151" s="17"/>
      <c r="G151" s="75"/>
    </row>
    <row r="154" spans="1:9" ht="51">
      <c r="A154" s="152" t="s">
        <v>0</v>
      </c>
      <c r="B154" s="153"/>
      <c r="C154" s="153"/>
      <c r="D154" s="153"/>
      <c r="E154" s="153"/>
      <c r="F154" s="153"/>
      <c r="G154" s="153"/>
    </row>
    <row r="155" spans="1:9">
      <c r="A155" s="6"/>
      <c r="B155" s="8"/>
      <c r="C155" s="156" t="s">
        <v>4729</v>
      </c>
      <c r="D155" s="157"/>
      <c r="E155" s="158"/>
      <c r="F155" s="8"/>
      <c r="G155" s="87"/>
    </row>
    <row r="156" spans="1:9">
      <c r="A156" s="52" t="s">
        <v>1</v>
      </c>
      <c r="B156" s="53" t="s">
        <v>2</v>
      </c>
      <c r="C156" s="53" t="s">
        <v>3</v>
      </c>
      <c r="D156" s="53" t="s">
        <v>4</v>
      </c>
      <c r="E156" s="53" t="s">
        <v>5</v>
      </c>
      <c r="F156" s="53" t="s">
        <v>6</v>
      </c>
      <c r="G156" s="70" t="s">
        <v>7</v>
      </c>
      <c r="H156" s="70" t="s">
        <v>2054</v>
      </c>
      <c r="I156" s="8" t="s">
        <v>4767</v>
      </c>
    </row>
    <row r="157" spans="1:9">
      <c r="A157" s="52">
        <v>1</v>
      </c>
      <c r="B157" s="32">
        <v>40000</v>
      </c>
      <c r="C157" s="15" t="s">
        <v>4792</v>
      </c>
      <c r="D157" s="15" t="s">
        <v>66</v>
      </c>
      <c r="E157" s="17" t="s">
        <v>4793</v>
      </c>
      <c r="F157" s="15" t="s">
        <v>4794</v>
      </c>
      <c r="G157" s="75" t="s">
        <v>4795</v>
      </c>
      <c r="H157" s="75"/>
      <c r="I157" s="8">
        <v>7579</v>
      </c>
    </row>
    <row r="158" spans="1:9">
      <c r="A158" s="52">
        <v>2</v>
      </c>
      <c r="B158" s="32">
        <v>60000</v>
      </c>
      <c r="C158" s="15" t="s">
        <v>4796</v>
      </c>
      <c r="D158" s="37" t="s">
        <v>69</v>
      </c>
      <c r="E158" s="17" t="s">
        <v>4797</v>
      </c>
      <c r="F158" s="15" t="s">
        <v>4798</v>
      </c>
      <c r="G158" s="75" t="s">
        <v>4799</v>
      </c>
      <c r="H158" s="75"/>
      <c r="I158" s="8">
        <v>2278</v>
      </c>
    </row>
    <row r="159" spans="1:9">
      <c r="A159" s="52"/>
      <c r="B159" s="50">
        <f>SUM(B157:B158)</f>
        <v>100000</v>
      </c>
      <c r="C159" s="16"/>
      <c r="D159" s="66"/>
      <c r="E159" s="17"/>
      <c r="F159" s="17"/>
      <c r="G159" s="75"/>
      <c r="H159" s="75"/>
      <c r="I159" s="8"/>
    </row>
    <row r="162" spans="1:9" ht="51">
      <c r="A162" s="152" t="s">
        <v>0</v>
      </c>
      <c r="B162" s="153"/>
      <c r="C162" s="153"/>
      <c r="D162" s="153"/>
      <c r="E162" s="153"/>
      <c r="F162" s="153"/>
      <c r="G162" s="153"/>
    </row>
    <row r="163" spans="1:9">
      <c r="A163" s="88"/>
      <c r="B163" s="8"/>
      <c r="C163" s="156" t="s">
        <v>4845</v>
      </c>
      <c r="D163" s="157"/>
      <c r="E163" s="158"/>
      <c r="F163" s="8"/>
      <c r="G163" s="87"/>
    </row>
    <row r="164" spans="1:9">
      <c r="A164" s="52" t="s">
        <v>1</v>
      </c>
      <c r="B164" s="53" t="s">
        <v>2</v>
      </c>
      <c r="C164" s="53" t="s">
        <v>3</v>
      </c>
      <c r="D164" s="53" t="s">
        <v>4</v>
      </c>
      <c r="E164" s="53" t="s">
        <v>5</v>
      </c>
      <c r="F164" s="53" t="s">
        <v>6</v>
      </c>
      <c r="G164" s="70" t="s">
        <v>7</v>
      </c>
      <c r="H164" s="70" t="s">
        <v>2054</v>
      </c>
      <c r="I164" s="8" t="s">
        <v>4767</v>
      </c>
    </row>
    <row r="165" spans="1:9">
      <c r="A165" s="52">
        <v>1</v>
      </c>
      <c r="B165" s="32">
        <v>43000</v>
      </c>
      <c r="C165" s="15" t="s">
        <v>4863</v>
      </c>
      <c r="D165" s="15" t="s">
        <v>27</v>
      </c>
      <c r="E165" s="17" t="s">
        <v>4864</v>
      </c>
      <c r="F165" s="15" t="s">
        <v>456</v>
      </c>
      <c r="G165" s="75" t="s">
        <v>4865</v>
      </c>
      <c r="H165" s="75"/>
      <c r="I165" s="8">
        <v>2393</v>
      </c>
    </row>
    <row r="166" spans="1:9">
      <c r="A166" s="52">
        <v>2</v>
      </c>
      <c r="B166" s="32">
        <v>64000</v>
      </c>
      <c r="C166" s="15" t="s">
        <v>4866</v>
      </c>
      <c r="D166" s="37" t="s">
        <v>69</v>
      </c>
      <c r="E166" s="17" t="s">
        <v>4867</v>
      </c>
      <c r="F166" s="15" t="s">
        <v>4868</v>
      </c>
      <c r="G166" s="75" t="s">
        <v>4869</v>
      </c>
      <c r="H166" s="75"/>
      <c r="I166" s="8">
        <v>4829</v>
      </c>
    </row>
    <row r="167" spans="1:9">
      <c r="A167" s="52">
        <v>3</v>
      </c>
      <c r="B167" s="32">
        <v>50000</v>
      </c>
      <c r="C167" s="15" t="s">
        <v>2322</v>
      </c>
      <c r="D167" s="15" t="s">
        <v>27</v>
      </c>
      <c r="E167" s="17" t="s">
        <v>2218</v>
      </c>
      <c r="F167" s="15" t="s">
        <v>2219</v>
      </c>
      <c r="G167" s="75" t="s">
        <v>4870</v>
      </c>
      <c r="H167" s="75"/>
      <c r="I167" s="8">
        <v>7715</v>
      </c>
    </row>
    <row r="168" spans="1:9">
      <c r="A168" s="52">
        <v>4</v>
      </c>
      <c r="B168" s="32">
        <v>43000</v>
      </c>
      <c r="C168" s="15" t="s">
        <v>840</v>
      </c>
      <c r="D168" s="37" t="s">
        <v>16</v>
      </c>
      <c r="E168" s="17" t="s">
        <v>841</v>
      </c>
      <c r="F168" s="15" t="s">
        <v>18</v>
      </c>
      <c r="G168" s="75" t="s">
        <v>4871</v>
      </c>
      <c r="H168" s="75"/>
      <c r="I168" s="8">
        <v>8293</v>
      </c>
    </row>
    <row r="169" spans="1:9">
      <c r="A169" s="52">
        <v>5</v>
      </c>
      <c r="B169" s="32">
        <v>30000</v>
      </c>
      <c r="C169" s="15" t="s">
        <v>51</v>
      </c>
      <c r="D169" s="15" t="s">
        <v>12</v>
      </c>
      <c r="E169" s="17" t="s">
        <v>52</v>
      </c>
      <c r="F169" s="15" t="s">
        <v>41</v>
      </c>
      <c r="G169" s="75" t="s">
        <v>4872</v>
      </c>
      <c r="H169" s="75"/>
      <c r="I169" s="8">
        <v>4928</v>
      </c>
    </row>
    <row r="170" spans="1:9">
      <c r="A170" s="52"/>
      <c r="B170" s="50">
        <f>SUM(B165:B169)</f>
        <v>230000</v>
      </c>
      <c r="C170" s="16"/>
      <c r="D170" s="66"/>
      <c r="E170" s="17"/>
      <c r="F170" s="17"/>
      <c r="G170" s="75"/>
      <c r="H170" s="75"/>
      <c r="I170" s="8"/>
    </row>
    <row r="173" spans="1:9" ht="51">
      <c r="A173" s="152" t="s">
        <v>0</v>
      </c>
      <c r="B173" s="153"/>
      <c r="C173" s="153"/>
      <c r="D173" s="153"/>
      <c r="E173" s="153"/>
      <c r="F173" s="153"/>
      <c r="G173" s="153"/>
    </row>
    <row r="174" spans="1:9">
      <c r="A174" s="89"/>
      <c r="B174" s="8"/>
      <c r="C174" s="156" t="s">
        <v>4873</v>
      </c>
      <c r="D174" s="157"/>
      <c r="E174" s="158"/>
      <c r="F174" s="8"/>
      <c r="G174" s="87"/>
    </row>
    <row r="175" spans="1:9">
      <c r="A175" s="52" t="s">
        <v>1</v>
      </c>
      <c r="B175" s="53" t="s">
        <v>2</v>
      </c>
      <c r="C175" s="53" t="s">
        <v>3</v>
      </c>
      <c r="D175" s="53" t="s">
        <v>4</v>
      </c>
      <c r="E175" s="53" t="s">
        <v>5</v>
      </c>
      <c r="F175" s="53" t="s">
        <v>6</v>
      </c>
      <c r="G175" s="70" t="s">
        <v>7</v>
      </c>
      <c r="H175" s="70" t="s">
        <v>2054</v>
      </c>
      <c r="I175" s="8" t="s">
        <v>4767</v>
      </c>
    </row>
    <row r="176" spans="1:9">
      <c r="A176" s="52">
        <v>1</v>
      </c>
      <c r="B176" s="32">
        <v>35000</v>
      </c>
      <c r="C176" s="15" t="s">
        <v>4874</v>
      </c>
      <c r="D176" s="15" t="s">
        <v>27</v>
      </c>
      <c r="E176" s="17" t="s">
        <v>4875</v>
      </c>
      <c r="F176" s="15" t="s">
        <v>4876</v>
      </c>
      <c r="G176" s="75" t="s">
        <v>4877</v>
      </c>
      <c r="H176" s="75"/>
      <c r="I176" s="8">
        <v>4779</v>
      </c>
    </row>
    <row r="177" spans="1:9">
      <c r="A177" s="52">
        <v>2</v>
      </c>
      <c r="B177" s="32">
        <v>40000</v>
      </c>
      <c r="C177" s="15" t="s">
        <v>4874</v>
      </c>
      <c r="D177" s="15" t="s">
        <v>27</v>
      </c>
      <c r="E177" s="17" t="s">
        <v>4875</v>
      </c>
      <c r="F177" s="15" t="s">
        <v>4876</v>
      </c>
      <c r="G177" s="75" t="s">
        <v>4878</v>
      </c>
      <c r="H177" s="75"/>
      <c r="I177" s="8">
        <v>2047</v>
      </c>
    </row>
    <row r="178" spans="1:9">
      <c r="A178" s="52">
        <v>3</v>
      </c>
      <c r="B178" s="32">
        <v>30000</v>
      </c>
      <c r="C178" s="15" t="s">
        <v>4908</v>
      </c>
      <c r="D178" s="15" t="s">
        <v>69</v>
      </c>
      <c r="E178" s="17" t="s">
        <v>4911</v>
      </c>
      <c r="F178" s="15" t="s">
        <v>3085</v>
      </c>
      <c r="G178" s="75" t="s">
        <v>4909</v>
      </c>
      <c r="H178" s="75"/>
      <c r="I178" s="8">
        <v>1470</v>
      </c>
    </row>
    <row r="179" spans="1:9">
      <c r="A179" s="52"/>
      <c r="B179" s="50">
        <f>SUM(B176:B178)</f>
        <v>105000</v>
      </c>
      <c r="C179" s="16"/>
      <c r="D179" s="66"/>
      <c r="E179" s="17"/>
      <c r="F179" s="17"/>
      <c r="G179" s="75"/>
      <c r="H179" s="75"/>
      <c r="I179" s="8"/>
    </row>
    <row r="182" spans="1:9" ht="51">
      <c r="A182" s="152" t="s">
        <v>0</v>
      </c>
      <c r="B182" s="153"/>
      <c r="C182" s="153"/>
      <c r="D182" s="153"/>
      <c r="E182" s="153"/>
      <c r="F182" s="153"/>
      <c r="G182" s="153"/>
    </row>
    <row r="183" spans="1:9">
      <c r="A183" s="90"/>
      <c r="B183" s="8"/>
      <c r="C183" s="156" t="s">
        <v>4910</v>
      </c>
      <c r="D183" s="157"/>
      <c r="E183" s="158"/>
      <c r="F183" s="8"/>
      <c r="G183" s="87"/>
    </row>
    <row r="184" spans="1:9">
      <c r="A184" s="52" t="s">
        <v>1</v>
      </c>
      <c r="B184" s="53" t="s">
        <v>2</v>
      </c>
      <c r="C184" s="53" t="s">
        <v>3</v>
      </c>
      <c r="D184" s="53" t="s">
        <v>4</v>
      </c>
      <c r="E184" s="53" t="s">
        <v>5</v>
      </c>
      <c r="F184" s="53" t="s">
        <v>6</v>
      </c>
      <c r="G184" s="70" t="s">
        <v>7</v>
      </c>
      <c r="H184" s="70" t="s">
        <v>2054</v>
      </c>
      <c r="I184" s="8" t="s">
        <v>4767</v>
      </c>
    </row>
    <row r="185" spans="1:9">
      <c r="A185" s="52">
        <v>1</v>
      </c>
      <c r="B185" s="32">
        <v>60000</v>
      </c>
      <c r="C185" s="15" t="s">
        <v>3822</v>
      </c>
      <c r="D185" s="15" t="s">
        <v>12</v>
      </c>
      <c r="E185" s="17" t="s">
        <v>3823</v>
      </c>
      <c r="F185" s="15" t="s">
        <v>3824</v>
      </c>
      <c r="G185" s="75" t="s">
        <v>4925</v>
      </c>
      <c r="H185" s="75"/>
      <c r="I185" s="8">
        <v>8731</v>
      </c>
    </row>
    <row r="186" spans="1:9">
      <c r="A186" s="52">
        <v>2</v>
      </c>
      <c r="B186" s="32">
        <v>40000</v>
      </c>
      <c r="C186" s="15" t="s">
        <v>4926</v>
      </c>
      <c r="D186" s="15" t="s">
        <v>16</v>
      </c>
      <c r="E186" s="17" t="s">
        <v>4927</v>
      </c>
      <c r="F186" s="15" t="s">
        <v>2113</v>
      </c>
      <c r="G186" s="75" t="s">
        <v>4928</v>
      </c>
      <c r="H186" s="75"/>
      <c r="I186" s="8">
        <v>8202</v>
      </c>
    </row>
    <row r="187" spans="1:9">
      <c r="A187" s="52">
        <v>3</v>
      </c>
      <c r="B187" s="32">
        <v>35000</v>
      </c>
      <c r="C187" s="15" t="s">
        <v>4929</v>
      </c>
      <c r="D187" s="15" t="s">
        <v>594</v>
      </c>
      <c r="E187" s="17" t="s">
        <v>4938</v>
      </c>
      <c r="F187" s="15" t="s">
        <v>596</v>
      </c>
      <c r="G187" s="75" t="s">
        <v>4930</v>
      </c>
      <c r="H187" s="75"/>
      <c r="I187" s="8">
        <v>1220</v>
      </c>
    </row>
    <row r="188" spans="1:9">
      <c r="A188" s="52">
        <v>4</v>
      </c>
      <c r="B188" s="32">
        <v>40000</v>
      </c>
      <c r="C188" s="15" t="s">
        <v>4931</v>
      </c>
      <c r="D188" s="37" t="s">
        <v>27</v>
      </c>
      <c r="E188" s="17" t="s">
        <v>4932</v>
      </c>
      <c r="F188" s="15" t="s">
        <v>4933</v>
      </c>
      <c r="G188" s="75" t="s">
        <v>4934</v>
      </c>
      <c r="H188" s="75"/>
      <c r="I188" s="8">
        <v>3356</v>
      </c>
    </row>
    <row r="189" spans="1:9">
      <c r="A189" s="52">
        <v>5</v>
      </c>
      <c r="B189" s="32">
        <v>42000</v>
      </c>
      <c r="C189" s="15" t="s">
        <v>840</v>
      </c>
      <c r="D189" s="37" t="s">
        <v>16</v>
      </c>
      <c r="E189" s="17" t="s">
        <v>841</v>
      </c>
      <c r="F189" s="15" t="s">
        <v>18</v>
      </c>
      <c r="G189" s="75" t="s">
        <v>4939</v>
      </c>
      <c r="H189" s="75"/>
      <c r="I189" s="8">
        <v>9552</v>
      </c>
    </row>
    <row r="190" spans="1:9">
      <c r="A190" s="52"/>
      <c r="B190" s="50">
        <f>SUM(B185:B189)</f>
        <v>217000</v>
      </c>
      <c r="C190" s="16"/>
      <c r="D190" s="66"/>
      <c r="E190" s="17"/>
      <c r="F190" s="17"/>
      <c r="G190" s="75"/>
      <c r="H190" s="75"/>
      <c r="I190" s="8"/>
    </row>
    <row r="193" spans="1:9" ht="51">
      <c r="A193" s="152" t="s">
        <v>0</v>
      </c>
      <c r="B193" s="153"/>
      <c r="C193" s="153"/>
      <c r="D193" s="153"/>
      <c r="E193" s="153"/>
      <c r="F193" s="153"/>
      <c r="G193" s="153"/>
    </row>
    <row r="194" spans="1:9">
      <c r="A194" s="91"/>
      <c r="B194" s="8"/>
      <c r="C194" s="156" t="s">
        <v>4937</v>
      </c>
      <c r="D194" s="157"/>
      <c r="E194" s="158"/>
      <c r="F194" s="8"/>
      <c r="G194" s="87"/>
    </row>
    <row r="195" spans="1:9">
      <c r="A195" s="52" t="s">
        <v>1</v>
      </c>
      <c r="B195" s="53" t="s">
        <v>2</v>
      </c>
      <c r="C195" s="53" t="s">
        <v>3</v>
      </c>
      <c r="D195" s="53" t="s">
        <v>4</v>
      </c>
      <c r="E195" s="53" t="s">
        <v>5</v>
      </c>
      <c r="F195" s="53" t="s">
        <v>6</v>
      </c>
      <c r="G195" s="70" t="s">
        <v>7</v>
      </c>
      <c r="H195" s="70" t="s">
        <v>2054</v>
      </c>
      <c r="I195" s="8" t="s">
        <v>4767</v>
      </c>
    </row>
    <row r="196" spans="1:9">
      <c r="A196" s="52">
        <v>1</v>
      </c>
      <c r="B196" s="32">
        <v>33000</v>
      </c>
      <c r="C196" s="15" t="s">
        <v>4972</v>
      </c>
      <c r="D196" s="15" t="s">
        <v>30</v>
      </c>
      <c r="E196" s="17" t="s">
        <v>4960</v>
      </c>
      <c r="F196" s="15" t="s">
        <v>2593</v>
      </c>
      <c r="G196" s="75" t="s">
        <v>4961</v>
      </c>
      <c r="H196" s="75"/>
      <c r="I196" s="8">
        <v>7819</v>
      </c>
    </row>
    <row r="197" spans="1:9">
      <c r="A197" s="52">
        <v>2</v>
      </c>
      <c r="B197" s="32">
        <v>43000</v>
      </c>
      <c r="C197" s="15" t="s">
        <v>2051</v>
      </c>
      <c r="D197" s="15" t="s">
        <v>12</v>
      </c>
      <c r="E197" s="17" t="s">
        <v>2052</v>
      </c>
      <c r="F197" s="15" t="s">
        <v>37</v>
      </c>
      <c r="G197" s="75" t="s">
        <v>4962</v>
      </c>
      <c r="H197" s="75"/>
      <c r="I197" s="8">
        <v>9064</v>
      </c>
    </row>
    <row r="198" spans="1:9">
      <c r="A198" s="52">
        <v>3</v>
      </c>
      <c r="B198" s="32">
        <v>21000</v>
      </c>
      <c r="C198" s="15" t="s">
        <v>4963</v>
      </c>
      <c r="D198" s="15" t="s">
        <v>54</v>
      </c>
      <c r="E198" s="17" t="s">
        <v>4964</v>
      </c>
      <c r="F198" s="15" t="s">
        <v>4965</v>
      </c>
      <c r="G198" s="75" t="s">
        <v>4966</v>
      </c>
      <c r="H198" s="75"/>
      <c r="I198" s="93" t="s">
        <v>4967</v>
      </c>
    </row>
    <row r="199" spans="1:9">
      <c r="A199" s="52">
        <v>4</v>
      </c>
      <c r="B199" s="32">
        <v>43000</v>
      </c>
      <c r="C199" s="15" t="s">
        <v>840</v>
      </c>
      <c r="D199" s="37" t="s">
        <v>16</v>
      </c>
      <c r="E199" s="17" t="s">
        <v>841</v>
      </c>
      <c r="F199" s="15" t="s">
        <v>18</v>
      </c>
      <c r="G199" s="75" t="s">
        <v>4968</v>
      </c>
      <c r="H199" s="75"/>
      <c r="I199" s="8">
        <v>2993</v>
      </c>
    </row>
    <row r="200" spans="1:9">
      <c r="A200" s="52">
        <v>5</v>
      </c>
      <c r="B200" s="32">
        <v>55000</v>
      </c>
      <c r="C200" s="15" t="s">
        <v>4969</v>
      </c>
      <c r="D200" s="37" t="s">
        <v>16</v>
      </c>
      <c r="E200" s="17" t="s">
        <v>4970</v>
      </c>
      <c r="F200" s="15" t="s">
        <v>108</v>
      </c>
      <c r="G200" s="75" t="s">
        <v>4971</v>
      </c>
      <c r="H200" s="75"/>
      <c r="I200" s="8">
        <v>4125</v>
      </c>
    </row>
    <row r="201" spans="1:9">
      <c r="A201" s="52">
        <v>6</v>
      </c>
      <c r="B201" s="32">
        <v>50000</v>
      </c>
      <c r="C201" s="15" t="s">
        <v>4974</v>
      </c>
      <c r="D201" s="37" t="s">
        <v>12</v>
      </c>
      <c r="E201" s="17" t="s">
        <v>40</v>
      </c>
      <c r="F201" s="15" t="s">
        <v>41</v>
      </c>
      <c r="G201" s="75" t="s">
        <v>4975</v>
      </c>
      <c r="H201" s="75"/>
      <c r="I201" s="8">
        <v>9077</v>
      </c>
    </row>
    <row r="202" spans="1:9">
      <c r="A202" s="52">
        <v>7</v>
      </c>
      <c r="B202" s="32">
        <v>50000</v>
      </c>
      <c r="C202" s="15" t="s">
        <v>4974</v>
      </c>
      <c r="D202" s="37" t="s">
        <v>12</v>
      </c>
      <c r="E202" s="17" t="s">
        <v>40</v>
      </c>
      <c r="F202" s="15" t="s">
        <v>41</v>
      </c>
      <c r="G202" s="75" t="s">
        <v>4976</v>
      </c>
      <c r="H202" s="75"/>
      <c r="I202" s="93" t="s">
        <v>4978</v>
      </c>
    </row>
    <row r="203" spans="1:9">
      <c r="A203" s="52">
        <v>8</v>
      </c>
      <c r="B203" s="32">
        <v>50000</v>
      </c>
      <c r="C203" s="15" t="s">
        <v>4974</v>
      </c>
      <c r="D203" s="37" t="s">
        <v>12</v>
      </c>
      <c r="E203" s="17" t="s">
        <v>40</v>
      </c>
      <c r="F203" s="15" t="s">
        <v>41</v>
      </c>
      <c r="G203" s="75" t="s">
        <v>4977</v>
      </c>
      <c r="H203" s="75"/>
      <c r="I203" s="8">
        <v>4377</v>
      </c>
    </row>
    <row r="204" spans="1:9">
      <c r="A204" s="52">
        <v>9</v>
      </c>
      <c r="B204" s="32">
        <v>50000</v>
      </c>
      <c r="C204" s="15" t="s">
        <v>4974</v>
      </c>
      <c r="D204" s="37" t="s">
        <v>12</v>
      </c>
      <c r="E204" s="17" t="s">
        <v>40</v>
      </c>
      <c r="F204" s="15" t="s">
        <v>41</v>
      </c>
      <c r="G204" s="75" t="s">
        <v>4979</v>
      </c>
      <c r="H204" s="75"/>
      <c r="I204" s="8">
        <v>6277</v>
      </c>
    </row>
    <row r="205" spans="1:9">
      <c r="A205" s="52"/>
      <c r="B205" s="50">
        <f>SUM(B196:B204)</f>
        <v>395000</v>
      </c>
      <c r="C205" s="16"/>
      <c r="D205" s="66"/>
      <c r="E205" s="17"/>
      <c r="F205" s="17"/>
      <c r="G205" s="75"/>
      <c r="H205" s="75"/>
      <c r="I205" s="8"/>
    </row>
    <row r="208" spans="1:9" ht="51">
      <c r="A208" s="152" t="s">
        <v>0</v>
      </c>
      <c r="B208" s="153"/>
      <c r="C208" s="153"/>
      <c r="D208" s="153"/>
      <c r="E208" s="153"/>
      <c r="F208" s="153"/>
      <c r="G208" s="153"/>
    </row>
    <row r="209" spans="1:9">
      <c r="A209" s="92"/>
      <c r="B209" s="8"/>
      <c r="C209" s="156" t="s">
        <v>4973</v>
      </c>
      <c r="D209" s="157"/>
      <c r="E209" s="158"/>
      <c r="F209" s="8"/>
      <c r="G209" s="87"/>
    </row>
    <row r="210" spans="1:9">
      <c r="A210" s="52" t="s">
        <v>1</v>
      </c>
      <c r="B210" s="53" t="s">
        <v>2</v>
      </c>
      <c r="C210" s="53" t="s">
        <v>3</v>
      </c>
      <c r="D210" s="53" t="s">
        <v>4</v>
      </c>
      <c r="E210" s="53" t="s">
        <v>5</v>
      </c>
      <c r="F210" s="53" t="s">
        <v>6</v>
      </c>
      <c r="G210" s="70" t="s">
        <v>7</v>
      </c>
      <c r="H210" s="70" t="s">
        <v>2054</v>
      </c>
      <c r="I210" s="8" t="s">
        <v>4767</v>
      </c>
    </row>
    <row r="211" spans="1:9">
      <c r="A211" s="52">
        <v>1</v>
      </c>
      <c r="B211" s="32">
        <v>40000</v>
      </c>
      <c r="C211" s="15" t="s">
        <v>3251</v>
      </c>
      <c r="D211" s="15" t="s">
        <v>76</v>
      </c>
      <c r="E211" s="17" t="s">
        <v>3859</v>
      </c>
      <c r="F211" s="15" t="s">
        <v>77</v>
      </c>
      <c r="G211" s="75" t="s">
        <v>5000</v>
      </c>
      <c r="H211" s="75"/>
      <c r="I211" s="8">
        <v>2793</v>
      </c>
    </row>
    <row r="212" spans="1:9">
      <c r="A212" s="52">
        <v>2</v>
      </c>
      <c r="B212" s="32">
        <v>40000</v>
      </c>
      <c r="C212" s="15" t="s">
        <v>5001</v>
      </c>
      <c r="D212" s="15" t="s">
        <v>16</v>
      </c>
      <c r="E212" s="17" t="s">
        <v>650</v>
      </c>
      <c r="F212" s="15" t="s">
        <v>18</v>
      </c>
      <c r="G212" s="75" t="s">
        <v>5002</v>
      </c>
      <c r="H212" s="75"/>
      <c r="I212" s="8">
        <v>9265</v>
      </c>
    </row>
    <row r="213" spans="1:9">
      <c r="A213" s="52">
        <v>3</v>
      </c>
      <c r="B213" s="32">
        <v>39000</v>
      </c>
      <c r="C213" s="15" t="s">
        <v>1971</v>
      </c>
      <c r="D213" s="15" t="s">
        <v>54</v>
      </c>
      <c r="E213" s="17" t="s">
        <v>1680</v>
      </c>
      <c r="F213" s="15" t="s">
        <v>496</v>
      </c>
      <c r="G213" s="75" t="s">
        <v>5003</v>
      </c>
      <c r="H213" s="75"/>
      <c r="I213" s="93">
        <v>6130</v>
      </c>
    </row>
    <row r="214" spans="1:9">
      <c r="A214" s="52">
        <v>4</v>
      </c>
      <c r="B214" s="32">
        <v>60000</v>
      </c>
      <c r="C214" s="15" t="s">
        <v>3825</v>
      </c>
      <c r="D214" s="37" t="s">
        <v>66</v>
      </c>
      <c r="E214" s="17" t="s">
        <v>3826</v>
      </c>
      <c r="F214" s="15" t="s">
        <v>3827</v>
      </c>
      <c r="G214" s="75" t="s">
        <v>5004</v>
      </c>
      <c r="H214" s="75"/>
      <c r="I214" s="8">
        <v>5177</v>
      </c>
    </row>
    <row r="215" spans="1:9">
      <c r="A215" s="52">
        <v>5</v>
      </c>
      <c r="B215" s="32">
        <v>50000</v>
      </c>
      <c r="C215" s="15" t="s">
        <v>915</v>
      </c>
      <c r="D215" s="37" t="s">
        <v>12</v>
      </c>
      <c r="E215" s="17" t="s">
        <v>40</v>
      </c>
      <c r="F215" s="15" t="s">
        <v>41</v>
      </c>
      <c r="G215" s="75" t="s">
        <v>5005</v>
      </c>
      <c r="H215" s="75"/>
      <c r="I215" s="8">
        <v>4577</v>
      </c>
    </row>
    <row r="216" spans="1:9">
      <c r="A216" s="52">
        <v>6</v>
      </c>
      <c r="B216" s="32">
        <v>50000</v>
      </c>
      <c r="C216" s="15" t="s">
        <v>915</v>
      </c>
      <c r="D216" s="37" t="s">
        <v>12</v>
      </c>
      <c r="E216" s="17" t="s">
        <v>40</v>
      </c>
      <c r="F216" s="15" t="s">
        <v>41</v>
      </c>
      <c r="G216" s="75" t="s">
        <v>5006</v>
      </c>
      <c r="H216" s="75"/>
      <c r="I216" s="8">
        <v>8977</v>
      </c>
    </row>
    <row r="217" spans="1:9">
      <c r="A217" s="52">
        <v>7</v>
      </c>
      <c r="B217" s="32">
        <v>50000</v>
      </c>
      <c r="C217" s="15" t="s">
        <v>915</v>
      </c>
      <c r="D217" s="37" t="s">
        <v>12</v>
      </c>
      <c r="E217" s="17" t="s">
        <v>40</v>
      </c>
      <c r="F217" s="15" t="s">
        <v>41</v>
      </c>
      <c r="G217" s="75" t="s">
        <v>5007</v>
      </c>
      <c r="H217" s="75"/>
      <c r="I217" s="8">
        <v>6477</v>
      </c>
    </row>
    <row r="218" spans="1:9">
      <c r="A218" s="52">
        <v>8</v>
      </c>
      <c r="B218" s="32">
        <v>50000</v>
      </c>
      <c r="C218" s="15" t="s">
        <v>915</v>
      </c>
      <c r="D218" s="37" t="s">
        <v>12</v>
      </c>
      <c r="E218" s="17" t="s">
        <v>40</v>
      </c>
      <c r="F218" s="15" t="s">
        <v>41</v>
      </c>
      <c r="G218" s="75" t="s">
        <v>5008</v>
      </c>
      <c r="H218" s="75"/>
      <c r="I218" s="8">
        <v>5677</v>
      </c>
    </row>
    <row r="219" spans="1:9">
      <c r="A219" s="52">
        <v>9</v>
      </c>
      <c r="B219" s="32">
        <v>40000</v>
      </c>
      <c r="C219" s="15" t="s">
        <v>5009</v>
      </c>
      <c r="D219" s="37" t="s">
        <v>1419</v>
      </c>
      <c r="E219" s="17" t="s">
        <v>5010</v>
      </c>
      <c r="F219" s="15" t="s">
        <v>5011</v>
      </c>
      <c r="G219" s="75" t="s">
        <v>5012</v>
      </c>
      <c r="H219" s="75"/>
      <c r="I219" s="8">
        <v>8102</v>
      </c>
    </row>
    <row r="220" spans="1:9">
      <c r="A220" s="52">
        <v>10</v>
      </c>
      <c r="B220" s="32">
        <v>30000</v>
      </c>
      <c r="C220" s="15" t="s">
        <v>5013</v>
      </c>
      <c r="D220" s="37" t="s">
        <v>16</v>
      </c>
      <c r="E220" s="17" t="s">
        <v>5014</v>
      </c>
      <c r="F220" s="15" t="s">
        <v>684</v>
      </c>
      <c r="G220" s="75" t="s">
        <v>5015</v>
      </c>
      <c r="H220" s="75"/>
      <c r="I220" s="8">
        <v>4415</v>
      </c>
    </row>
    <row r="221" spans="1:9">
      <c r="A221" s="52"/>
      <c r="B221" s="50">
        <f>SUM(B211:B220)</f>
        <v>449000</v>
      </c>
      <c r="C221" s="16"/>
      <c r="D221" s="66"/>
      <c r="E221" s="17"/>
      <c r="F221" s="17"/>
      <c r="G221" s="75"/>
      <c r="H221" s="75"/>
      <c r="I221" s="8"/>
    </row>
    <row r="224" spans="1:9" ht="51">
      <c r="A224" s="152" t="s">
        <v>0</v>
      </c>
      <c r="B224" s="153"/>
      <c r="C224" s="153"/>
      <c r="D224" s="153"/>
      <c r="E224" s="153"/>
      <c r="F224" s="153"/>
      <c r="G224" s="153"/>
    </row>
    <row r="225" spans="1:9">
      <c r="A225" s="94"/>
      <c r="B225" s="8"/>
      <c r="C225" s="156" t="s">
        <v>5019</v>
      </c>
      <c r="D225" s="157"/>
      <c r="E225" s="158"/>
      <c r="F225" s="8"/>
      <c r="G225" s="87"/>
    </row>
    <row r="226" spans="1:9">
      <c r="A226" s="52" t="s">
        <v>1</v>
      </c>
      <c r="B226" s="53" t="s">
        <v>2</v>
      </c>
      <c r="C226" s="53" t="s">
        <v>3</v>
      </c>
      <c r="D226" s="53" t="s">
        <v>4</v>
      </c>
      <c r="E226" s="53" t="s">
        <v>5</v>
      </c>
      <c r="F226" s="53" t="s">
        <v>6</v>
      </c>
      <c r="G226" s="70" t="s">
        <v>7</v>
      </c>
      <c r="H226" s="70" t="s">
        <v>2054</v>
      </c>
      <c r="I226" s="8" t="s">
        <v>4767</v>
      </c>
    </row>
    <row r="227" spans="1:9">
      <c r="A227" s="52">
        <v>1</v>
      </c>
      <c r="B227" s="32">
        <v>40000</v>
      </c>
      <c r="C227" s="32" t="s">
        <v>4913</v>
      </c>
      <c r="D227" s="32" t="s">
        <v>12</v>
      </c>
      <c r="E227" s="17" t="s">
        <v>4914</v>
      </c>
      <c r="F227" s="17" t="s">
        <v>3271</v>
      </c>
      <c r="G227" s="75" t="s">
        <v>5038</v>
      </c>
      <c r="H227" s="75"/>
      <c r="I227" s="8">
        <v>8337</v>
      </c>
    </row>
    <row r="228" spans="1:9">
      <c r="A228" s="52">
        <v>2</v>
      </c>
      <c r="B228" s="32">
        <v>40000</v>
      </c>
      <c r="C228" s="32" t="s">
        <v>4913</v>
      </c>
      <c r="D228" s="32" t="s">
        <v>12</v>
      </c>
      <c r="E228" s="17" t="s">
        <v>4914</v>
      </c>
      <c r="F228" s="17" t="s">
        <v>3271</v>
      </c>
      <c r="G228" s="75" t="s">
        <v>5039</v>
      </c>
      <c r="H228" s="75"/>
      <c r="I228" s="8">
        <v>8725</v>
      </c>
    </row>
    <row r="229" spans="1:9">
      <c r="A229" s="52">
        <v>3</v>
      </c>
      <c r="B229" s="32">
        <v>65000</v>
      </c>
      <c r="C229" s="15" t="s">
        <v>3825</v>
      </c>
      <c r="D229" s="37" t="s">
        <v>66</v>
      </c>
      <c r="E229" s="17" t="s">
        <v>3826</v>
      </c>
      <c r="F229" s="15" t="s">
        <v>3827</v>
      </c>
      <c r="G229" s="75" t="s">
        <v>5040</v>
      </c>
      <c r="H229" s="75"/>
      <c r="I229" s="93">
        <v>8256</v>
      </c>
    </row>
    <row r="230" spans="1:9">
      <c r="A230" s="52">
        <v>4</v>
      </c>
      <c r="B230" s="32">
        <v>45000</v>
      </c>
      <c r="C230" s="15" t="s">
        <v>5041</v>
      </c>
      <c r="D230" s="37" t="s">
        <v>410</v>
      </c>
      <c r="E230" s="17" t="s">
        <v>5042</v>
      </c>
      <c r="F230" s="15" t="s">
        <v>5043</v>
      </c>
      <c r="G230" s="75" t="s">
        <v>5044</v>
      </c>
      <c r="H230" s="75"/>
      <c r="I230" s="8">
        <v>7029</v>
      </c>
    </row>
    <row r="231" spans="1:9">
      <c r="A231" s="52">
        <v>5</v>
      </c>
      <c r="B231" s="32">
        <v>65000</v>
      </c>
      <c r="C231" s="15" t="s">
        <v>4459</v>
      </c>
      <c r="D231" s="37" t="s">
        <v>76</v>
      </c>
      <c r="E231" s="17" t="s">
        <v>4460</v>
      </c>
      <c r="F231" s="15" t="s">
        <v>4461</v>
      </c>
      <c r="G231" s="75" t="s">
        <v>5045</v>
      </c>
      <c r="H231" s="75"/>
      <c r="I231" s="8">
        <v>6964</v>
      </c>
    </row>
    <row r="232" spans="1:9">
      <c r="A232" s="52">
        <v>6</v>
      </c>
      <c r="B232" s="32">
        <v>40000</v>
      </c>
      <c r="C232" s="15" t="s">
        <v>4863</v>
      </c>
      <c r="D232" s="37" t="s">
        <v>27</v>
      </c>
      <c r="E232" s="17" t="s">
        <v>4864</v>
      </c>
      <c r="F232" s="15" t="s">
        <v>456</v>
      </c>
      <c r="G232" s="75" t="s">
        <v>5046</v>
      </c>
      <c r="H232" s="75"/>
      <c r="I232" s="8">
        <v>5493</v>
      </c>
    </row>
    <row r="233" spans="1:9">
      <c r="A233" s="52">
        <v>7</v>
      </c>
      <c r="B233" s="32">
        <v>40000</v>
      </c>
      <c r="C233" s="15" t="s">
        <v>840</v>
      </c>
      <c r="D233" s="37" t="s">
        <v>16</v>
      </c>
      <c r="E233" s="17" t="s">
        <v>841</v>
      </c>
      <c r="F233" s="15" t="s">
        <v>18</v>
      </c>
      <c r="G233" s="75" t="s">
        <v>5047</v>
      </c>
      <c r="H233" s="75"/>
      <c r="I233" s="93">
        <v>2893</v>
      </c>
    </row>
    <row r="234" spans="1:9">
      <c r="A234" s="52">
        <v>8</v>
      </c>
      <c r="B234" s="32">
        <v>55000</v>
      </c>
      <c r="C234" s="15" t="s">
        <v>5048</v>
      </c>
      <c r="D234" s="37" t="s">
        <v>695</v>
      </c>
      <c r="E234" s="17" t="s">
        <v>5049</v>
      </c>
      <c r="F234" s="15" t="s">
        <v>346</v>
      </c>
      <c r="G234" s="75" t="s">
        <v>5050</v>
      </c>
      <c r="H234" s="75"/>
      <c r="I234" s="93">
        <v>4974</v>
      </c>
    </row>
    <row r="235" spans="1:9">
      <c r="A235" s="52">
        <v>9</v>
      </c>
      <c r="B235" s="32">
        <v>45000</v>
      </c>
      <c r="C235" s="15" t="s">
        <v>915</v>
      </c>
      <c r="D235" s="37" t="s">
        <v>12</v>
      </c>
      <c r="E235" s="17" t="s">
        <v>40</v>
      </c>
      <c r="F235" s="15" t="s">
        <v>41</v>
      </c>
      <c r="G235" s="75" t="s">
        <v>5052</v>
      </c>
      <c r="H235" s="75"/>
      <c r="I235" s="93">
        <v>4277</v>
      </c>
    </row>
    <row r="236" spans="1:9">
      <c r="A236" s="52">
        <v>10</v>
      </c>
      <c r="B236" s="32">
        <v>45000</v>
      </c>
      <c r="C236" s="15" t="s">
        <v>915</v>
      </c>
      <c r="D236" s="37" t="s">
        <v>12</v>
      </c>
      <c r="E236" s="17" t="s">
        <v>40</v>
      </c>
      <c r="F236" s="15" t="s">
        <v>41</v>
      </c>
      <c r="G236" s="75" t="s">
        <v>5053</v>
      </c>
      <c r="H236" s="75"/>
      <c r="I236" s="93">
        <v>2977</v>
      </c>
    </row>
    <row r="237" spans="1:9">
      <c r="A237" s="52">
        <v>11</v>
      </c>
      <c r="B237" s="32">
        <v>45000</v>
      </c>
      <c r="C237" s="15" t="s">
        <v>915</v>
      </c>
      <c r="D237" s="37" t="s">
        <v>12</v>
      </c>
      <c r="E237" s="17" t="s">
        <v>40</v>
      </c>
      <c r="F237" s="15" t="s">
        <v>41</v>
      </c>
      <c r="G237" s="75" t="s">
        <v>5054</v>
      </c>
      <c r="H237" s="75"/>
      <c r="I237" s="93">
        <v>4577</v>
      </c>
    </row>
    <row r="238" spans="1:9">
      <c r="A238" s="52">
        <v>12</v>
      </c>
      <c r="B238" s="32">
        <v>45000</v>
      </c>
      <c r="C238" s="15" t="s">
        <v>915</v>
      </c>
      <c r="D238" s="37" t="s">
        <v>12</v>
      </c>
      <c r="E238" s="17" t="s">
        <v>40</v>
      </c>
      <c r="F238" s="15" t="s">
        <v>41</v>
      </c>
      <c r="G238" s="75" t="s">
        <v>5055</v>
      </c>
      <c r="H238" s="75"/>
      <c r="I238" s="93">
        <v>9677</v>
      </c>
    </row>
    <row r="239" spans="1:9">
      <c r="A239" s="52">
        <v>13</v>
      </c>
      <c r="B239" s="32">
        <v>35000</v>
      </c>
      <c r="C239" s="15" t="s">
        <v>5057</v>
      </c>
      <c r="D239" s="37" t="s">
        <v>69</v>
      </c>
      <c r="E239" s="17" t="s">
        <v>5058</v>
      </c>
      <c r="F239" s="15" t="s">
        <v>5059</v>
      </c>
      <c r="G239" s="75" t="s">
        <v>5056</v>
      </c>
      <c r="H239" s="75"/>
      <c r="I239" s="93">
        <v>4689</v>
      </c>
    </row>
    <row r="240" spans="1:9">
      <c r="A240" s="52"/>
      <c r="B240" s="50">
        <f>SUM(B227:B239)</f>
        <v>605000</v>
      </c>
      <c r="C240" s="16"/>
      <c r="D240" s="66"/>
      <c r="E240" s="17"/>
      <c r="F240" s="17"/>
      <c r="G240" s="75"/>
      <c r="H240" s="75"/>
      <c r="I240" s="8"/>
    </row>
    <row r="243" spans="1:9" ht="51">
      <c r="A243" s="152" t="s">
        <v>0</v>
      </c>
      <c r="B243" s="153"/>
      <c r="C243" s="153"/>
      <c r="D243" s="153"/>
      <c r="E243" s="153"/>
      <c r="F243" s="153"/>
      <c r="G243" s="153"/>
    </row>
    <row r="244" spans="1:9">
      <c r="A244" s="95"/>
      <c r="B244" s="8"/>
      <c r="C244" s="156" t="s">
        <v>5051</v>
      </c>
      <c r="D244" s="157"/>
      <c r="E244" s="158"/>
      <c r="F244" s="8"/>
      <c r="G244" s="87"/>
    </row>
    <row r="245" spans="1:9">
      <c r="A245" s="52" t="s">
        <v>1</v>
      </c>
      <c r="B245" s="53" t="s">
        <v>2</v>
      </c>
      <c r="C245" s="53" t="s">
        <v>3</v>
      </c>
      <c r="D245" s="53" t="s">
        <v>4</v>
      </c>
      <c r="E245" s="53" t="s">
        <v>5</v>
      </c>
      <c r="F245" s="53" t="s">
        <v>6</v>
      </c>
      <c r="G245" s="70" t="s">
        <v>7</v>
      </c>
      <c r="H245" s="70" t="s">
        <v>2054</v>
      </c>
      <c r="I245" s="8" t="s">
        <v>4767</v>
      </c>
    </row>
    <row r="246" spans="1:9">
      <c r="A246" s="52">
        <v>1</v>
      </c>
      <c r="B246" s="32">
        <v>45000</v>
      </c>
      <c r="C246" s="32" t="s">
        <v>5097</v>
      </c>
      <c r="D246" s="32" t="s">
        <v>12</v>
      </c>
      <c r="E246" s="17" t="s">
        <v>5076</v>
      </c>
      <c r="F246" s="17" t="s">
        <v>41</v>
      </c>
      <c r="G246" s="75" t="s">
        <v>5077</v>
      </c>
      <c r="H246" s="75"/>
      <c r="I246" s="8">
        <v>8677</v>
      </c>
    </row>
    <row r="247" spans="1:9">
      <c r="A247" s="52"/>
      <c r="B247" s="50">
        <f>SUM(B246:B246)</f>
        <v>45000</v>
      </c>
      <c r="C247" s="16"/>
      <c r="D247" s="66"/>
      <c r="E247" s="17"/>
      <c r="F247" s="17"/>
      <c r="G247" s="75"/>
      <c r="H247" s="75"/>
      <c r="I247" s="8"/>
    </row>
    <row r="250" spans="1:9" ht="51">
      <c r="A250" s="152" t="s">
        <v>0</v>
      </c>
      <c r="B250" s="153"/>
      <c r="C250" s="153"/>
      <c r="D250" s="153"/>
      <c r="E250" s="153"/>
      <c r="F250" s="153"/>
      <c r="G250" s="153"/>
    </row>
    <row r="251" spans="1:9">
      <c r="A251" s="96"/>
      <c r="B251" s="8"/>
      <c r="C251" s="156" t="s">
        <v>5078</v>
      </c>
      <c r="D251" s="157"/>
      <c r="E251" s="158"/>
      <c r="F251" s="8"/>
      <c r="G251" s="87"/>
    </row>
    <row r="252" spans="1:9">
      <c r="A252" s="52" t="s">
        <v>1</v>
      </c>
      <c r="B252" s="53" t="s">
        <v>2</v>
      </c>
      <c r="C252" s="53" t="s">
        <v>3</v>
      </c>
      <c r="D252" s="53" t="s">
        <v>4</v>
      </c>
      <c r="E252" s="53" t="s">
        <v>5</v>
      </c>
      <c r="F252" s="53" t="s">
        <v>6</v>
      </c>
      <c r="G252" s="70" t="s">
        <v>7</v>
      </c>
      <c r="H252" s="70" t="s">
        <v>2054</v>
      </c>
      <c r="I252" s="8" t="s">
        <v>4767</v>
      </c>
    </row>
    <row r="253" spans="1:9">
      <c r="A253" s="52">
        <v>1</v>
      </c>
      <c r="B253" s="32">
        <v>33000</v>
      </c>
      <c r="C253" s="32" t="s">
        <v>3262</v>
      </c>
      <c r="D253" s="32" t="s">
        <v>66</v>
      </c>
      <c r="E253" s="17" t="s">
        <v>3263</v>
      </c>
      <c r="F253" s="17" t="s">
        <v>3264</v>
      </c>
      <c r="G253" s="75" t="s">
        <v>5130</v>
      </c>
      <c r="H253" s="75"/>
      <c r="I253" s="8">
        <v>3150</v>
      </c>
    </row>
    <row r="254" spans="1:9">
      <c r="A254" s="52"/>
      <c r="B254" s="50">
        <f>SUM(B253:B253)</f>
        <v>33000</v>
      </c>
      <c r="C254" s="16"/>
      <c r="D254" s="66"/>
      <c r="E254" s="17"/>
      <c r="F254" s="17"/>
      <c r="G254" s="75"/>
      <c r="H254" s="75"/>
      <c r="I254" s="8"/>
    </row>
    <row r="257" spans="1:9" ht="51">
      <c r="A257" s="152" t="s">
        <v>0</v>
      </c>
      <c r="B257" s="153"/>
      <c r="C257" s="153"/>
      <c r="D257" s="153"/>
      <c r="E257" s="153"/>
      <c r="F257" s="153"/>
      <c r="G257" s="153"/>
    </row>
    <row r="258" spans="1:9">
      <c r="A258" s="97"/>
      <c r="B258" s="8"/>
      <c r="C258" s="156" t="s">
        <v>5136</v>
      </c>
      <c r="D258" s="157"/>
      <c r="E258" s="158"/>
      <c r="F258" s="8"/>
      <c r="G258" s="87"/>
    </row>
    <row r="259" spans="1:9">
      <c r="A259" s="52" t="s">
        <v>1</v>
      </c>
      <c r="B259" s="53" t="s">
        <v>2</v>
      </c>
      <c r="C259" s="53" t="s">
        <v>3</v>
      </c>
      <c r="D259" s="53" t="s">
        <v>4</v>
      </c>
      <c r="E259" s="53" t="s">
        <v>5</v>
      </c>
      <c r="F259" s="53" t="s">
        <v>6</v>
      </c>
      <c r="G259" s="70" t="s">
        <v>7</v>
      </c>
      <c r="H259" s="70" t="s">
        <v>2054</v>
      </c>
      <c r="I259" s="8" t="s">
        <v>4767</v>
      </c>
    </row>
    <row r="260" spans="1:9">
      <c r="A260" s="52">
        <v>1</v>
      </c>
      <c r="B260" s="32">
        <v>64000</v>
      </c>
      <c r="C260" s="32" t="s">
        <v>120</v>
      </c>
      <c r="D260" s="32" t="s">
        <v>12</v>
      </c>
      <c r="E260" s="17" t="s">
        <v>121</v>
      </c>
      <c r="F260" s="17" t="s">
        <v>122</v>
      </c>
      <c r="G260" s="75" t="s">
        <v>5163</v>
      </c>
      <c r="H260" s="75"/>
      <c r="I260" s="8">
        <v>3842</v>
      </c>
    </row>
    <row r="261" spans="1:9">
      <c r="A261" s="52">
        <v>2</v>
      </c>
      <c r="B261" s="32">
        <v>65000</v>
      </c>
      <c r="C261" s="32" t="s">
        <v>5164</v>
      </c>
      <c r="D261" s="38" t="s">
        <v>16</v>
      </c>
      <c r="E261" s="17" t="s">
        <v>311</v>
      </c>
      <c r="F261" s="17" t="s">
        <v>108</v>
      </c>
      <c r="G261" s="75" t="s">
        <v>5165</v>
      </c>
      <c r="H261" s="75"/>
      <c r="I261" s="8">
        <v>8769</v>
      </c>
    </row>
    <row r="262" spans="1:9">
      <c r="A262" s="52">
        <v>3</v>
      </c>
      <c r="B262" s="32">
        <v>60000</v>
      </c>
      <c r="C262" s="32" t="s">
        <v>5166</v>
      </c>
      <c r="D262" s="38" t="s">
        <v>12</v>
      </c>
      <c r="E262" s="17" t="s">
        <v>5167</v>
      </c>
      <c r="F262" s="17" t="s">
        <v>281</v>
      </c>
      <c r="G262" s="75" t="s">
        <v>5168</v>
      </c>
      <c r="H262" s="75"/>
      <c r="I262" s="8">
        <v>9487</v>
      </c>
    </row>
    <row r="263" spans="1:9">
      <c r="A263" s="52">
        <v>4</v>
      </c>
      <c r="B263" s="32">
        <v>10000</v>
      </c>
      <c r="C263" s="32" t="s">
        <v>5169</v>
      </c>
      <c r="D263" s="38" t="s">
        <v>27</v>
      </c>
      <c r="E263" s="17" t="s">
        <v>5170</v>
      </c>
      <c r="F263" s="17" t="s">
        <v>5171</v>
      </c>
      <c r="G263" s="75" t="s">
        <v>5172</v>
      </c>
      <c r="H263" s="75"/>
      <c r="I263" s="8">
        <v>9457</v>
      </c>
    </row>
    <row r="264" spans="1:9">
      <c r="A264" s="52"/>
      <c r="B264" s="50">
        <f>SUM(B260:B263)</f>
        <v>199000</v>
      </c>
      <c r="C264" s="16"/>
      <c r="D264" s="66"/>
      <c r="E264" s="17"/>
      <c r="F264" s="17"/>
      <c r="G264" s="75"/>
      <c r="H264" s="75"/>
      <c r="I264" s="8"/>
    </row>
    <row r="267" spans="1:9" ht="51">
      <c r="A267" s="152" t="s">
        <v>0</v>
      </c>
      <c r="B267" s="153"/>
      <c r="C267" s="153"/>
      <c r="D267" s="153"/>
      <c r="E267" s="153"/>
      <c r="F267" s="153"/>
      <c r="G267" s="153"/>
    </row>
    <row r="268" spans="1:9">
      <c r="A268" s="99"/>
      <c r="B268" s="8"/>
      <c r="C268" s="156" t="s">
        <v>5190</v>
      </c>
      <c r="D268" s="157"/>
      <c r="E268" s="158"/>
      <c r="F268" s="8"/>
      <c r="G268" s="87"/>
    </row>
    <row r="269" spans="1:9">
      <c r="A269" s="52" t="s">
        <v>1</v>
      </c>
      <c r="B269" s="53" t="s">
        <v>2</v>
      </c>
      <c r="C269" s="53" t="s">
        <v>3</v>
      </c>
      <c r="D269" s="53" t="s">
        <v>4</v>
      </c>
      <c r="E269" s="53" t="s">
        <v>5</v>
      </c>
      <c r="F269" s="53" t="s">
        <v>6</v>
      </c>
      <c r="G269" s="70" t="s">
        <v>7</v>
      </c>
      <c r="H269" s="70" t="s">
        <v>2054</v>
      </c>
      <c r="I269" s="8" t="s">
        <v>4767</v>
      </c>
    </row>
    <row r="270" spans="1:9">
      <c r="A270" s="52">
        <v>1</v>
      </c>
      <c r="B270" s="32">
        <v>32000</v>
      </c>
      <c r="C270" s="15" t="s">
        <v>5191</v>
      </c>
      <c r="D270" s="15" t="s">
        <v>66</v>
      </c>
      <c r="E270" s="17" t="s">
        <v>5192</v>
      </c>
      <c r="F270" s="15" t="s">
        <v>5193</v>
      </c>
      <c r="G270" s="75" t="s">
        <v>5194</v>
      </c>
      <c r="H270" s="75"/>
      <c r="I270" s="8">
        <v>3115</v>
      </c>
    </row>
    <row r="271" spans="1:9">
      <c r="A271" s="52"/>
      <c r="B271" s="50">
        <f>SUM(B270:B270)</f>
        <v>32000</v>
      </c>
      <c r="C271" s="16"/>
      <c r="D271" s="66"/>
      <c r="E271" s="17"/>
      <c r="F271" s="17"/>
      <c r="G271" s="75"/>
      <c r="H271" s="75"/>
      <c r="I271" s="8"/>
    </row>
    <row r="274" spans="1:9" ht="51">
      <c r="A274" s="152" t="s">
        <v>0</v>
      </c>
      <c r="B274" s="153"/>
      <c r="C274" s="153"/>
      <c r="D274" s="153"/>
      <c r="E274" s="153"/>
      <c r="F274" s="153"/>
      <c r="G274" s="153"/>
    </row>
    <row r="275" spans="1:9">
      <c r="A275" s="99"/>
      <c r="B275" s="8"/>
      <c r="C275" s="156" t="s">
        <v>5188</v>
      </c>
      <c r="D275" s="157"/>
      <c r="E275" s="158"/>
      <c r="F275" s="8"/>
      <c r="G275" s="87"/>
    </row>
    <row r="276" spans="1:9">
      <c r="A276" s="52" t="s">
        <v>1</v>
      </c>
      <c r="B276" s="53" t="s">
        <v>2</v>
      </c>
      <c r="C276" s="53" t="s">
        <v>3</v>
      </c>
      <c r="D276" s="53" t="s">
        <v>4</v>
      </c>
      <c r="E276" s="53" t="s">
        <v>5</v>
      </c>
      <c r="F276" s="53" t="s">
        <v>6</v>
      </c>
      <c r="G276" s="70" t="s">
        <v>7</v>
      </c>
      <c r="H276" s="70" t="s">
        <v>2054</v>
      </c>
      <c r="I276" s="8" t="s">
        <v>4767</v>
      </c>
    </row>
    <row r="277" spans="1:9">
      <c r="A277" s="52">
        <v>1</v>
      </c>
      <c r="B277" s="32">
        <v>60000</v>
      </c>
      <c r="C277" s="15" t="s">
        <v>5265</v>
      </c>
      <c r="D277" s="15" t="s">
        <v>30</v>
      </c>
      <c r="E277" s="17" t="s">
        <v>5266</v>
      </c>
      <c r="F277" s="15" t="s">
        <v>5267</v>
      </c>
      <c r="G277" s="75" t="s">
        <v>5268</v>
      </c>
      <c r="H277" s="75"/>
      <c r="I277" s="93" t="s">
        <v>5269</v>
      </c>
    </row>
    <row r="278" spans="1:9">
      <c r="A278" s="52">
        <v>2</v>
      </c>
      <c r="B278" s="32">
        <v>65000</v>
      </c>
      <c r="C278" s="15" t="s">
        <v>5280</v>
      </c>
      <c r="D278" s="37" t="s">
        <v>16</v>
      </c>
      <c r="E278" s="17" t="s">
        <v>5270</v>
      </c>
      <c r="F278" s="15" t="s">
        <v>5275</v>
      </c>
      <c r="G278" s="75" t="s">
        <v>5271</v>
      </c>
      <c r="H278" s="75"/>
      <c r="I278" s="8">
        <v>6827</v>
      </c>
    </row>
    <row r="279" spans="1:9">
      <c r="A279" s="52">
        <v>3</v>
      </c>
      <c r="B279" s="32">
        <v>35000</v>
      </c>
      <c r="C279" s="15" t="s">
        <v>5297</v>
      </c>
      <c r="D279" s="37" t="s">
        <v>76</v>
      </c>
      <c r="E279" s="17" t="s">
        <v>5272</v>
      </c>
      <c r="F279" s="15" t="s">
        <v>5273</v>
      </c>
      <c r="G279" s="75" t="s">
        <v>5274</v>
      </c>
      <c r="H279" s="75"/>
      <c r="I279" s="8">
        <v>7443</v>
      </c>
    </row>
    <row r="280" spans="1:9">
      <c r="A280" s="52">
        <v>4</v>
      </c>
      <c r="B280" s="32">
        <v>30000</v>
      </c>
      <c r="C280" s="15" t="s">
        <v>5276</v>
      </c>
      <c r="D280" s="37" t="s">
        <v>76</v>
      </c>
      <c r="E280" s="17" t="s">
        <v>5277</v>
      </c>
      <c r="F280" s="15" t="s">
        <v>5278</v>
      </c>
      <c r="G280" s="75" t="s">
        <v>5279</v>
      </c>
      <c r="H280" s="75"/>
      <c r="I280" s="8">
        <v>4747</v>
      </c>
    </row>
    <row r="281" spans="1:9">
      <c r="A281" s="52">
        <v>5</v>
      </c>
      <c r="B281" s="32">
        <v>60000</v>
      </c>
      <c r="C281" s="15" t="s">
        <v>5280</v>
      </c>
      <c r="D281" s="37" t="s">
        <v>16</v>
      </c>
      <c r="E281" s="17" t="s">
        <v>5270</v>
      </c>
      <c r="F281" s="15" t="s">
        <v>5275</v>
      </c>
      <c r="G281" s="75" t="s">
        <v>5281</v>
      </c>
      <c r="H281" s="75"/>
      <c r="I281" s="8">
        <v>4675</v>
      </c>
    </row>
    <row r="282" spans="1:9">
      <c r="A282" s="52">
        <v>6</v>
      </c>
      <c r="B282" s="32">
        <v>40000</v>
      </c>
      <c r="C282" s="15" t="s">
        <v>5282</v>
      </c>
      <c r="D282" s="37" t="s">
        <v>12</v>
      </c>
      <c r="E282" s="17" t="s">
        <v>5283</v>
      </c>
      <c r="F282" s="15" t="s">
        <v>5284</v>
      </c>
      <c r="G282" s="75" t="s">
        <v>5285</v>
      </c>
      <c r="H282" s="75"/>
      <c r="I282" s="8">
        <v>9995</v>
      </c>
    </row>
    <row r="283" spans="1:9">
      <c r="A283" s="52">
        <v>7</v>
      </c>
      <c r="B283" s="32">
        <v>35000</v>
      </c>
      <c r="C283" s="15" t="s">
        <v>5286</v>
      </c>
      <c r="D283" s="37" t="s">
        <v>76</v>
      </c>
      <c r="E283" s="17" t="s">
        <v>5287</v>
      </c>
      <c r="F283" s="15" t="s">
        <v>5288</v>
      </c>
      <c r="G283" s="75" t="s">
        <v>5289</v>
      </c>
      <c r="H283" s="75"/>
      <c r="I283" s="8">
        <v>7126</v>
      </c>
    </row>
    <row r="284" spans="1:9">
      <c r="A284" s="52">
        <v>8</v>
      </c>
      <c r="B284" s="32">
        <v>35000</v>
      </c>
      <c r="C284" s="15" t="s">
        <v>5290</v>
      </c>
      <c r="D284" s="37" t="s">
        <v>66</v>
      </c>
      <c r="E284" s="17" t="s">
        <v>5291</v>
      </c>
      <c r="F284" s="15" t="s">
        <v>5292</v>
      </c>
      <c r="G284" s="75" t="s">
        <v>5293</v>
      </c>
      <c r="H284" s="75"/>
      <c r="I284" s="8">
        <v>6799</v>
      </c>
    </row>
    <row r="285" spans="1:9">
      <c r="A285" s="52">
        <v>9</v>
      </c>
      <c r="B285" s="32">
        <v>25000</v>
      </c>
      <c r="C285" s="15" t="s">
        <v>5294</v>
      </c>
      <c r="D285" s="37" t="s">
        <v>66</v>
      </c>
      <c r="E285" s="17" t="s">
        <v>4271</v>
      </c>
      <c r="F285" s="15" t="s">
        <v>4272</v>
      </c>
      <c r="G285" s="75" t="s">
        <v>5295</v>
      </c>
      <c r="H285" s="75"/>
      <c r="I285" s="8">
        <v>1708</v>
      </c>
    </row>
    <row r="286" spans="1:9">
      <c r="A286" s="52">
        <v>10</v>
      </c>
      <c r="B286" s="32">
        <v>67000</v>
      </c>
      <c r="C286" s="15" t="s">
        <v>3945</v>
      </c>
      <c r="D286" s="37" t="s">
        <v>12</v>
      </c>
      <c r="E286" s="17" t="s">
        <v>3946</v>
      </c>
      <c r="F286" s="15" t="s">
        <v>3947</v>
      </c>
      <c r="G286" s="75" t="s">
        <v>5296</v>
      </c>
      <c r="H286" s="75"/>
      <c r="I286" s="8">
        <v>9836</v>
      </c>
    </row>
    <row r="287" spans="1:9">
      <c r="A287" s="52"/>
      <c r="B287" s="50">
        <f>SUM(B277:B286)</f>
        <v>452000</v>
      </c>
      <c r="C287" s="16"/>
      <c r="D287" s="66"/>
      <c r="E287" s="17"/>
      <c r="F287" s="17"/>
      <c r="G287" s="75"/>
      <c r="H287" s="75"/>
      <c r="I287" s="8"/>
    </row>
    <row r="290" spans="1:9" ht="51">
      <c r="A290" s="152" t="s">
        <v>0</v>
      </c>
      <c r="B290" s="153"/>
      <c r="C290" s="153"/>
      <c r="D290" s="153"/>
      <c r="E290" s="153"/>
      <c r="F290" s="153"/>
      <c r="G290" s="153"/>
    </row>
    <row r="291" spans="1:9">
      <c r="A291" s="101"/>
      <c r="B291" s="8"/>
      <c r="C291" s="156" t="s">
        <v>5298</v>
      </c>
      <c r="D291" s="157"/>
      <c r="E291" s="158"/>
      <c r="F291" s="8"/>
      <c r="G291" s="87"/>
    </row>
    <row r="292" spans="1:9">
      <c r="A292" s="52" t="s">
        <v>1</v>
      </c>
      <c r="B292" s="53" t="s">
        <v>2</v>
      </c>
      <c r="C292" s="53" t="s">
        <v>3</v>
      </c>
      <c r="D292" s="53" t="s">
        <v>4</v>
      </c>
      <c r="E292" s="53" t="s">
        <v>5</v>
      </c>
      <c r="F292" s="53" t="s">
        <v>6</v>
      </c>
      <c r="G292" s="70" t="s">
        <v>7</v>
      </c>
      <c r="H292" s="70" t="s">
        <v>2054</v>
      </c>
      <c r="I292" s="8" t="s">
        <v>4767</v>
      </c>
    </row>
    <row r="293" spans="1:9">
      <c r="A293" s="52">
        <v>1</v>
      </c>
      <c r="B293" s="32">
        <v>40000</v>
      </c>
      <c r="C293" s="15" t="s">
        <v>5340</v>
      </c>
      <c r="D293" s="15" t="s">
        <v>27</v>
      </c>
      <c r="E293" s="17" t="s">
        <v>4864</v>
      </c>
      <c r="F293" s="15" t="s">
        <v>456</v>
      </c>
      <c r="G293" s="75" t="s">
        <v>3652</v>
      </c>
      <c r="H293" s="75"/>
      <c r="I293" s="93">
        <v>2393</v>
      </c>
    </row>
    <row r="294" spans="1:9">
      <c r="A294" s="52">
        <v>2</v>
      </c>
      <c r="B294" s="32">
        <v>35000</v>
      </c>
      <c r="C294" s="15" t="s">
        <v>5341</v>
      </c>
      <c r="D294" s="37" t="s">
        <v>76</v>
      </c>
      <c r="E294" s="17" t="s">
        <v>5342</v>
      </c>
      <c r="F294" s="15" t="s">
        <v>5343</v>
      </c>
      <c r="G294" s="75" t="s">
        <v>5344</v>
      </c>
      <c r="H294" s="75"/>
      <c r="I294" s="8">
        <v>7126</v>
      </c>
    </row>
    <row r="295" spans="1:9">
      <c r="A295" s="52">
        <v>3</v>
      </c>
      <c r="B295" s="32">
        <v>35000</v>
      </c>
      <c r="C295" s="15" t="s">
        <v>5290</v>
      </c>
      <c r="D295" s="37" t="s">
        <v>66</v>
      </c>
      <c r="E295" s="17" t="s">
        <v>5291</v>
      </c>
      <c r="F295" s="15" t="s">
        <v>5292</v>
      </c>
      <c r="G295" s="75" t="s">
        <v>5345</v>
      </c>
      <c r="H295" s="75"/>
      <c r="I295" s="8">
        <v>7240</v>
      </c>
    </row>
    <row r="296" spans="1:9">
      <c r="A296" s="52">
        <v>4</v>
      </c>
      <c r="B296" s="32">
        <v>40000</v>
      </c>
      <c r="C296" s="15" t="s">
        <v>2051</v>
      </c>
      <c r="D296" s="37" t="s">
        <v>12</v>
      </c>
      <c r="E296" s="17" t="s">
        <v>2052</v>
      </c>
      <c r="F296" s="15" t="s">
        <v>37</v>
      </c>
      <c r="G296" s="75" t="s">
        <v>5348</v>
      </c>
      <c r="H296" s="75"/>
      <c r="I296" s="8">
        <v>9064</v>
      </c>
    </row>
    <row r="297" spans="1:9">
      <c r="A297" s="52">
        <v>5</v>
      </c>
      <c r="B297" s="32">
        <v>50000</v>
      </c>
      <c r="C297" s="15" t="s">
        <v>5346</v>
      </c>
      <c r="D297" s="37" t="s">
        <v>695</v>
      </c>
      <c r="E297" s="17" t="s">
        <v>345</v>
      </c>
      <c r="F297" s="15" t="s">
        <v>346</v>
      </c>
      <c r="G297" s="75" t="s">
        <v>5347</v>
      </c>
      <c r="H297" s="75"/>
      <c r="I297" s="8">
        <v>7796</v>
      </c>
    </row>
    <row r="298" spans="1:9">
      <c r="A298" s="52">
        <v>6</v>
      </c>
      <c r="B298" s="32">
        <v>35000</v>
      </c>
      <c r="C298" s="15" t="s">
        <v>5191</v>
      </c>
      <c r="D298" s="37" t="s">
        <v>66</v>
      </c>
      <c r="E298" s="17" t="s">
        <v>5192</v>
      </c>
      <c r="F298" s="15" t="s">
        <v>5193</v>
      </c>
      <c r="G298" s="75" t="s">
        <v>5349</v>
      </c>
      <c r="H298" s="75"/>
      <c r="I298" s="8">
        <v>9615</v>
      </c>
    </row>
    <row r="299" spans="1:9">
      <c r="A299" s="52"/>
      <c r="B299" s="50">
        <f>SUM(B293:B298)</f>
        <v>235000</v>
      </c>
      <c r="C299" s="16"/>
      <c r="D299" s="66"/>
      <c r="E299" s="17"/>
      <c r="F299" s="17"/>
      <c r="G299" s="75"/>
      <c r="H299" s="75"/>
      <c r="I299" s="8"/>
    </row>
    <row r="302" spans="1:9" ht="51">
      <c r="A302" s="152" t="s">
        <v>0</v>
      </c>
      <c r="B302" s="153"/>
      <c r="C302" s="153"/>
      <c r="D302" s="153"/>
      <c r="E302" s="153"/>
      <c r="F302" s="153"/>
      <c r="G302" s="153"/>
    </row>
    <row r="303" spans="1:9">
      <c r="A303" s="102"/>
      <c r="B303" s="8"/>
      <c r="C303" s="156" t="s">
        <v>5355</v>
      </c>
      <c r="D303" s="157"/>
      <c r="E303" s="158"/>
      <c r="F303" s="8"/>
      <c r="G303" s="87"/>
    </row>
    <row r="304" spans="1:9">
      <c r="A304" s="52" t="s">
        <v>1</v>
      </c>
      <c r="B304" s="53" t="s">
        <v>2</v>
      </c>
      <c r="C304" s="53" t="s">
        <v>3</v>
      </c>
      <c r="D304" s="53" t="s">
        <v>4</v>
      </c>
      <c r="E304" s="53" t="s">
        <v>5</v>
      </c>
      <c r="F304" s="53" t="s">
        <v>6</v>
      </c>
      <c r="G304" s="70" t="s">
        <v>7</v>
      </c>
      <c r="H304" s="70" t="s">
        <v>2054</v>
      </c>
      <c r="I304" s="8" t="s">
        <v>4767</v>
      </c>
    </row>
    <row r="305" spans="1:9">
      <c r="A305" s="52">
        <v>1</v>
      </c>
      <c r="B305" s="32">
        <v>40000</v>
      </c>
      <c r="C305" s="15" t="s">
        <v>5001</v>
      </c>
      <c r="D305" s="15" t="s">
        <v>16</v>
      </c>
      <c r="E305" s="17" t="s">
        <v>650</v>
      </c>
      <c r="F305" s="15" t="s">
        <v>18</v>
      </c>
      <c r="G305" s="75" t="s">
        <v>5378</v>
      </c>
      <c r="H305" s="75"/>
      <c r="I305" s="93">
        <v>9265</v>
      </c>
    </row>
    <row r="306" spans="1:9">
      <c r="A306" s="52">
        <v>2</v>
      </c>
      <c r="B306" s="32">
        <v>50000</v>
      </c>
      <c r="C306" s="15" t="s">
        <v>5370</v>
      </c>
      <c r="D306" s="37" t="s">
        <v>27</v>
      </c>
      <c r="E306" s="17" t="s">
        <v>5371</v>
      </c>
      <c r="F306" s="15" t="s">
        <v>5372</v>
      </c>
      <c r="G306" s="75" t="s">
        <v>5379</v>
      </c>
      <c r="H306" s="75"/>
      <c r="I306" s="8">
        <v>7951</v>
      </c>
    </row>
    <row r="307" spans="1:9">
      <c r="A307" s="52">
        <v>3</v>
      </c>
      <c r="B307" s="32">
        <v>35000</v>
      </c>
      <c r="C307" s="15" t="s">
        <v>5380</v>
      </c>
      <c r="D307" s="37" t="s">
        <v>12</v>
      </c>
      <c r="E307" s="17" t="s">
        <v>5381</v>
      </c>
      <c r="F307" s="15" t="s">
        <v>5382</v>
      </c>
      <c r="G307" s="75" t="s">
        <v>5383</v>
      </c>
      <c r="H307" s="75"/>
      <c r="I307" s="8">
        <v>7746</v>
      </c>
    </row>
    <row r="308" spans="1:9">
      <c r="A308" s="52"/>
      <c r="B308" s="50">
        <f>SUM(B305:B307)</f>
        <v>125000</v>
      </c>
      <c r="C308" s="16"/>
      <c r="D308" s="66"/>
      <c r="E308" s="17"/>
      <c r="F308" s="17"/>
      <c r="G308" s="75"/>
      <c r="H308" s="75"/>
      <c r="I308" s="8"/>
    </row>
    <row r="311" spans="1:9" ht="51">
      <c r="A311" s="152" t="s">
        <v>0</v>
      </c>
      <c r="B311" s="153"/>
      <c r="C311" s="153"/>
      <c r="D311" s="153"/>
      <c r="E311" s="153"/>
      <c r="F311" s="153"/>
      <c r="G311" s="153"/>
    </row>
    <row r="312" spans="1:9">
      <c r="A312" s="103"/>
      <c r="B312" s="8"/>
      <c r="C312" s="156" t="s">
        <v>5403</v>
      </c>
      <c r="D312" s="157"/>
      <c r="E312" s="158"/>
      <c r="F312" s="8"/>
      <c r="G312" s="87"/>
    </row>
    <row r="313" spans="1:9">
      <c r="A313" s="52" t="s">
        <v>1</v>
      </c>
      <c r="B313" s="53" t="s">
        <v>2</v>
      </c>
      <c r="C313" s="53" t="s">
        <v>3</v>
      </c>
      <c r="D313" s="53" t="s">
        <v>4</v>
      </c>
      <c r="E313" s="53" t="s">
        <v>5</v>
      </c>
      <c r="F313" s="53" t="s">
        <v>6</v>
      </c>
      <c r="G313" s="70" t="s">
        <v>7</v>
      </c>
      <c r="H313" s="70" t="s">
        <v>2054</v>
      </c>
      <c r="I313" s="8" t="s">
        <v>4767</v>
      </c>
    </row>
    <row r="314" spans="1:9">
      <c r="A314" s="52">
        <v>1</v>
      </c>
      <c r="B314" s="32">
        <v>35000</v>
      </c>
      <c r="C314" s="15" t="s">
        <v>4447</v>
      </c>
      <c r="D314" s="15" t="s">
        <v>27</v>
      </c>
      <c r="E314" s="17" t="s">
        <v>5426</v>
      </c>
      <c r="F314" s="15" t="s">
        <v>5427</v>
      </c>
      <c r="G314" s="75" t="s">
        <v>5428</v>
      </c>
      <c r="H314" s="75"/>
      <c r="I314" s="93">
        <v>8815</v>
      </c>
    </row>
    <row r="315" spans="1:9">
      <c r="A315" s="52">
        <v>2</v>
      </c>
      <c r="B315" s="32">
        <v>40000</v>
      </c>
      <c r="C315" s="15" t="s">
        <v>5429</v>
      </c>
      <c r="D315" s="37" t="s">
        <v>69</v>
      </c>
      <c r="E315" s="17" t="s">
        <v>5430</v>
      </c>
      <c r="F315" s="15" t="s">
        <v>5431</v>
      </c>
      <c r="G315" s="75" t="s">
        <v>5432</v>
      </c>
      <c r="H315" s="75"/>
      <c r="I315" s="8">
        <v>8882</v>
      </c>
    </row>
    <row r="316" spans="1:9">
      <c r="A316" s="52">
        <v>3</v>
      </c>
      <c r="B316" s="32">
        <v>60000</v>
      </c>
      <c r="C316" s="15" t="s">
        <v>5433</v>
      </c>
      <c r="D316" s="37" t="s">
        <v>5434</v>
      </c>
      <c r="E316" s="17" t="s">
        <v>5435</v>
      </c>
      <c r="F316" s="15" t="s">
        <v>5436</v>
      </c>
      <c r="G316" s="75" t="s">
        <v>5437</v>
      </c>
      <c r="H316" s="75"/>
      <c r="I316" s="8">
        <v>9766</v>
      </c>
    </row>
    <row r="317" spans="1:9">
      <c r="A317" s="52">
        <v>4</v>
      </c>
      <c r="B317" s="32">
        <v>60000</v>
      </c>
      <c r="C317" s="15" t="s">
        <v>4276</v>
      </c>
      <c r="D317" s="15" t="s">
        <v>12</v>
      </c>
      <c r="E317" s="17" t="s">
        <v>4277</v>
      </c>
      <c r="F317" s="15" t="s">
        <v>4278</v>
      </c>
      <c r="G317" s="75" t="s">
        <v>5438</v>
      </c>
      <c r="H317" s="75"/>
      <c r="I317" s="8">
        <v>6018</v>
      </c>
    </row>
    <row r="318" spans="1:9">
      <c r="A318" s="52">
        <v>5</v>
      </c>
      <c r="B318" s="32">
        <v>45000</v>
      </c>
      <c r="C318" s="15" t="s">
        <v>4276</v>
      </c>
      <c r="D318" s="15" t="s">
        <v>12</v>
      </c>
      <c r="E318" s="17" t="s">
        <v>4277</v>
      </c>
      <c r="F318" s="15" t="s">
        <v>4278</v>
      </c>
      <c r="G318" s="75" t="s">
        <v>5439</v>
      </c>
      <c r="H318" s="75"/>
      <c r="I318" s="93" t="s">
        <v>5492</v>
      </c>
    </row>
    <row r="319" spans="1:9">
      <c r="A319" s="52">
        <v>6</v>
      </c>
      <c r="B319" s="32">
        <v>33000</v>
      </c>
      <c r="C319" s="15" t="s">
        <v>5297</v>
      </c>
      <c r="D319" s="37" t="s">
        <v>76</v>
      </c>
      <c r="E319" s="17" t="s">
        <v>5272</v>
      </c>
      <c r="F319" s="15" t="s">
        <v>5273</v>
      </c>
      <c r="G319" s="75" t="s">
        <v>5440</v>
      </c>
      <c r="H319" s="75"/>
      <c r="I319" s="8">
        <v>9656</v>
      </c>
    </row>
    <row r="320" spans="1:9">
      <c r="A320" s="52">
        <v>7</v>
      </c>
      <c r="B320" s="32">
        <v>30000</v>
      </c>
      <c r="C320" s="15" t="s">
        <v>5442</v>
      </c>
      <c r="D320" s="37" t="s">
        <v>27</v>
      </c>
      <c r="E320" s="17" t="s">
        <v>5443</v>
      </c>
      <c r="F320" s="15" t="s">
        <v>5444</v>
      </c>
      <c r="G320" s="75" t="s">
        <v>5445</v>
      </c>
      <c r="H320" s="75"/>
      <c r="I320" s="93" t="s">
        <v>5446</v>
      </c>
    </row>
    <row r="321" spans="1:9">
      <c r="A321" s="52">
        <v>8</v>
      </c>
      <c r="B321" s="32">
        <v>30000</v>
      </c>
      <c r="C321" s="15" t="s">
        <v>5447</v>
      </c>
      <c r="D321" s="37" t="s">
        <v>12</v>
      </c>
      <c r="E321" s="17" t="s">
        <v>5448</v>
      </c>
      <c r="F321" s="15" t="s">
        <v>5449</v>
      </c>
      <c r="G321" s="75" t="s">
        <v>5450</v>
      </c>
      <c r="H321" s="75"/>
      <c r="I321" s="8">
        <v>8863</v>
      </c>
    </row>
    <row r="322" spans="1:9">
      <c r="A322" s="52">
        <v>9</v>
      </c>
      <c r="B322" s="32">
        <v>40000</v>
      </c>
      <c r="C322" s="15" t="s">
        <v>4455</v>
      </c>
      <c r="D322" s="37" t="s">
        <v>76</v>
      </c>
      <c r="E322" s="17" t="s">
        <v>4456</v>
      </c>
      <c r="F322" s="15" t="s">
        <v>4457</v>
      </c>
      <c r="G322" s="75" t="s">
        <v>5451</v>
      </c>
      <c r="H322" s="75"/>
      <c r="I322" s="8">
        <v>8364</v>
      </c>
    </row>
    <row r="323" spans="1:9">
      <c r="A323" s="52">
        <v>10</v>
      </c>
      <c r="B323" s="32">
        <v>45000</v>
      </c>
      <c r="C323" s="15" t="s">
        <v>5452</v>
      </c>
      <c r="D323" s="37" t="s">
        <v>76</v>
      </c>
      <c r="E323" s="17" t="s">
        <v>5453</v>
      </c>
      <c r="F323" s="15" t="s">
        <v>3562</v>
      </c>
      <c r="G323" s="75" t="s">
        <v>5454</v>
      </c>
      <c r="H323" s="75"/>
      <c r="I323" s="8">
        <v>8263</v>
      </c>
    </row>
    <row r="324" spans="1:9">
      <c r="A324" s="52">
        <v>11</v>
      </c>
      <c r="B324" s="32">
        <v>30000</v>
      </c>
      <c r="C324" s="15" t="s">
        <v>5455</v>
      </c>
      <c r="D324" s="37" t="s">
        <v>76</v>
      </c>
      <c r="E324" s="17" t="s">
        <v>5456</v>
      </c>
      <c r="F324" s="15" t="s">
        <v>5457</v>
      </c>
      <c r="G324" s="75" t="s">
        <v>5458</v>
      </c>
      <c r="H324" s="75"/>
      <c r="I324" s="8">
        <v>9535</v>
      </c>
    </row>
    <row r="325" spans="1:9">
      <c r="A325" s="52">
        <v>12</v>
      </c>
      <c r="B325" s="32">
        <v>40000</v>
      </c>
      <c r="C325" s="15" t="s">
        <v>840</v>
      </c>
      <c r="D325" s="37" t="s">
        <v>16</v>
      </c>
      <c r="E325" s="17" t="s">
        <v>841</v>
      </c>
      <c r="F325" s="15" t="s">
        <v>18</v>
      </c>
      <c r="G325" s="75" t="s">
        <v>5459</v>
      </c>
      <c r="H325" s="75"/>
      <c r="I325" s="8">
        <v>2993</v>
      </c>
    </row>
    <row r="326" spans="1:9">
      <c r="A326" s="52">
        <v>13</v>
      </c>
      <c r="B326" s="32">
        <v>40000</v>
      </c>
      <c r="C326" s="15" t="s">
        <v>840</v>
      </c>
      <c r="D326" s="37" t="s">
        <v>16</v>
      </c>
      <c r="E326" s="17" t="s">
        <v>841</v>
      </c>
      <c r="F326" s="15" t="s">
        <v>18</v>
      </c>
      <c r="G326" s="75" t="s">
        <v>5460</v>
      </c>
      <c r="H326" s="75"/>
      <c r="I326" s="8">
        <v>2893</v>
      </c>
    </row>
    <row r="327" spans="1:9">
      <c r="A327" s="52">
        <v>14</v>
      </c>
      <c r="B327" s="32">
        <v>40000</v>
      </c>
      <c r="C327" s="15" t="s">
        <v>4863</v>
      </c>
      <c r="D327" s="37" t="s">
        <v>27</v>
      </c>
      <c r="E327" s="17" t="s">
        <v>4864</v>
      </c>
      <c r="F327" s="15" t="s">
        <v>456</v>
      </c>
      <c r="G327" s="75" t="s">
        <v>5461</v>
      </c>
      <c r="H327" s="75"/>
      <c r="I327" s="8">
        <v>5493</v>
      </c>
    </row>
    <row r="328" spans="1:9">
      <c r="A328" s="52">
        <v>15</v>
      </c>
      <c r="B328" s="32">
        <v>35000</v>
      </c>
      <c r="C328" s="15" t="s">
        <v>1971</v>
      </c>
      <c r="D328" s="37" t="s">
        <v>54</v>
      </c>
      <c r="E328" s="17" t="s">
        <v>1680</v>
      </c>
      <c r="F328" s="15" t="s">
        <v>496</v>
      </c>
      <c r="G328" s="75" t="s">
        <v>5462</v>
      </c>
      <c r="H328" s="75"/>
      <c r="I328" s="8">
        <v>6130</v>
      </c>
    </row>
    <row r="329" spans="1:9">
      <c r="A329" s="52">
        <v>16</v>
      </c>
      <c r="B329" s="32">
        <v>50000</v>
      </c>
      <c r="C329" s="15" t="s">
        <v>5463</v>
      </c>
      <c r="D329" s="37" t="s">
        <v>69</v>
      </c>
      <c r="E329" s="17" t="s">
        <v>5464</v>
      </c>
      <c r="F329" s="15" t="s">
        <v>5465</v>
      </c>
      <c r="G329" s="75" t="s">
        <v>5466</v>
      </c>
      <c r="H329" s="75"/>
      <c r="I329" s="8">
        <v>2507</v>
      </c>
    </row>
    <row r="330" spans="1:9">
      <c r="A330" s="52">
        <v>17</v>
      </c>
      <c r="B330" s="32">
        <v>40000</v>
      </c>
      <c r="C330" s="15" t="s">
        <v>3907</v>
      </c>
      <c r="D330" s="37" t="s">
        <v>27</v>
      </c>
      <c r="E330" s="17" t="s">
        <v>5467</v>
      </c>
      <c r="F330" s="15" t="s">
        <v>5468</v>
      </c>
      <c r="G330" s="75" t="s">
        <v>5493</v>
      </c>
      <c r="H330" s="75"/>
      <c r="I330" s="8">
        <v>9440</v>
      </c>
    </row>
    <row r="331" spans="1:9">
      <c r="A331" s="52">
        <v>18</v>
      </c>
      <c r="B331" s="32">
        <v>25000</v>
      </c>
      <c r="C331" s="15" t="s">
        <v>1157</v>
      </c>
      <c r="D331" s="37" t="s">
        <v>76</v>
      </c>
      <c r="E331" s="17" t="s">
        <v>1158</v>
      </c>
      <c r="F331" s="15" t="s">
        <v>1159</v>
      </c>
      <c r="G331" s="75" t="s">
        <v>5472</v>
      </c>
      <c r="H331" s="75"/>
      <c r="I331" s="8">
        <v>7179</v>
      </c>
    </row>
    <row r="332" spans="1:9">
      <c r="A332" s="52">
        <v>19</v>
      </c>
      <c r="B332" s="32">
        <v>25000</v>
      </c>
      <c r="C332" s="15" t="s">
        <v>1157</v>
      </c>
      <c r="D332" s="37" t="s">
        <v>76</v>
      </c>
      <c r="E332" s="17" t="s">
        <v>1158</v>
      </c>
      <c r="F332" s="15" t="s">
        <v>1159</v>
      </c>
      <c r="G332" s="75" t="s">
        <v>5471</v>
      </c>
      <c r="H332" s="75"/>
      <c r="I332" s="8">
        <v>7285</v>
      </c>
    </row>
    <row r="333" spans="1:9">
      <c r="A333" s="52">
        <v>20</v>
      </c>
      <c r="B333" s="32">
        <v>35000</v>
      </c>
      <c r="C333" s="15" t="s">
        <v>5473</v>
      </c>
      <c r="D333" s="37" t="s">
        <v>69</v>
      </c>
      <c r="E333" s="17" t="s">
        <v>5474</v>
      </c>
      <c r="F333" s="15" t="s">
        <v>5431</v>
      </c>
      <c r="G333" s="75" t="s">
        <v>5475</v>
      </c>
      <c r="H333" s="75"/>
      <c r="I333" s="8">
        <v>9408</v>
      </c>
    </row>
    <row r="334" spans="1:9">
      <c r="A334" s="52">
        <v>21</v>
      </c>
      <c r="B334" s="32">
        <v>45000</v>
      </c>
      <c r="C334" s="15" t="s">
        <v>5476</v>
      </c>
      <c r="D334" s="37" t="s">
        <v>5477</v>
      </c>
      <c r="E334" s="17" t="s">
        <v>5478</v>
      </c>
      <c r="F334" s="15" t="s">
        <v>5479</v>
      </c>
      <c r="G334" s="75" t="s">
        <v>5480</v>
      </c>
      <c r="H334" s="75"/>
      <c r="I334" s="8">
        <v>7734</v>
      </c>
    </row>
    <row r="335" spans="1:9">
      <c r="A335" s="52">
        <v>22</v>
      </c>
      <c r="B335" s="32">
        <v>25000</v>
      </c>
      <c r="C335" s="15" t="s">
        <v>5481</v>
      </c>
      <c r="D335" s="37" t="s">
        <v>69</v>
      </c>
      <c r="E335" s="17" t="s">
        <v>5482</v>
      </c>
      <c r="F335" s="15" t="s">
        <v>5465</v>
      </c>
      <c r="G335" s="75" t="s">
        <v>5483</v>
      </c>
      <c r="H335" s="75"/>
      <c r="I335" s="8">
        <v>5807</v>
      </c>
    </row>
    <row r="336" spans="1:9">
      <c r="A336" s="52">
        <v>23</v>
      </c>
      <c r="B336" s="32">
        <v>40000</v>
      </c>
      <c r="C336" s="15" t="s">
        <v>3949</v>
      </c>
      <c r="D336" s="37" t="s">
        <v>66</v>
      </c>
      <c r="E336" s="17" t="s">
        <v>3950</v>
      </c>
      <c r="F336" s="15" t="s">
        <v>3951</v>
      </c>
      <c r="G336" s="75" t="s">
        <v>5484</v>
      </c>
      <c r="H336" s="75"/>
      <c r="I336" s="8">
        <v>4279</v>
      </c>
    </row>
    <row r="337" spans="1:9">
      <c r="A337" s="52">
        <v>24</v>
      </c>
      <c r="B337" s="32">
        <v>34000</v>
      </c>
      <c r="C337" s="15" t="s">
        <v>5485</v>
      </c>
      <c r="D337" s="37" t="s">
        <v>12</v>
      </c>
      <c r="E337" s="17" t="s">
        <v>5486</v>
      </c>
      <c r="F337" s="15" t="s">
        <v>5487</v>
      </c>
      <c r="G337" s="75" t="s">
        <v>5488</v>
      </c>
      <c r="H337" s="75"/>
      <c r="I337" s="8">
        <v>8059</v>
      </c>
    </row>
    <row r="338" spans="1:9">
      <c r="A338" s="52">
        <v>25</v>
      </c>
      <c r="B338" s="32">
        <v>40000</v>
      </c>
      <c r="C338" s="15" t="s">
        <v>5489</v>
      </c>
      <c r="D338" s="37" t="s">
        <v>16</v>
      </c>
      <c r="E338" s="17" t="s">
        <v>2677</v>
      </c>
      <c r="F338" s="15" t="s">
        <v>18</v>
      </c>
      <c r="G338" s="75" t="s">
        <v>5490</v>
      </c>
      <c r="H338" s="75"/>
      <c r="I338" s="8">
        <v>9093</v>
      </c>
    </row>
    <row r="339" spans="1:9">
      <c r="A339" s="52"/>
      <c r="B339" s="50">
        <f>SUM(B314:B338)</f>
        <v>962000</v>
      </c>
      <c r="C339" s="16"/>
      <c r="D339" s="66"/>
      <c r="E339" s="17"/>
      <c r="F339" s="17"/>
      <c r="G339" s="75"/>
      <c r="H339" s="75"/>
      <c r="I339" s="8"/>
    </row>
    <row r="342" spans="1:9" ht="51">
      <c r="A342" s="152" t="s">
        <v>0</v>
      </c>
      <c r="B342" s="153"/>
      <c r="C342" s="153"/>
      <c r="D342" s="153"/>
      <c r="E342" s="153"/>
      <c r="F342" s="153"/>
      <c r="G342" s="153"/>
    </row>
    <row r="343" spans="1:9">
      <c r="A343" s="104"/>
      <c r="B343" s="8"/>
      <c r="C343" s="156" t="s">
        <v>5494</v>
      </c>
      <c r="D343" s="157"/>
      <c r="E343" s="158"/>
      <c r="F343" s="8"/>
      <c r="G343" s="87"/>
    </row>
    <row r="344" spans="1:9">
      <c r="A344" s="52" t="s">
        <v>1</v>
      </c>
      <c r="B344" s="53" t="s">
        <v>2</v>
      </c>
      <c r="C344" s="53" t="s">
        <v>3</v>
      </c>
      <c r="D344" s="53" t="s">
        <v>4</v>
      </c>
      <c r="E344" s="53" t="s">
        <v>5</v>
      </c>
      <c r="F344" s="53" t="s">
        <v>6</v>
      </c>
      <c r="G344" s="70" t="s">
        <v>7</v>
      </c>
      <c r="H344" s="70" t="s">
        <v>2054</v>
      </c>
      <c r="I344" s="8" t="s">
        <v>4767</v>
      </c>
    </row>
    <row r="345" spans="1:9">
      <c r="A345" s="52">
        <v>1</v>
      </c>
      <c r="B345" s="32">
        <v>50000</v>
      </c>
      <c r="C345" s="15" t="s">
        <v>5495</v>
      </c>
      <c r="D345" s="15" t="s">
        <v>30</v>
      </c>
      <c r="E345" s="17" t="s">
        <v>5496</v>
      </c>
      <c r="F345" s="15" t="s">
        <v>5139</v>
      </c>
      <c r="G345" s="75" t="s">
        <v>5140</v>
      </c>
      <c r="H345" s="75"/>
      <c r="I345" s="93" t="s">
        <v>5141</v>
      </c>
    </row>
    <row r="346" spans="1:9">
      <c r="A346" s="52">
        <v>2</v>
      </c>
      <c r="B346" s="32">
        <v>25000</v>
      </c>
      <c r="C346" s="15" t="s">
        <v>1157</v>
      </c>
      <c r="D346" s="37" t="s">
        <v>76</v>
      </c>
      <c r="E346" s="17" t="s">
        <v>1158</v>
      </c>
      <c r="F346" s="15" t="s">
        <v>1159</v>
      </c>
      <c r="G346" s="75" t="s">
        <v>5525</v>
      </c>
      <c r="H346" s="75"/>
      <c r="I346" s="8">
        <v>9979</v>
      </c>
    </row>
    <row r="347" spans="1:9">
      <c r="A347" s="52">
        <v>3</v>
      </c>
      <c r="B347" s="32">
        <v>42000</v>
      </c>
      <c r="C347" s="15" t="s">
        <v>5526</v>
      </c>
      <c r="D347" s="37" t="s">
        <v>69</v>
      </c>
      <c r="E347" s="17" t="s">
        <v>5527</v>
      </c>
      <c r="F347" s="15" t="s">
        <v>5528</v>
      </c>
      <c r="G347" s="75" t="s">
        <v>5529</v>
      </c>
      <c r="H347" s="75"/>
      <c r="I347" s="8">
        <v>2713</v>
      </c>
    </row>
    <row r="348" spans="1:9">
      <c r="A348" s="52">
        <v>4</v>
      </c>
      <c r="B348" s="32">
        <v>44000</v>
      </c>
      <c r="C348" s="15" t="s">
        <v>5530</v>
      </c>
      <c r="D348" s="15" t="s">
        <v>27</v>
      </c>
      <c r="E348" s="17" t="s">
        <v>5531</v>
      </c>
      <c r="F348" s="15" t="s">
        <v>5532</v>
      </c>
      <c r="G348" s="75" t="s">
        <v>5533</v>
      </c>
      <c r="H348" s="75"/>
      <c r="I348" s="8">
        <v>8518</v>
      </c>
    </row>
    <row r="349" spans="1:9">
      <c r="A349" s="52">
        <v>5</v>
      </c>
      <c r="B349" s="32">
        <v>55000</v>
      </c>
      <c r="C349" s="15" t="s">
        <v>5534</v>
      </c>
      <c r="D349" s="15" t="s">
        <v>16</v>
      </c>
      <c r="E349" s="17" t="s">
        <v>5535</v>
      </c>
      <c r="F349" s="15" t="s">
        <v>5536</v>
      </c>
      <c r="G349" s="75" t="s">
        <v>5537</v>
      </c>
      <c r="H349" s="75"/>
      <c r="I349" s="93">
        <v>1919</v>
      </c>
    </row>
    <row r="350" spans="1:9">
      <c r="A350" s="52"/>
      <c r="B350" s="50">
        <f>SUM(B345:B349)</f>
        <v>216000</v>
      </c>
      <c r="C350" s="16"/>
      <c r="D350" s="66"/>
      <c r="E350" s="17"/>
      <c r="F350" s="17"/>
      <c r="G350" s="75"/>
      <c r="H350" s="75"/>
      <c r="I350" s="8"/>
    </row>
    <row r="353" spans="1:9" ht="51">
      <c r="A353" s="152" t="s">
        <v>0</v>
      </c>
      <c r="B353" s="153"/>
      <c r="C353" s="153"/>
      <c r="D353" s="153"/>
      <c r="E353" s="153"/>
      <c r="F353" s="153"/>
      <c r="G353" s="153"/>
    </row>
    <row r="354" spans="1:9">
      <c r="A354" s="105"/>
      <c r="B354" s="8"/>
      <c r="C354" s="156" t="s">
        <v>5539</v>
      </c>
      <c r="D354" s="157"/>
      <c r="E354" s="158"/>
      <c r="F354" s="8"/>
      <c r="G354" s="87"/>
    </row>
    <row r="355" spans="1:9">
      <c r="A355" s="52" t="s">
        <v>1</v>
      </c>
      <c r="B355" s="53" t="s">
        <v>2</v>
      </c>
      <c r="C355" s="53" t="s">
        <v>3</v>
      </c>
      <c r="D355" s="53" t="s">
        <v>4</v>
      </c>
      <c r="E355" s="53" t="s">
        <v>5</v>
      </c>
      <c r="F355" s="53" t="s">
        <v>6</v>
      </c>
      <c r="G355" s="70" t="s">
        <v>7</v>
      </c>
      <c r="H355" s="70" t="s">
        <v>2054</v>
      </c>
      <c r="I355" s="8" t="s">
        <v>4767</v>
      </c>
    </row>
    <row r="356" spans="1:9">
      <c r="A356" s="52">
        <v>1</v>
      </c>
      <c r="B356" s="32">
        <v>60000</v>
      </c>
      <c r="C356" s="15" t="s">
        <v>5577</v>
      </c>
      <c r="D356" s="15" t="s">
        <v>69</v>
      </c>
      <c r="E356" s="17" t="s">
        <v>5578</v>
      </c>
      <c r="F356" s="15" t="s">
        <v>5579</v>
      </c>
      <c r="G356" s="75" t="s">
        <v>5580</v>
      </c>
      <c r="H356" s="75"/>
      <c r="I356" s="93">
        <v>9338</v>
      </c>
    </row>
    <row r="357" spans="1:9">
      <c r="A357" s="52">
        <v>2</v>
      </c>
      <c r="B357" s="32">
        <v>50000</v>
      </c>
      <c r="C357" s="15" t="s">
        <v>1157</v>
      </c>
      <c r="D357" s="37" t="s">
        <v>76</v>
      </c>
      <c r="E357" s="17" t="s">
        <v>1158</v>
      </c>
      <c r="F357" s="15" t="s">
        <v>1159</v>
      </c>
      <c r="G357" s="75" t="s">
        <v>5581</v>
      </c>
      <c r="H357" s="75"/>
      <c r="I357" s="8">
        <v>4408</v>
      </c>
    </row>
    <row r="358" spans="1:9">
      <c r="A358" s="52">
        <v>3</v>
      </c>
      <c r="B358" s="32">
        <v>35000</v>
      </c>
      <c r="C358" s="15" t="s">
        <v>4627</v>
      </c>
      <c r="D358" s="37" t="s">
        <v>27</v>
      </c>
      <c r="E358" s="17" t="s">
        <v>4628</v>
      </c>
      <c r="F358" s="15" t="s">
        <v>4629</v>
      </c>
      <c r="G358" s="75" t="s">
        <v>5582</v>
      </c>
      <c r="H358" s="75"/>
      <c r="I358" s="8">
        <v>2764</v>
      </c>
    </row>
    <row r="359" spans="1:9">
      <c r="A359" s="52">
        <v>4</v>
      </c>
      <c r="B359" s="32">
        <v>45000</v>
      </c>
      <c r="C359" s="15" t="s">
        <v>5583</v>
      </c>
      <c r="D359" s="15" t="s">
        <v>69</v>
      </c>
      <c r="E359" s="17" t="s">
        <v>5584</v>
      </c>
      <c r="F359" s="15" t="s">
        <v>5585</v>
      </c>
      <c r="G359" s="75" t="s">
        <v>5586</v>
      </c>
      <c r="H359" s="75"/>
      <c r="I359" s="8">
        <v>2174</v>
      </c>
    </row>
    <row r="360" spans="1:9">
      <c r="A360" s="52">
        <v>5</v>
      </c>
      <c r="B360" s="32">
        <v>50000</v>
      </c>
      <c r="C360" s="15" t="s">
        <v>5587</v>
      </c>
      <c r="D360" s="15" t="s">
        <v>69</v>
      </c>
      <c r="E360" s="17" t="s">
        <v>5588</v>
      </c>
      <c r="F360" s="15" t="s">
        <v>5589</v>
      </c>
      <c r="G360" s="75" t="s">
        <v>5590</v>
      </c>
      <c r="H360" s="75"/>
      <c r="I360" s="93">
        <v>7725</v>
      </c>
    </row>
    <row r="361" spans="1:9">
      <c r="A361" s="52">
        <v>6</v>
      </c>
      <c r="B361" s="32">
        <v>10000</v>
      </c>
      <c r="C361" s="15" t="s">
        <v>5591</v>
      </c>
      <c r="D361" s="15" t="s">
        <v>2085</v>
      </c>
      <c r="E361" s="17" t="s">
        <v>5592</v>
      </c>
      <c r="F361" s="15" t="s">
        <v>3992</v>
      </c>
      <c r="G361" s="75" t="s">
        <v>5593</v>
      </c>
      <c r="H361" s="75"/>
      <c r="I361" s="93" t="s">
        <v>5594</v>
      </c>
    </row>
    <row r="362" spans="1:9">
      <c r="A362" s="52">
        <v>7</v>
      </c>
      <c r="B362" s="32">
        <v>45000</v>
      </c>
      <c r="C362" s="15" t="s">
        <v>5598</v>
      </c>
      <c r="D362" s="15" t="s">
        <v>76</v>
      </c>
      <c r="E362" s="17" t="s">
        <v>5607</v>
      </c>
      <c r="F362" s="15" t="s">
        <v>5599</v>
      </c>
      <c r="G362" s="75" t="s">
        <v>5600</v>
      </c>
      <c r="H362" s="75"/>
      <c r="I362" s="93">
        <v>5474</v>
      </c>
    </row>
    <row r="363" spans="1:9">
      <c r="A363" s="52">
        <v>8</v>
      </c>
      <c r="B363" s="32">
        <v>40000</v>
      </c>
      <c r="C363" s="15" t="s">
        <v>5601</v>
      </c>
      <c r="D363" s="15" t="s">
        <v>12</v>
      </c>
      <c r="E363" s="17" t="s">
        <v>5602</v>
      </c>
      <c r="F363" s="15" t="s">
        <v>5603</v>
      </c>
      <c r="G363" s="75" t="s">
        <v>5604</v>
      </c>
      <c r="H363" s="75"/>
      <c r="I363" s="93">
        <v>8633</v>
      </c>
    </row>
    <row r="364" spans="1:9">
      <c r="A364" s="52"/>
      <c r="B364" s="50">
        <f>SUM(B356:B363)</f>
        <v>335000</v>
      </c>
      <c r="C364" s="16"/>
      <c r="D364" s="66"/>
      <c r="E364" s="17"/>
      <c r="F364" s="17"/>
      <c r="G364" s="75"/>
      <c r="H364" s="75"/>
      <c r="I364" s="8"/>
    </row>
    <row r="367" spans="1:9" ht="51">
      <c r="A367" s="152" t="s">
        <v>0</v>
      </c>
      <c r="B367" s="153"/>
      <c r="C367" s="153"/>
      <c r="D367" s="153"/>
      <c r="E367" s="153"/>
      <c r="F367" s="153"/>
      <c r="G367" s="153"/>
    </row>
    <row r="368" spans="1:9">
      <c r="A368" s="106"/>
      <c r="B368" s="8"/>
      <c r="C368" s="156" t="s">
        <v>5608</v>
      </c>
      <c r="D368" s="157"/>
      <c r="E368" s="158"/>
      <c r="F368" s="8"/>
      <c r="G368" s="87"/>
    </row>
    <row r="369" spans="1:9">
      <c r="A369" s="52" t="s">
        <v>1</v>
      </c>
      <c r="B369" s="53" t="s">
        <v>2</v>
      </c>
      <c r="C369" s="53" t="s">
        <v>3</v>
      </c>
      <c r="D369" s="53" t="s">
        <v>4</v>
      </c>
      <c r="E369" s="53" t="s">
        <v>5</v>
      </c>
      <c r="F369" s="53" t="s">
        <v>6</v>
      </c>
      <c r="G369" s="70" t="s">
        <v>7</v>
      </c>
      <c r="H369" s="70" t="s">
        <v>2054</v>
      </c>
      <c r="I369" s="8" t="s">
        <v>4767</v>
      </c>
    </row>
    <row r="370" spans="1:9">
      <c r="A370" s="52">
        <v>1</v>
      </c>
      <c r="B370" s="32">
        <v>50000</v>
      </c>
      <c r="C370" s="15" t="s">
        <v>5629</v>
      </c>
      <c r="D370" s="15" t="s">
        <v>69</v>
      </c>
      <c r="E370" s="17" t="s">
        <v>5630</v>
      </c>
      <c r="F370" s="15" t="s">
        <v>5631</v>
      </c>
      <c r="G370" s="75" t="s">
        <v>5643</v>
      </c>
      <c r="H370" s="75"/>
      <c r="I370" s="93">
        <v>6474</v>
      </c>
    </row>
    <row r="371" spans="1:9">
      <c r="A371" s="52">
        <v>2</v>
      </c>
      <c r="B371" s="32">
        <v>48000</v>
      </c>
      <c r="C371" s="15" t="s">
        <v>107</v>
      </c>
      <c r="D371" s="37" t="s">
        <v>27</v>
      </c>
      <c r="E371" s="17" t="s">
        <v>5648</v>
      </c>
      <c r="F371" s="15" t="s">
        <v>5632</v>
      </c>
      <c r="G371" s="75" t="s">
        <v>5644</v>
      </c>
      <c r="H371" s="75"/>
      <c r="I371" s="93" t="s">
        <v>5633</v>
      </c>
    </row>
    <row r="372" spans="1:9">
      <c r="A372" s="52">
        <v>3</v>
      </c>
      <c r="B372" s="32">
        <v>55000</v>
      </c>
      <c r="C372" s="15" t="s">
        <v>213</v>
      </c>
      <c r="D372" s="37" t="s">
        <v>66</v>
      </c>
      <c r="E372" s="17" t="s">
        <v>215</v>
      </c>
      <c r="F372" s="15" t="s">
        <v>214</v>
      </c>
      <c r="G372" s="75" t="s">
        <v>5645</v>
      </c>
      <c r="H372" s="75"/>
      <c r="I372" s="8">
        <v>2251</v>
      </c>
    </row>
    <row r="373" spans="1:9">
      <c r="A373" s="52">
        <v>4</v>
      </c>
      <c r="B373" s="32">
        <v>40000</v>
      </c>
      <c r="C373" s="15" t="s">
        <v>5634</v>
      </c>
      <c r="D373" s="15" t="s">
        <v>12</v>
      </c>
      <c r="E373" s="17" t="s">
        <v>5635</v>
      </c>
      <c r="F373" s="15" t="s">
        <v>5382</v>
      </c>
      <c r="G373" s="75" t="s">
        <v>5646</v>
      </c>
      <c r="H373" s="75"/>
      <c r="I373" s="93" t="s">
        <v>5636</v>
      </c>
    </row>
    <row r="374" spans="1:9">
      <c r="A374" s="52">
        <v>5</v>
      </c>
      <c r="B374" s="32">
        <v>35000</v>
      </c>
      <c r="C374" s="15" t="s">
        <v>245</v>
      </c>
      <c r="D374" s="15" t="s">
        <v>27</v>
      </c>
      <c r="E374" s="17" t="s">
        <v>5637</v>
      </c>
      <c r="F374" s="15" t="s">
        <v>5638</v>
      </c>
      <c r="G374" s="75" t="s">
        <v>5647</v>
      </c>
      <c r="H374" s="75"/>
      <c r="I374" s="93">
        <v>3721</v>
      </c>
    </row>
    <row r="375" spans="1:9">
      <c r="A375" s="52"/>
      <c r="B375" s="50">
        <f>SUM(B370:B374)</f>
        <v>228000</v>
      </c>
      <c r="C375" s="16"/>
      <c r="D375" s="66"/>
      <c r="E375" s="17"/>
      <c r="F375" s="17"/>
      <c r="G375" s="75"/>
      <c r="H375" s="75"/>
      <c r="I375" s="8"/>
    </row>
    <row r="378" spans="1:9" ht="51">
      <c r="A378" s="152" t="s">
        <v>0</v>
      </c>
      <c r="B378" s="153"/>
      <c r="C378" s="153"/>
      <c r="D378" s="153"/>
      <c r="E378" s="153"/>
      <c r="F378" s="153"/>
      <c r="G378" s="153"/>
    </row>
    <row r="379" spans="1:9">
      <c r="A379" s="107"/>
      <c r="B379" s="8"/>
      <c r="C379" s="156" t="s">
        <v>5649</v>
      </c>
      <c r="D379" s="157"/>
      <c r="E379" s="158"/>
      <c r="F379" s="8"/>
      <c r="G379" s="87"/>
    </row>
    <row r="380" spans="1:9">
      <c r="A380" s="52" t="s">
        <v>1</v>
      </c>
      <c r="B380" s="53" t="s">
        <v>2</v>
      </c>
      <c r="C380" s="53" t="s">
        <v>3</v>
      </c>
      <c r="D380" s="53" t="s">
        <v>4</v>
      </c>
      <c r="E380" s="53" t="s">
        <v>5</v>
      </c>
      <c r="F380" s="53" t="s">
        <v>6</v>
      </c>
      <c r="G380" s="70" t="s">
        <v>7</v>
      </c>
      <c r="H380" s="70" t="s">
        <v>2054</v>
      </c>
      <c r="I380" s="8" t="s">
        <v>4767</v>
      </c>
    </row>
    <row r="381" spans="1:9">
      <c r="A381" s="52">
        <v>1</v>
      </c>
      <c r="B381" s="32">
        <v>39000</v>
      </c>
      <c r="C381" s="15" t="s">
        <v>5693</v>
      </c>
      <c r="D381" s="15" t="s">
        <v>66</v>
      </c>
      <c r="E381" s="17" t="s">
        <v>5694</v>
      </c>
      <c r="F381" s="15" t="s">
        <v>5695</v>
      </c>
      <c r="G381" s="75" t="s">
        <v>5696</v>
      </c>
      <c r="H381" s="75"/>
      <c r="I381" s="93">
        <v>3189</v>
      </c>
    </row>
    <row r="382" spans="1:9">
      <c r="A382" s="52">
        <v>2</v>
      </c>
      <c r="B382" s="32">
        <v>55000</v>
      </c>
      <c r="C382" s="15" t="s">
        <v>5442</v>
      </c>
      <c r="D382" s="37" t="s">
        <v>12</v>
      </c>
      <c r="E382" s="17" t="s">
        <v>5697</v>
      </c>
      <c r="F382" s="15" t="s">
        <v>5698</v>
      </c>
      <c r="G382" s="75" t="s">
        <v>5699</v>
      </c>
      <c r="H382" s="75"/>
      <c r="I382" s="93">
        <v>3125</v>
      </c>
    </row>
    <row r="383" spans="1:9">
      <c r="A383" s="52">
        <v>3</v>
      </c>
      <c r="B383" s="32">
        <v>55000</v>
      </c>
      <c r="C383" s="15" t="s">
        <v>5700</v>
      </c>
      <c r="D383" s="37" t="s">
        <v>20</v>
      </c>
      <c r="E383" s="17" t="s">
        <v>5727</v>
      </c>
      <c r="F383" s="15" t="s">
        <v>880</v>
      </c>
      <c r="G383" s="75" t="s">
        <v>5701</v>
      </c>
      <c r="H383" s="75"/>
      <c r="I383" s="8">
        <v>9200</v>
      </c>
    </row>
    <row r="384" spans="1:9">
      <c r="A384" s="52">
        <v>4</v>
      </c>
      <c r="B384" s="32">
        <v>40000</v>
      </c>
      <c r="C384" s="15" t="s">
        <v>840</v>
      </c>
      <c r="D384" s="15" t="s">
        <v>16</v>
      </c>
      <c r="E384" s="17" t="s">
        <v>841</v>
      </c>
      <c r="F384" s="15" t="s">
        <v>18</v>
      </c>
      <c r="G384" s="75" t="s">
        <v>5702</v>
      </c>
      <c r="H384" s="75"/>
      <c r="I384" s="93">
        <v>9552</v>
      </c>
    </row>
    <row r="385" spans="1:9">
      <c r="A385" s="52">
        <v>5</v>
      </c>
      <c r="B385" s="32">
        <v>40000</v>
      </c>
      <c r="C385" s="15" t="s">
        <v>840</v>
      </c>
      <c r="D385" s="15" t="s">
        <v>16</v>
      </c>
      <c r="E385" s="17" t="s">
        <v>841</v>
      </c>
      <c r="F385" s="15" t="s">
        <v>18</v>
      </c>
      <c r="G385" s="75" t="s">
        <v>5703</v>
      </c>
      <c r="H385" s="75"/>
      <c r="I385" s="93">
        <v>9173</v>
      </c>
    </row>
    <row r="386" spans="1:9">
      <c r="A386" s="52">
        <v>6</v>
      </c>
      <c r="B386" s="32">
        <v>50000</v>
      </c>
      <c r="C386" s="15" t="s">
        <v>5704</v>
      </c>
      <c r="D386" s="37" t="s">
        <v>69</v>
      </c>
      <c r="E386" s="17" t="s">
        <v>5705</v>
      </c>
      <c r="F386" s="15" t="s">
        <v>368</v>
      </c>
      <c r="G386" s="75" t="s">
        <v>5706</v>
      </c>
      <c r="H386" s="75"/>
      <c r="I386" s="93">
        <v>5988</v>
      </c>
    </row>
    <row r="387" spans="1:9">
      <c r="A387" s="52">
        <v>7</v>
      </c>
      <c r="B387" s="32">
        <v>50000</v>
      </c>
      <c r="C387" s="15" t="s">
        <v>5707</v>
      </c>
      <c r="D387" s="37" t="s">
        <v>66</v>
      </c>
      <c r="E387" s="17" t="s">
        <v>5708</v>
      </c>
      <c r="F387" s="15" t="s">
        <v>5709</v>
      </c>
      <c r="G387" s="75" t="s">
        <v>5710</v>
      </c>
      <c r="H387" s="75"/>
      <c r="I387" s="93">
        <v>1895</v>
      </c>
    </row>
    <row r="388" spans="1:9">
      <c r="A388" s="52">
        <v>8</v>
      </c>
      <c r="B388" s="32">
        <v>45000</v>
      </c>
      <c r="C388" s="15" t="s">
        <v>5711</v>
      </c>
      <c r="D388" s="37" t="s">
        <v>69</v>
      </c>
      <c r="E388" s="17" t="s">
        <v>5712</v>
      </c>
      <c r="F388" s="15" t="s">
        <v>5713</v>
      </c>
      <c r="G388" s="75" t="s">
        <v>5714</v>
      </c>
      <c r="H388" s="75"/>
      <c r="I388" s="93">
        <v>2832</v>
      </c>
    </row>
    <row r="389" spans="1:9">
      <c r="A389" s="52">
        <v>9</v>
      </c>
      <c r="B389" s="32">
        <v>25000</v>
      </c>
      <c r="C389" s="15" t="s">
        <v>5715</v>
      </c>
      <c r="D389" s="37" t="s">
        <v>27</v>
      </c>
      <c r="E389" s="17" t="s">
        <v>5716</v>
      </c>
      <c r="F389" s="15" t="s">
        <v>5717</v>
      </c>
      <c r="G389" s="75" t="s">
        <v>5718</v>
      </c>
      <c r="H389" s="75"/>
      <c r="I389" s="93">
        <v>1663</v>
      </c>
    </row>
    <row r="390" spans="1:9">
      <c r="A390" s="52"/>
      <c r="B390" s="50">
        <f>SUM(B381:B389)</f>
        <v>399000</v>
      </c>
      <c r="C390" s="16"/>
      <c r="D390" s="66"/>
      <c r="E390" s="17"/>
      <c r="F390" s="17"/>
      <c r="G390" s="75"/>
      <c r="H390" s="75"/>
      <c r="I390" s="8"/>
    </row>
    <row r="393" spans="1:9" ht="51">
      <c r="A393" s="152" t="s">
        <v>0</v>
      </c>
      <c r="B393" s="153"/>
      <c r="C393" s="153"/>
      <c r="D393" s="153"/>
      <c r="E393" s="153"/>
      <c r="F393" s="153"/>
      <c r="G393" s="153"/>
    </row>
    <row r="394" spans="1:9">
      <c r="A394" s="108"/>
      <c r="B394" s="8"/>
      <c r="C394" s="156" t="s">
        <v>5730</v>
      </c>
      <c r="D394" s="157"/>
      <c r="E394" s="158"/>
      <c r="F394" s="8"/>
      <c r="G394" s="87"/>
    </row>
    <row r="395" spans="1:9">
      <c r="A395" s="52" t="s">
        <v>1</v>
      </c>
      <c r="B395" s="53" t="s">
        <v>2</v>
      </c>
      <c r="C395" s="53" t="s">
        <v>3</v>
      </c>
      <c r="D395" s="53" t="s">
        <v>4</v>
      </c>
      <c r="E395" s="53" t="s">
        <v>5</v>
      </c>
      <c r="F395" s="53" t="s">
        <v>6</v>
      </c>
      <c r="G395" s="70" t="s">
        <v>7</v>
      </c>
      <c r="H395" s="70" t="s">
        <v>2054</v>
      </c>
      <c r="I395" s="8" t="s">
        <v>4767</v>
      </c>
    </row>
    <row r="396" spans="1:9">
      <c r="A396" s="52">
        <v>1</v>
      </c>
      <c r="B396" s="32">
        <v>40000</v>
      </c>
      <c r="C396" s="15" t="s">
        <v>5731</v>
      </c>
      <c r="D396" s="15" t="s">
        <v>69</v>
      </c>
      <c r="E396" s="17" t="s">
        <v>5732</v>
      </c>
      <c r="F396" s="15" t="s">
        <v>5733</v>
      </c>
      <c r="G396" s="75" t="s">
        <v>5734</v>
      </c>
      <c r="H396" s="75"/>
      <c r="I396" s="93">
        <v>9787</v>
      </c>
    </row>
    <row r="397" spans="1:9">
      <c r="A397" s="52">
        <v>2</v>
      </c>
      <c r="B397" s="32">
        <v>35000</v>
      </c>
      <c r="C397" s="15" t="s">
        <v>5735</v>
      </c>
      <c r="D397" s="37" t="s">
        <v>27</v>
      </c>
      <c r="E397" s="17" t="s">
        <v>5736</v>
      </c>
      <c r="F397" s="15" t="s">
        <v>5737</v>
      </c>
      <c r="G397" s="75" t="s">
        <v>5738</v>
      </c>
      <c r="H397" s="75"/>
      <c r="I397" s="93">
        <v>4765</v>
      </c>
    </row>
    <row r="398" spans="1:9">
      <c r="A398" s="52">
        <v>3</v>
      </c>
      <c r="B398" s="32">
        <v>55000</v>
      </c>
      <c r="C398" s="15" t="s">
        <v>5739</v>
      </c>
      <c r="D398" s="37" t="s">
        <v>695</v>
      </c>
      <c r="E398" s="17" t="s">
        <v>5049</v>
      </c>
      <c r="F398" s="15" t="s">
        <v>346</v>
      </c>
      <c r="G398" s="75" t="s">
        <v>5740</v>
      </c>
      <c r="H398" s="75"/>
      <c r="I398" s="8">
        <v>4974</v>
      </c>
    </row>
    <row r="399" spans="1:9">
      <c r="A399" s="52">
        <v>4</v>
      </c>
      <c r="B399" s="32">
        <v>55000</v>
      </c>
      <c r="C399" s="15" t="s">
        <v>5741</v>
      </c>
      <c r="D399" s="15" t="s">
        <v>695</v>
      </c>
      <c r="E399" s="17" t="s">
        <v>5742</v>
      </c>
      <c r="F399" s="15" t="s">
        <v>346</v>
      </c>
      <c r="G399" s="75" t="s">
        <v>5743</v>
      </c>
      <c r="H399" s="75"/>
      <c r="I399" s="93">
        <v>2450</v>
      </c>
    </row>
    <row r="400" spans="1:9">
      <c r="A400" s="52">
        <v>5</v>
      </c>
      <c r="B400" s="32">
        <v>40000</v>
      </c>
      <c r="C400" s="15" t="s">
        <v>5744</v>
      </c>
      <c r="D400" s="15" t="s">
        <v>69</v>
      </c>
      <c r="E400" s="17" t="s">
        <v>5745</v>
      </c>
      <c r="F400" s="15" t="s">
        <v>84</v>
      </c>
      <c r="G400" s="75" t="s">
        <v>5746</v>
      </c>
      <c r="H400" s="75"/>
      <c r="I400" s="93">
        <v>4109</v>
      </c>
    </row>
    <row r="401" spans="1:9">
      <c r="A401" s="52">
        <v>6</v>
      </c>
      <c r="B401" s="32">
        <v>60000</v>
      </c>
      <c r="C401" s="15" t="s">
        <v>5764</v>
      </c>
      <c r="D401" s="37" t="s">
        <v>12</v>
      </c>
      <c r="E401" s="17" t="s">
        <v>5765</v>
      </c>
      <c r="F401" s="15" t="s">
        <v>5382</v>
      </c>
      <c r="G401" s="75" t="s">
        <v>5766</v>
      </c>
      <c r="H401" s="75"/>
      <c r="I401" s="93">
        <v>8762</v>
      </c>
    </row>
    <row r="402" spans="1:9">
      <c r="A402" s="52">
        <v>7</v>
      </c>
      <c r="B402" s="32">
        <v>50000</v>
      </c>
      <c r="C402" s="15" t="s">
        <v>5577</v>
      </c>
      <c r="D402" s="37" t="s">
        <v>12</v>
      </c>
      <c r="E402" s="17" t="s">
        <v>5767</v>
      </c>
      <c r="F402" s="15" t="s">
        <v>5382</v>
      </c>
      <c r="G402" s="75" t="s">
        <v>5768</v>
      </c>
      <c r="H402" s="75"/>
      <c r="I402" s="93">
        <v>8763</v>
      </c>
    </row>
    <row r="403" spans="1:9">
      <c r="A403" s="52">
        <v>8</v>
      </c>
      <c r="B403" s="32">
        <v>25000</v>
      </c>
      <c r="C403" s="15" t="s">
        <v>5769</v>
      </c>
      <c r="D403" s="37" t="s">
        <v>16</v>
      </c>
      <c r="E403" s="17" t="s">
        <v>5770</v>
      </c>
      <c r="F403" s="15" t="s">
        <v>5771</v>
      </c>
      <c r="G403" s="75" t="s">
        <v>5772</v>
      </c>
      <c r="H403" s="75"/>
      <c r="I403" s="93">
        <v>3982</v>
      </c>
    </row>
    <row r="404" spans="1:9">
      <c r="A404" s="52">
        <v>9</v>
      </c>
      <c r="B404" s="32">
        <v>35000</v>
      </c>
      <c r="C404" s="15" t="s">
        <v>5773</v>
      </c>
      <c r="D404" s="37" t="s">
        <v>69</v>
      </c>
      <c r="E404" s="17" t="s">
        <v>5774</v>
      </c>
      <c r="F404" s="15" t="s">
        <v>5775</v>
      </c>
      <c r="G404" s="75" t="s">
        <v>5776</v>
      </c>
      <c r="H404" s="75"/>
      <c r="I404" s="93">
        <v>4561</v>
      </c>
    </row>
    <row r="405" spans="1:9">
      <c r="A405" s="52">
        <v>10</v>
      </c>
      <c r="B405" s="32">
        <v>60000</v>
      </c>
      <c r="C405" s="15" t="s">
        <v>5577</v>
      </c>
      <c r="D405" s="37" t="s">
        <v>69</v>
      </c>
      <c r="E405" s="17" t="s">
        <v>5578</v>
      </c>
      <c r="F405" s="15" t="s">
        <v>5579</v>
      </c>
      <c r="G405" s="75" t="s">
        <v>5777</v>
      </c>
      <c r="H405" s="75"/>
      <c r="I405" s="93">
        <v>9718</v>
      </c>
    </row>
    <row r="406" spans="1:9">
      <c r="A406" s="52"/>
      <c r="B406" s="50">
        <f>SUM(B396:B405)</f>
        <v>455000</v>
      </c>
      <c r="C406" s="16"/>
      <c r="D406" s="66"/>
      <c r="E406" s="17"/>
      <c r="F406" s="17"/>
      <c r="G406" s="75"/>
      <c r="H406" s="75"/>
      <c r="I406" s="8"/>
    </row>
    <row r="409" spans="1:9" ht="51">
      <c r="A409" s="147" t="s">
        <v>0</v>
      </c>
      <c r="B409" s="147"/>
      <c r="C409" s="147"/>
      <c r="D409" s="147"/>
      <c r="E409" s="147"/>
      <c r="F409" s="147"/>
      <c r="G409" s="147"/>
    </row>
    <row r="410" spans="1:9">
      <c r="A410" s="8"/>
      <c r="B410" s="8"/>
      <c r="C410" s="149" t="s">
        <v>5778</v>
      </c>
      <c r="D410" s="149"/>
      <c r="E410" s="149"/>
      <c r="F410" s="8"/>
      <c r="G410" s="79"/>
    </row>
    <row r="411" spans="1:9">
      <c r="A411" s="52" t="s">
        <v>1</v>
      </c>
      <c r="B411" s="53" t="s">
        <v>2</v>
      </c>
      <c r="C411" s="53" t="s">
        <v>3</v>
      </c>
      <c r="D411" s="53" t="s">
        <v>4</v>
      </c>
      <c r="E411" s="53" t="s">
        <v>5</v>
      </c>
      <c r="F411" s="53" t="s">
        <v>6</v>
      </c>
      <c r="G411" s="70" t="s">
        <v>7</v>
      </c>
      <c r="H411" s="70" t="s">
        <v>2054</v>
      </c>
      <c r="I411" s="8" t="s">
        <v>4767</v>
      </c>
    </row>
    <row r="412" spans="1:9">
      <c r="A412" s="52">
        <v>1</v>
      </c>
      <c r="B412" s="32">
        <v>45000</v>
      </c>
      <c r="C412" s="15" t="s">
        <v>5779</v>
      </c>
      <c r="D412" s="15" t="s">
        <v>3071</v>
      </c>
      <c r="E412" s="17" t="s">
        <v>5780</v>
      </c>
      <c r="F412" s="15" t="s">
        <v>189</v>
      </c>
      <c r="G412" s="75" t="s">
        <v>5781</v>
      </c>
      <c r="H412" s="75"/>
      <c r="I412" s="93" t="s">
        <v>5782</v>
      </c>
    </row>
    <row r="413" spans="1:9">
      <c r="A413" s="52">
        <v>2</v>
      </c>
      <c r="B413" s="32">
        <v>55000</v>
      </c>
      <c r="C413" s="15" t="s">
        <v>441</v>
      </c>
      <c r="D413" s="37" t="s">
        <v>69</v>
      </c>
      <c r="E413" s="17" t="s">
        <v>83</v>
      </c>
      <c r="F413" s="15" t="s">
        <v>84</v>
      </c>
      <c r="G413" s="75" t="s">
        <v>5783</v>
      </c>
      <c r="H413" s="75"/>
      <c r="I413" s="93" t="s">
        <v>5784</v>
      </c>
    </row>
    <row r="414" spans="1:9">
      <c r="A414" s="52">
        <v>3</v>
      </c>
      <c r="B414" s="32">
        <v>25000</v>
      </c>
      <c r="C414" s="15" t="s">
        <v>5785</v>
      </c>
      <c r="D414" s="37" t="s">
        <v>1544</v>
      </c>
      <c r="E414" s="17" t="s">
        <v>5786</v>
      </c>
      <c r="F414" s="15" t="s">
        <v>5787</v>
      </c>
      <c r="G414" s="75" t="s">
        <v>5788</v>
      </c>
      <c r="H414" s="75"/>
      <c r="I414" s="8">
        <v>9205</v>
      </c>
    </row>
    <row r="415" spans="1:9">
      <c r="A415" s="52">
        <v>4</v>
      </c>
      <c r="B415" s="32">
        <v>42000</v>
      </c>
      <c r="C415" s="15" t="s">
        <v>5789</v>
      </c>
      <c r="D415" s="15" t="s">
        <v>12</v>
      </c>
      <c r="E415" s="17" t="s">
        <v>5830</v>
      </c>
      <c r="F415" s="15" t="s">
        <v>5790</v>
      </c>
      <c r="G415" s="75" t="s">
        <v>5791</v>
      </c>
      <c r="H415" s="75"/>
      <c r="I415" s="93">
        <v>2721</v>
      </c>
    </row>
    <row r="416" spans="1:9">
      <c r="A416" s="52">
        <v>5</v>
      </c>
      <c r="B416" s="32">
        <v>60000</v>
      </c>
      <c r="C416" s="15" t="s">
        <v>5792</v>
      </c>
      <c r="D416" s="15" t="s">
        <v>132</v>
      </c>
      <c r="E416" s="17" t="s">
        <v>5793</v>
      </c>
      <c r="F416" s="15" t="s">
        <v>5794</v>
      </c>
      <c r="G416" s="75" t="s">
        <v>5795</v>
      </c>
      <c r="H416" s="75"/>
      <c r="I416" s="93">
        <v>7769</v>
      </c>
    </row>
    <row r="417" spans="1:9">
      <c r="A417" s="52">
        <v>6</v>
      </c>
      <c r="B417" s="32">
        <v>55000</v>
      </c>
      <c r="C417" s="15" t="s">
        <v>5796</v>
      </c>
      <c r="D417" s="37" t="s">
        <v>69</v>
      </c>
      <c r="E417" s="17" t="s">
        <v>5797</v>
      </c>
      <c r="F417" s="15" t="s">
        <v>5798</v>
      </c>
      <c r="G417" s="75" t="s">
        <v>5799</v>
      </c>
      <c r="H417" s="75"/>
      <c r="I417" s="93">
        <v>9909</v>
      </c>
    </row>
    <row r="418" spans="1:9">
      <c r="A418" s="52">
        <v>7</v>
      </c>
      <c r="B418" s="32">
        <v>55000</v>
      </c>
      <c r="C418" s="15" t="s">
        <v>5826</v>
      </c>
      <c r="D418" s="37" t="s">
        <v>16</v>
      </c>
      <c r="E418" s="17" t="s">
        <v>5827</v>
      </c>
      <c r="F418" s="15" t="s">
        <v>5828</v>
      </c>
      <c r="G418" s="75" t="s">
        <v>5829</v>
      </c>
      <c r="H418" s="75"/>
      <c r="I418" s="93">
        <v>6061</v>
      </c>
    </row>
    <row r="419" spans="1:9">
      <c r="A419" s="52"/>
      <c r="B419" s="50">
        <f>SUM(B412:B418)</f>
        <v>337000</v>
      </c>
      <c r="C419" s="16"/>
      <c r="D419" s="66"/>
      <c r="E419" s="17"/>
      <c r="F419" s="17"/>
      <c r="G419" s="75"/>
      <c r="H419" s="75"/>
      <c r="I419" s="8"/>
    </row>
    <row r="422" spans="1:9" ht="51">
      <c r="A422" s="147" t="s">
        <v>0</v>
      </c>
      <c r="B422" s="147"/>
      <c r="C422" s="147"/>
      <c r="D422" s="147"/>
      <c r="E422" s="147"/>
      <c r="F422" s="147"/>
      <c r="G422" s="147"/>
    </row>
    <row r="423" spans="1:9">
      <c r="A423" s="8"/>
      <c r="B423" s="8"/>
      <c r="C423" s="149" t="s">
        <v>5831</v>
      </c>
      <c r="D423" s="149"/>
      <c r="E423" s="149"/>
      <c r="F423" s="8"/>
      <c r="G423" s="79"/>
    </row>
    <row r="424" spans="1:9">
      <c r="A424" s="52" t="s">
        <v>1</v>
      </c>
      <c r="B424" s="53" t="s">
        <v>2</v>
      </c>
      <c r="C424" s="53" t="s">
        <v>3</v>
      </c>
      <c r="D424" s="53" t="s">
        <v>4</v>
      </c>
      <c r="E424" s="53" t="s">
        <v>5</v>
      </c>
      <c r="F424" s="53" t="s">
        <v>6</v>
      </c>
      <c r="G424" s="70" t="s">
        <v>7</v>
      </c>
      <c r="H424" s="70" t="s">
        <v>2054</v>
      </c>
      <c r="I424" s="8" t="s">
        <v>4767</v>
      </c>
    </row>
    <row r="425" spans="1:9">
      <c r="A425" s="52">
        <v>1</v>
      </c>
      <c r="B425" s="32">
        <v>45000</v>
      </c>
      <c r="C425" s="15" t="s">
        <v>188</v>
      </c>
      <c r="D425" s="15" t="s">
        <v>3071</v>
      </c>
      <c r="E425" s="17" t="s">
        <v>190</v>
      </c>
      <c r="F425" s="15" t="s">
        <v>189</v>
      </c>
      <c r="G425" s="75" t="s">
        <v>5859</v>
      </c>
      <c r="H425" s="75"/>
      <c r="I425" s="93">
        <v>7882</v>
      </c>
    </row>
    <row r="426" spans="1:9">
      <c r="A426" s="52">
        <v>2</v>
      </c>
      <c r="B426" s="32">
        <v>55000</v>
      </c>
      <c r="C426" s="15" t="s">
        <v>441</v>
      </c>
      <c r="D426" s="37" t="s">
        <v>69</v>
      </c>
      <c r="E426" s="17" t="s">
        <v>83</v>
      </c>
      <c r="F426" s="15" t="s">
        <v>84</v>
      </c>
      <c r="G426" s="75" t="s">
        <v>5860</v>
      </c>
      <c r="H426" s="75"/>
      <c r="I426" s="93" t="s">
        <v>5861</v>
      </c>
    </row>
    <row r="427" spans="1:9">
      <c r="A427" s="52">
        <v>3</v>
      </c>
      <c r="B427" s="32">
        <v>55000</v>
      </c>
      <c r="C427" s="15" t="s">
        <v>441</v>
      </c>
      <c r="D427" s="37" t="s">
        <v>69</v>
      </c>
      <c r="E427" s="17" t="s">
        <v>83</v>
      </c>
      <c r="F427" s="15" t="s">
        <v>84</v>
      </c>
      <c r="G427" s="75" t="s">
        <v>5862</v>
      </c>
      <c r="H427" s="75"/>
      <c r="I427" s="93" t="s">
        <v>5863</v>
      </c>
    </row>
    <row r="428" spans="1:9">
      <c r="A428" s="52">
        <v>4</v>
      </c>
      <c r="B428" s="32">
        <v>55000</v>
      </c>
      <c r="C428" s="15" t="s">
        <v>441</v>
      </c>
      <c r="D428" s="37" t="s">
        <v>69</v>
      </c>
      <c r="E428" s="17" t="s">
        <v>83</v>
      </c>
      <c r="F428" s="15" t="s">
        <v>84</v>
      </c>
      <c r="G428" s="75" t="s">
        <v>5864</v>
      </c>
      <c r="H428" s="75"/>
      <c r="I428" s="93">
        <v>7811</v>
      </c>
    </row>
    <row r="429" spans="1:9">
      <c r="A429" s="52">
        <v>5</v>
      </c>
      <c r="B429" s="32">
        <v>55000</v>
      </c>
      <c r="C429" s="15" t="s">
        <v>441</v>
      </c>
      <c r="D429" s="37" t="s">
        <v>69</v>
      </c>
      <c r="E429" s="17" t="s">
        <v>83</v>
      </c>
      <c r="F429" s="15" t="s">
        <v>84</v>
      </c>
      <c r="G429" s="75" t="s">
        <v>5865</v>
      </c>
      <c r="H429" s="75"/>
      <c r="I429" s="93" t="s">
        <v>5866</v>
      </c>
    </row>
    <row r="430" spans="1:9">
      <c r="A430" s="52">
        <v>6</v>
      </c>
      <c r="B430" s="32">
        <v>38000</v>
      </c>
      <c r="C430" s="15" t="s">
        <v>5867</v>
      </c>
      <c r="D430" s="37" t="s">
        <v>66</v>
      </c>
      <c r="E430" s="17" t="s">
        <v>5868</v>
      </c>
      <c r="F430" s="15" t="s">
        <v>5869</v>
      </c>
      <c r="G430" s="75" t="s">
        <v>5870</v>
      </c>
      <c r="H430" s="75"/>
      <c r="I430" s="93">
        <v>5194</v>
      </c>
    </row>
    <row r="431" spans="1:9">
      <c r="A431" s="52">
        <v>7</v>
      </c>
      <c r="B431" s="32">
        <v>40000</v>
      </c>
      <c r="C431" s="15" t="s">
        <v>840</v>
      </c>
      <c r="D431" s="37" t="s">
        <v>16</v>
      </c>
      <c r="E431" s="17" t="s">
        <v>841</v>
      </c>
      <c r="F431" s="15" t="s">
        <v>18</v>
      </c>
      <c r="G431" s="75" t="s">
        <v>5871</v>
      </c>
      <c r="H431" s="75"/>
      <c r="I431" s="93">
        <v>8295</v>
      </c>
    </row>
    <row r="432" spans="1:9">
      <c r="A432" s="52">
        <v>8</v>
      </c>
      <c r="B432" s="32">
        <v>25000</v>
      </c>
      <c r="C432" s="15" t="s">
        <v>3323</v>
      </c>
      <c r="D432" s="37" t="s">
        <v>76</v>
      </c>
      <c r="E432" s="17" t="s">
        <v>2640</v>
      </c>
      <c r="F432" s="15" t="s">
        <v>2641</v>
      </c>
      <c r="G432" s="75" t="s">
        <v>5872</v>
      </c>
      <c r="H432" s="75"/>
      <c r="I432" s="93">
        <v>9874</v>
      </c>
    </row>
    <row r="433" spans="1:9">
      <c r="A433" s="52"/>
      <c r="B433" s="50">
        <f>SUM(B425:B432)</f>
        <v>368000</v>
      </c>
      <c r="C433" s="16"/>
      <c r="D433" s="66"/>
      <c r="E433" s="17"/>
      <c r="F433" s="17"/>
      <c r="G433" s="75"/>
      <c r="H433" s="75"/>
      <c r="I433" s="8"/>
    </row>
    <row r="436" spans="1:9" ht="51">
      <c r="A436" s="147" t="s">
        <v>0</v>
      </c>
      <c r="B436" s="147"/>
      <c r="C436" s="147"/>
      <c r="D436" s="147"/>
      <c r="E436" s="147"/>
      <c r="F436" s="147"/>
      <c r="G436" s="147"/>
    </row>
    <row r="437" spans="1:9">
      <c r="A437" s="8"/>
      <c r="B437" s="8"/>
      <c r="C437" s="149" t="s">
        <v>5857</v>
      </c>
      <c r="D437" s="149"/>
      <c r="E437" s="149"/>
      <c r="F437" s="8"/>
      <c r="G437" s="79"/>
    </row>
    <row r="438" spans="1:9">
      <c r="A438" s="52" t="s">
        <v>1</v>
      </c>
      <c r="B438" s="53" t="s">
        <v>2</v>
      </c>
      <c r="C438" s="53" t="s">
        <v>3</v>
      </c>
      <c r="D438" s="53" t="s">
        <v>4</v>
      </c>
      <c r="E438" s="53" t="s">
        <v>5</v>
      </c>
      <c r="F438" s="53" t="s">
        <v>6</v>
      </c>
      <c r="G438" s="70" t="s">
        <v>7</v>
      </c>
      <c r="H438" s="70" t="s">
        <v>2054</v>
      </c>
      <c r="I438" s="8" t="s">
        <v>4767</v>
      </c>
    </row>
    <row r="439" spans="1:9">
      <c r="A439" s="52">
        <v>1</v>
      </c>
      <c r="B439" s="32">
        <v>25000</v>
      </c>
      <c r="C439" s="15" t="s">
        <v>5905</v>
      </c>
      <c r="D439" s="15" t="s">
        <v>27</v>
      </c>
      <c r="E439" s="17" t="s">
        <v>5906</v>
      </c>
      <c r="F439" s="15" t="s">
        <v>5907</v>
      </c>
      <c r="G439" s="75" t="s">
        <v>5908</v>
      </c>
      <c r="H439" s="75"/>
      <c r="I439" s="93">
        <v>3854</v>
      </c>
    </row>
    <row r="440" spans="1:9">
      <c r="A440" s="52">
        <v>2</v>
      </c>
      <c r="B440" s="32">
        <v>50000</v>
      </c>
      <c r="C440" s="15" t="s">
        <v>867</v>
      </c>
      <c r="D440" s="37" t="s">
        <v>12</v>
      </c>
      <c r="E440" s="17" t="s">
        <v>5909</v>
      </c>
      <c r="F440" s="15" t="s">
        <v>5910</v>
      </c>
      <c r="G440" s="75" t="s">
        <v>5911</v>
      </c>
      <c r="H440" s="75"/>
      <c r="I440" s="93">
        <v>6761</v>
      </c>
    </row>
    <row r="441" spans="1:9">
      <c r="A441" s="52">
        <v>3</v>
      </c>
      <c r="B441" s="32">
        <v>60000</v>
      </c>
      <c r="C441" s="15" t="s">
        <v>5912</v>
      </c>
      <c r="D441" s="37" t="s">
        <v>69</v>
      </c>
      <c r="E441" s="17" t="s">
        <v>4797</v>
      </c>
      <c r="F441" s="15" t="s">
        <v>4798</v>
      </c>
      <c r="G441" s="75" t="s">
        <v>5913</v>
      </c>
      <c r="H441" s="75"/>
      <c r="I441" s="93">
        <v>2278</v>
      </c>
    </row>
    <row r="442" spans="1:9">
      <c r="A442" s="52">
        <v>4</v>
      </c>
      <c r="B442" s="32">
        <v>40000</v>
      </c>
      <c r="C442" s="15" t="s">
        <v>649</v>
      </c>
      <c r="D442" s="37" t="s">
        <v>16</v>
      </c>
      <c r="E442" s="17" t="s">
        <v>650</v>
      </c>
      <c r="F442" s="15" t="s">
        <v>18</v>
      </c>
      <c r="G442" s="75" t="s">
        <v>5914</v>
      </c>
      <c r="H442" s="75"/>
      <c r="I442" s="93">
        <v>9265</v>
      </c>
    </row>
    <row r="443" spans="1:9">
      <c r="A443" s="52">
        <v>5</v>
      </c>
      <c r="B443" s="32">
        <v>50000</v>
      </c>
      <c r="C443" s="15" t="s">
        <v>5915</v>
      </c>
      <c r="D443" s="37" t="s">
        <v>16</v>
      </c>
      <c r="E443" s="17" t="s">
        <v>5916</v>
      </c>
      <c r="F443" s="15" t="s">
        <v>5536</v>
      </c>
      <c r="G443" s="75" t="s">
        <v>5917</v>
      </c>
      <c r="H443" s="75"/>
      <c r="I443" s="93">
        <v>3609</v>
      </c>
    </row>
    <row r="444" spans="1:9">
      <c r="A444" s="52">
        <v>6</v>
      </c>
      <c r="B444" s="32">
        <v>15000</v>
      </c>
      <c r="C444" s="15" t="s">
        <v>5918</v>
      </c>
      <c r="D444" s="37" t="s">
        <v>410</v>
      </c>
      <c r="E444" s="17" t="s">
        <v>5919</v>
      </c>
      <c r="F444" s="15" t="s">
        <v>5920</v>
      </c>
      <c r="G444" s="75" t="s">
        <v>5921</v>
      </c>
      <c r="H444" s="75"/>
      <c r="I444" s="93">
        <v>4359</v>
      </c>
    </row>
    <row r="445" spans="1:9">
      <c r="A445" s="52"/>
      <c r="B445" s="50">
        <f>SUM(B439:B444)</f>
        <v>240000</v>
      </c>
      <c r="C445" s="16"/>
      <c r="D445" s="66"/>
      <c r="E445" s="17"/>
      <c r="F445" s="17"/>
      <c r="G445" s="75"/>
      <c r="H445" s="75"/>
      <c r="I445" s="8"/>
    </row>
    <row r="448" spans="1:9" ht="51">
      <c r="A448" s="147" t="s">
        <v>0</v>
      </c>
      <c r="B448" s="147"/>
      <c r="C448" s="147"/>
      <c r="D448" s="147"/>
      <c r="E448" s="147"/>
      <c r="F448" s="147"/>
      <c r="G448" s="147"/>
    </row>
    <row r="449" spans="1:9">
      <c r="A449" s="8"/>
      <c r="B449" s="8"/>
      <c r="C449" s="149" t="s">
        <v>5999</v>
      </c>
      <c r="D449" s="149"/>
      <c r="E449" s="149"/>
      <c r="F449" s="8"/>
      <c r="G449" s="79"/>
    </row>
    <row r="450" spans="1:9">
      <c r="A450" s="52" t="s">
        <v>1</v>
      </c>
      <c r="B450" s="53" t="s">
        <v>2</v>
      </c>
      <c r="C450" s="53" t="s">
        <v>3</v>
      </c>
      <c r="D450" s="53" t="s">
        <v>4</v>
      </c>
      <c r="E450" s="53" t="s">
        <v>5</v>
      </c>
      <c r="F450" s="53" t="s">
        <v>6</v>
      </c>
      <c r="G450" s="70" t="s">
        <v>7</v>
      </c>
      <c r="H450" s="70" t="s">
        <v>2054</v>
      </c>
      <c r="I450" s="8" t="s">
        <v>4767</v>
      </c>
    </row>
    <row r="451" spans="1:9">
      <c r="A451" s="52">
        <v>1</v>
      </c>
      <c r="B451" s="32">
        <v>15000</v>
      </c>
      <c r="C451" s="15" t="s">
        <v>6034</v>
      </c>
      <c r="D451" s="15" t="s">
        <v>69</v>
      </c>
      <c r="E451" s="17" t="s">
        <v>6035</v>
      </c>
      <c r="F451" s="15" t="s">
        <v>6036</v>
      </c>
      <c r="G451" s="75" t="s">
        <v>6037</v>
      </c>
      <c r="H451" s="75"/>
      <c r="I451" s="93">
        <v>7113</v>
      </c>
    </row>
    <row r="452" spans="1:9">
      <c r="A452" s="52"/>
      <c r="B452" s="50">
        <f>SUM(B451:B451)</f>
        <v>15000</v>
      </c>
      <c r="C452" s="16"/>
      <c r="D452" s="66"/>
      <c r="E452" s="17"/>
      <c r="F452" s="17"/>
      <c r="G452" s="75"/>
      <c r="H452" s="75"/>
      <c r="I452" s="8"/>
    </row>
    <row r="455" spans="1:9" ht="51">
      <c r="A455" s="147" t="s">
        <v>0</v>
      </c>
      <c r="B455" s="147"/>
      <c r="C455" s="147"/>
      <c r="D455" s="147"/>
      <c r="E455" s="147"/>
      <c r="F455" s="147"/>
      <c r="G455" s="147"/>
    </row>
    <row r="456" spans="1:9">
      <c r="A456" s="8"/>
      <c r="B456" s="8"/>
      <c r="C456" s="149" t="s">
        <v>6076</v>
      </c>
      <c r="D456" s="149"/>
      <c r="E456" s="149"/>
      <c r="F456" s="8"/>
      <c r="G456" s="79"/>
    </row>
    <row r="457" spans="1:9">
      <c r="A457" s="52" t="s">
        <v>1</v>
      </c>
      <c r="B457" s="53" t="s">
        <v>2</v>
      </c>
      <c r="C457" s="53" t="s">
        <v>3</v>
      </c>
      <c r="D457" s="53" t="s">
        <v>4</v>
      </c>
      <c r="E457" s="53" t="s">
        <v>5</v>
      </c>
      <c r="F457" s="53" t="s">
        <v>6</v>
      </c>
      <c r="G457" s="70" t="s">
        <v>7</v>
      </c>
      <c r="H457" s="70" t="s">
        <v>2054</v>
      </c>
      <c r="I457" s="8" t="s">
        <v>4767</v>
      </c>
    </row>
    <row r="458" spans="1:9">
      <c r="A458" s="52">
        <v>1</v>
      </c>
      <c r="B458" s="32">
        <v>55000</v>
      </c>
      <c r="C458" s="15" t="s">
        <v>188</v>
      </c>
      <c r="D458" s="15" t="s">
        <v>3071</v>
      </c>
      <c r="E458" s="17" t="s">
        <v>190</v>
      </c>
      <c r="F458" s="15" t="s">
        <v>189</v>
      </c>
      <c r="G458" s="75" t="s">
        <v>6088</v>
      </c>
      <c r="H458" s="75"/>
      <c r="I458" s="93">
        <v>3581</v>
      </c>
    </row>
    <row r="459" spans="1:9">
      <c r="A459" s="52">
        <v>2</v>
      </c>
      <c r="B459" s="32">
        <v>58000</v>
      </c>
      <c r="C459" s="15" t="s">
        <v>188</v>
      </c>
      <c r="D459" s="15" t="s">
        <v>3071</v>
      </c>
      <c r="E459" s="17" t="s">
        <v>190</v>
      </c>
      <c r="F459" s="15" t="s">
        <v>189</v>
      </c>
      <c r="G459" s="75" t="s">
        <v>6089</v>
      </c>
      <c r="H459" s="75"/>
      <c r="I459" s="93">
        <v>7895</v>
      </c>
    </row>
    <row r="460" spans="1:9">
      <c r="A460" s="52">
        <v>3</v>
      </c>
      <c r="B460" s="32">
        <v>55000</v>
      </c>
      <c r="C460" s="15" t="s">
        <v>418</v>
      </c>
      <c r="D460" s="37" t="s">
        <v>12</v>
      </c>
      <c r="E460" s="17" t="s">
        <v>210</v>
      </c>
      <c r="F460" s="15" t="s">
        <v>208</v>
      </c>
      <c r="G460" s="75" t="s">
        <v>6109</v>
      </c>
      <c r="H460" s="75"/>
      <c r="I460" s="93">
        <v>2497</v>
      </c>
    </row>
    <row r="461" spans="1:9">
      <c r="A461" s="52">
        <v>4</v>
      </c>
      <c r="B461" s="32">
        <v>40000</v>
      </c>
      <c r="C461" s="15" t="s">
        <v>6110</v>
      </c>
      <c r="D461" s="37" t="s">
        <v>66</v>
      </c>
      <c r="E461" s="17" t="s">
        <v>6111</v>
      </c>
      <c r="F461" s="15" t="s">
        <v>6112</v>
      </c>
      <c r="G461" s="75" t="s">
        <v>6113</v>
      </c>
      <c r="H461" s="75"/>
      <c r="I461" s="93" t="s">
        <v>6114</v>
      </c>
    </row>
    <row r="462" spans="1:9">
      <c r="A462" s="52"/>
      <c r="B462" s="50">
        <f>SUM(B458:B461)</f>
        <v>208000</v>
      </c>
      <c r="C462" s="16"/>
      <c r="D462" s="66"/>
      <c r="E462" s="17"/>
      <c r="F462" s="17"/>
      <c r="G462" s="75"/>
      <c r="H462" s="75"/>
      <c r="I462" s="8"/>
    </row>
    <row r="465" spans="1:9" ht="51">
      <c r="A465" s="147" t="s">
        <v>0</v>
      </c>
      <c r="B465" s="147"/>
      <c r="C465" s="147"/>
      <c r="D465" s="147"/>
      <c r="E465" s="147"/>
      <c r="F465" s="147"/>
      <c r="G465" s="147"/>
    </row>
    <row r="466" spans="1:9">
      <c r="A466" s="8"/>
      <c r="B466" s="8"/>
      <c r="C466" s="149" t="s">
        <v>6116</v>
      </c>
      <c r="D466" s="149"/>
      <c r="E466" s="149"/>
      <c r="F466" s="8"/>
      <c r="G466" s="79"/>
    </row>
    <row r="467" spans="1:9">
      <c r="A467" s="52" t="s">
        <v>1</v>
      </c>
      <c r="B467" s="53" t="s">
        <v>2</v>
      </c>
      <c r="C467" s="53" t="s">
        <v>3</v>
      </c>
      <c r="D467" s="53" t="s">
        <v>4</v>
      </c>
      <c r="E467" s="53" t="s">
        <v>5</v>
      </c>
      <c r="F467" s="53" t="s">
        <v>6</v>
      </c>
      <c r="G467" s="70" t="s">
        <v>7</v>
      </c>
      <c r="H467" s="70" t="s">
        <v>2054</v>
      </c>
      <c r="I467" s="8" t="s">
        <v>4767</v>
      </c>
    </row>
    <row r="468" spans="1:9">
      <c r="A468" s="52">
        <v>1</v>
      </c>
      <c r="B468" s="32">
        <v>52000</v>
      </c>
      <c r="C468" s="15" t="s">
        <v>3318</v>
      </c>
      <c r="D468" s="15" t="s">
        <v>16</v>
      </c>
      <c r="E468" s="17" t="s">
        <v>17</v>
      </c>
      <c r="F468" s="15" t="s">
        <v>18</v>
      </c>
      <c r="G468" s="75" t="s">
        <v>6117</v>
      </c>
      <c r="H468" s="75"/>
      <c r="I468" s="93">
        <v>2742</v>
      </c>
    </row>
    <row r="469" spans="1:9">
      <c r="A469" s="52">
        <v>2</v>
      </c>
      <c r="B469" s="32">
        <v>25000</v>
      </c>
      <c r="C469" s="15" t="s">
        <v>6118</v>
      </c>
      <c r="D469" s="15" t="s">
        <v>16</v>
      </c>
      <c r="E469" s="17" t="s">
        <v>6119</v>
      </c>
      <c r="F469" s="15" t="s">
        <v>6120</v>
      </c>
      <c r="G469" s="75" t="s">
        <v>6121</v>
      </c>
      <c r="H469" s="75"/>
      <c r="I469" s="93" t="s">
        <v>6122</v>
      </c>
    </row>
    <row r="470" spans="1:9">
      <c r="A470" s="52">
        <v>3</v>
      </c>
      <c r="B470" s="32">
        <v>55000</v>
      </c>
      <c r="C470" s="15" t="s">
        <v>181</v>
      </c>
      <c r="D470" s="37" t="s">
        <v>66</v>
      </c>
      <c r="E470" s="17" t="s">
        <v>145</v>
      </c>
      <c r="F470" s="15" t="s">
        <v>146</v>
      </c>
      <c r="G470" s="75" t="s">
        <v>6123</v>
      </c>
      <c r="H470" s="75"/>
      <c r="I470" s="93">
        <v>1599</v>
      </c>
    </row>
    <row r="471" spans="1:9">
      <c r="A471" s="52">
        <v>4</v>
      </c>
      <c r="B471" s="32">
        <v>55000</v>
      </c>
      <c r="C471" s="15" t="s">
        <v>144</v>
      </c>
      <c r="D471" s="37" t="s">
        <v>66</v>
      </c>
      <c r="E471" s="17" t="s">
        <v>145</v>
      </c>
      <c r="F471" s="15" t="s">
        <v>146</v>
      </c>
      <c r="G471" s="75" t="s">
        <v>6150</v>
      </c>
      <c r="H471" s="75"/>
      <c r="I471" s="93">
        <v>2099</v>
      </c>
    </row>
    <row r="472" spans="1:9">
      <c r="A472" s="52"/>
      <c r="B472" s="50">
        <f>SUM(B468:B471)</f>
        <v>187000</v>
      </c>
      <c r="C472" s="16"/>
      <c r="D472" s="66"/>
      <c r="E472" s="17"/>
      <c r="F472" s="17"/>
      <c r="G472" s="75"/>
      <c r="H472" s="75"/>
      <c r="I472" s="8"/>
    </row>
    <row r="475" spans="1:9" ht="51">
      <c r="A475" s="147" t="s">
        <v>0</v>
      </c>
      <c r="B475" s="147"/>
      <c r="C475" s="147"/>
      <c r="D475" s="147"/>
      <c r="E475" s="147"/>
      <c r="F475" s="147"/>
      <c r="G475" s="147"/>
    </row>
    <row r="476" spans="1:9">
      <c r="A476" s="8"/>
      <c r="B476" s="8"/>
      <c r="C476" s="149" t="s">
        <v>6208</v>
      </c>
      <c r="D476" s="149"/>
      <c r="E476" s="149"/>
      <c r="F476" s="8"/>
      <c r="G476" s="79"/>
    </row>
    <row r="477" spans="1:9">
      <c r="A477" s="52" t="s">
        <v>1</v>
      </c>
      <c r="B477" s="53" t="s">
        <v>2</v>
      </c>
      <c r="C477" s="53" t="s">
        <v>3</v>
      </c>
      <c r="D477" s="53" t="s">
        <v>4</v>
      </c>
      <c r="E477" s="53" t="s">
        <v>5</v>
      </c>
      <c r="F477" s="53" t="s">
        <v>6</v>
      </c>
      <c r="G477" s="70" t="s">
        <v>7</v>
      </c>
      <c r="H477" s="70" t="s">
        <v>2054</v>
      </c>
      <c r="I477" s="8" t="s">
        <v>4767</v>
      </c>
    </row>
    <row r="478" spans="1:9">
      <c r="A478" s="52">
        <v>1</v>
      </c>
      <c r="B478" s="32">
        <v>48000</v>
      </c>
      <c r="C478" s="15" t="s">
        <v>6252</v>
      </c>
      <c r="D478" s="15" t="s">
        <v>69</v>
      </c>
      <c r="E478" s="17" t="s">
        <v>6253</v>
      </c>
      <c r="F478" s="15" t="s">
        <v>2855</v>
      </c>
      <c r="G478" s="75" t="s">
        <v>6255</v>
      </c>
      <c r="H478" s="75"/>
      <c r="I478" s="93">
        <v>9447</v>
      </c>
    </row>
    <row r="479" spans="1:9">
      <c r="A479" s="52"/>
      <c r="B479" s="50">
        <f>SUM(B478)</f>
        <v>48000</v>
      </c>
      <c r="C479" s="16"/>
      <c r="D479" s="66"/>
      <c r="E479" s="17"/>
      <c r="F479" s="17"/>
      <c r="G479" s="75"/>
      <c r="H479" s="75"/>
      <c r="I479" s="8"/>
    </row>
    <row r="482" spans="1:9" ht="51">
      <c r="A482" s="147" t="s">
        <v>0</v>
      </c>
      <c r="B482" s="147"/>
      <c r="C482" s="147"/>
      <c r="D482" s="147"/>
      <c r="E482" s="147"/>
      <c r="F482" s="147"/>
      <c r="G482" s="147"/>
    </row>
    <row r="483" spans="1:9">
      <c r="A483" s="8"/>
      <c r="B483" s="8"/>
      <c r="C483" s="149" t="s">
        <v>6256</v>
      </c>
      <c r="D483" s="149"/>
      <c r="E483" s="149"/>
      <c r="F483" s="8"/>
      <c r="G483" s="79"/>
    </row>
    <row r="484" spans="1:9">
      <c r="A484" s="52" t="s">
        <v>1</v>
      </c>
      <c r="B484" s="53" t="s">
        <v>2</v>
      </c>
      <c r="C484" s="53" t="s">
        <v>3</v>
      </c>
      <c r="D484" s="53" t="s">
        <v>4</v>
      </c>
      <c r="E484" s="53" t="s">
        <v>5</v>
      </c>
      <c r="F484" s="53" t="s">
        <v>6</v>
      </c>
      <c r="G484" s="70" t="s">
        <v>7</v>
      </c>
      <c r="H484" s="70" t="s">
        <v>2054</v>
      </c>
      <c r="I484" s="8" t="s">
        <v>4767</v>
      </c>
    </row>
    <row r="485" spans="1:9">
      <c r="A485" s="52">
        <v>1</v>
      </c>
      <c r="B485" s="32">
        <v>54000</v>
      </c>
      <c r="C485" s="15" t="s">
        <v>1040</v>
      </c>
      <c r="D485" s="15" t="s">
        <v>30</v>
      </c>
      <c r="E485" s="17" t="s">
        <v>1041</v>
      </c>
      <c r="F485" s="15" t="s">
        <v>1042</v>
      </c>
      <c r="G485" s="75" t="s">
        <v>6278</v>
      </c>
      <c r="H485" s="75"/>
      <c r="I485" s="93">
        <v>1783</v>
      </c>
    </row>
    <row r="486" spans="1:9">
      <c r="A486" s="52">
        <v>2</v>
      </c>
      <c r="B486" s="32">
        <v>30000</v>
      </c>
      <c r="C486" s="15" t="s">
        <v>1905</v>
      </c>
      <c r="D486" s="37" t="s">
        <v>12</v>
      </c>
      <c r="E486" s="17" t="s">
        <v>6275</v>
      </c>
      <c r="F486" s="15" t="s">
        <v>6276</v>
      </c>
      <c r="G486" s="75" t="s">
        <v>6277</v>
      </c>
      <c r="H486" s="75"/>
      <c r="I486" s="93">
        <v>3419</v>
      </c>
    </row>
    <row r="487" spans="1:9">
      <c r="A487" s="52">
        <v>3</v>
      </c>
      <c r="B487" s="32">
        <v>30000</v>
      </c>
      <c r="C487" s="15" t="s">
        <v>2619</v>
      </c>
      <c r="D487" s="15" t="s">
        <v>69</v>
      </c>
      <c r="E487" s="17" t="s">
        <v>2620</v>
      </c>
      <c r="F487" s="15" t="s">
        <v>2621</v>
      </c>
      <c r="G487" s="75" t="s">
        <v>6279</v>
      </c>
      <c r="H487" s="75"/>
      <c r="I487" s="93">
        <v>1777</v>
      </c>
    </row>
    <row r="488" spans="1:9">
      <c r="A488" s="52">
        <v>4</v>
      </c>
      <c r="B488" s="32">
        <v>42000</v>
      </c>
      <c r="C488" s="15" t="s">
        <v>4382</v>
      </c>
      <c r="D488" s="37" t="s">
        <v>410</v>
      </c>
      <c r="E488" s="17" t="s">
        <v>4383</v>
      </c>
      <c r="F488" s="15" t="s">
        <v>2521</v>
      </c>
      <c r="G488" s="75" t="s">
        <v>6280</v>
      </c>
      <c r="H488" s="75"/>
      <c r="I488" s="93" t="s">
        <v>5946</v>
      </c>
    </row>
    <row r="489" spans="1:9">
      <c r="A489" s="52"/>
      <c r="B489" s="50">
        <f>SUM(B485:B488)</f>
        <v>156000</v>
      </c>
      <c r="C489" s="16"/>
      <c r="D489" s="66"/>
      <c r="E489" s="17"/>
      <c r="F489" s="17"/>
      <c r="G489" s="75"/>
      <c r="H489" s="75"/>
      <c r="I489" s="8"/>
    </row>
    <row r="492" spans="1:9" ht="51">
      <c r="A492" s="147" t="s">
        <v>0</v>
      </c>
      <c r="B492" s="147"/>
      <c r="C492" s="147"/>
      <c r="D492" s="147"/>
      <c r="E492" s="147"/>
      <c r="F492" s="147"/>
      <c r="G492" s="147"/>
    </row>
    <row r="493" spans="1:9">
      <c r="A493" s="8"/>
      <c r="B493" s="8"/>
      <c r="C493" s="149" t="s">
        <v>6281</v>
      </c>
      <c r="D493" s="149"/>
      <c r="E493" s="149"/>
      <c r="F493" s="8"/>
      <c r="G493" s="79"/>
    </row>
    <row r="494" spans="1:9">
      <c r="A494" s="52" t="s">
        <v>1</v>
      </c>
      <c r="B494" s="53" t="s">
        <v>2</v>
      </c>
      <c r="C494" s="53" t="s">
        <v>3</v>
      </c>
      <c r="D494" s="53" t="s">
        <v>4</v>
      </c>
      <c r="E494" s="53" t="s">
        <v>5</v>
      </c>
      <c r="F494" s="53" t="s">
        <v>6</v>
      </c>
      <c r="G494" s="70" t="s">
        <v>7</v>
      </c>
      <c r="H494" s="70" t="s">
        <v>2054</v>
      </c>
      <c r="I494" s="8" t="s">
        <v>4767</v>
      </c>
    </row>
    <row r="495" spans="1:9">
      <c r="A495" s="52">
        <v>1</v>
      </c>
      <c r="B495" s="32">
        <v>40000</v>
      </c>
      <c r="C495" s="15" t="s">
        <v>6305</v>
      </c>
      <c r="D495" s="15" t="s">
        <v>69</v>
      </c>
      <c r="E495" s="17" t="s">
        <v>6306</v>
      </c>
      <c r="F495" s="15" t="s">
        <v>6307</v>
      </c>
      <c r="G495" s="75" t="s">
        <v>6385</v>
      </c>
      <c r="H495" s="75"/>
      <c r="I495" s="93">
        <v>4376</v>
      </c>
    </row>
    <row r="496" spans="1:9">
      <c r="A496" s="52">
        <v>2</v>
      </c>
      <c r="B496" s="32">
        <v>40000</v>
      </c>
      <c r="C496" s="15" t="s">
        <v>840</v>
      </c>
      <c r="D496" s="37" t="s">
        <v>16</v>
      </c>
      <c r="E496" s="17" t="s">
        <v>841</v>
      </c>
      <c r="F496" s="15" t="s">
        <v>18</v>
      </c>
      <c r="G496" s="75" t="s">
        <v>6308</v>
      </c>
      <c r="H496" s="75"/>
      <c r="I496" s="93">
        <v>2893</v>
      </c>
    </row>
    <row r="497" spans="1:9">
      <c r="A497" s="52">
        <v>3</v>
      </c>
      <c r="B497" s="32">
        <v>39000</v>
      </c>
      <c r="C497" s="15" t="s">
        <v>649</v>
      </c>
      <c r="D497" s="15" t="s">
        <v>16</v>
      </c>
      <c r="E497" s="17" t="s">
        <v>650</v>
      </c>
      <c r="F497" s="15" t="s">
        <v>18</v>
      </c>
      <c r="G497" s="75" t="s">
        <v>6386</v>
      </c>
      <c r="H497" s="75"/>
      <c r="I497" s="93">
        <v>9265</v>
      </c>
    </row>
    <row r="498" spans="1:9">
      <c r="A498" s="52">
        <v>4</v>
      </c>
      <c r="B498" s="32">
        <v>40000</v>
      </c>
      <c r="C498" s="15" t="s">
        <v>147</v>
      </c>
      <c r="D498" s="37" t="s">
        <v>12</v>
      </c>
      <c r="E498" s="17" t="s">
        <v>6309</v>
      </c>
      <c r="F498" s="15" t="s">
        <v>6342</v>
      </c>
      <c r="G498" s="75" t="s">
        <v>6310</v>
      </c>
      <c r="H498" s="75"/>
      <c r="I498" s="93">
        <v>9565</v>
      </c>
    </row>
    <row r="499" spans="1:9">
      <c r="A499" s="52">
        <v>5</v>
      </c>
      <c r="B499" s="32">
        <v>25000</v>
      </c>
      <c r="C499" s="15" t="s">
        <v>3421</v>
      </c>
      <c r="D499" s="37" t="s">
        <v>911</v>
      </c>
      <c r="E499" s="17" t="s">
        <v>6311</v>
      </c>
      <c r="F499" s="15" t="s">
        <v>3423</v>
      </c>
      <c r="G499" s="75" t="s">
        <v>6312</v>
      </c>
      <c r="H499" s="75"/>
      <c r="I499" s="93">
        <v>2438</v>
      </c>
    </row>
    <row r="500" spans="1:9">
      <c r="A500" s="52">
        <v>6</v>
      </c>
      <c r="B500" s="32">
        <v>18000</v>
      </c>
      <c r="C500" s="15" t="s">
        <v>6378</v>
      </c>
      <c r="D500" s="37" t="s">
        <v>12</v>
      </c>
      <c r="E500" s="17" t="s">
        <v>6379</v>
      </c>
      <c r="F500" s="15" t="s">
        <v>851</v>
      </c>
      <c r="G500" s="75" t="s">
        <v>6380</v>
      </c>
      <c r="H500" s="75"/>
      <c r="I500" s="93">
        <v>9217</v>
      </c>
    </row>
    <row r="501" spans="1:9">
      <c r="A501" s="52">
        <v>7</v>
      </c>
      <c r="B501" s="32">
        <v>20000</v>
      </c>
      <c r="C501" s="15" t="s">
        <v>6381</v>
      </c>
      <c r="D501" s="37" t="s">
        <v>16</v>
      </c>
      <c r="E501" s="17" t="s">
        <v>854</v>
      </c>
      <c r="F501" s="15" t="s">
        <v>758</v>
      </c>
      <c r="G501" s="75" t="s">
        <v>6382</v>
      </c>
      <c r="H501" s="75"/>
      <c r="I501" s="93">
        <v>6916</v>
      </c>
    </row>
    <row r="502" spans="1:9">
      <c r="A502" s="52">
        <v>8</v>
      </c>
      <c r="B502" s="32">
        <v>39000</v>
      </c>
      <c r="C502" s="15" t="s">
        <v>840</v>
      </c>
      <c r="D502" s="37" t="s">
        <v>16</v>
      </c>
      <c r="E502" s="17" t="s">
        <v>841</v>
      </c>
      <c r="F502" s="15" t="s">
        <v>18</v>
      </c>
      <c r="G502" s="75" t="s">
        <v>6383</v>
      </c>
      <c r="H502" s="75"/>
      <c r="I502" s="93">
        <v>9173</v>
      </c>
    </row>
    <row r="503" spans="1:9">
      <c r="A503" s="52">
        <v>9</v>
      </c>
      <c r="B503" s="32">
        <v>30000</v>
      </c>
      <c r="C503" s="15" t="s">
        <v>51</v>
      </c>
      <c r="D503" s="37" t="s">
        <v>12</v>
      </c>
      <c r="E503" s="17" t="s">
        <v>52</v>
      </c>
      <c r="F503" s="15" t="s">
        <v>41</v>
      </c>
      <c r="G503" s="75" t="s">
        <v>6384</v>
      </c>
      <c r="H503" s="75"/>
      <c r="I503" s="93">
        <v>4928</v>
      </c>
    </row>
    <row r="504" spans="1:9">
      <c r="A504" s="52"/>
      <c r="B504" s="50">
        <f>SUM(B495:B503)</f>
        <v>291000</v>
      </c>
      <c r="C504" s="16"/>
      <c r="D504" s="66"/>
      <c r="E504" s="17"/>
      <c r="F504" s="17"/>
      <c r="G504" s="75"/>
      <c r="H504" s="75"/>
      <c r="I504" s="8"/>
    </row>
    <row r="507" spans="1:9" ht="51">
      <c r="A507" s="147" t="s">
        <v>0</v>
      </c>
      <c r="B507" s="147"/>
      <c r="C507" s="147"/>
      <c r="D507" s="147"/>
      <c r="E507" s="147"/>
      <c r="F507" s="147"/>
      <c r="G507" s="147"/>
    </row>
    <row r="508" spans="1:9">
      <c r="A508" s="8"/>
      <c r="B508" s="8"/>
      <c r="C508" s="149" t="s">
        <v>6497</v>
      </c>
      <c r="D508" s="149"/>
      <c r="E508" s="149"/>
      <c r="F508" s="8"/>
      <c r="G508" s="79"/>
    </row>
    <row r="509" spans="1:9">
      <c r="A509" s="52" t="s">
        <v>1</v>
      </c>
      <c r="B509" s="53" t="s">
        <v>2</v>
      </c>
      <c r="C509" s="53" t="s">
        <v>3</v>
      </c>
      <c r="D509" s="53" t="s">
        <v>4</v>
      </c>
      <c r="E509" s="53" t="s">
        <v>5</v>
      </c>
      <c r="F509" s="53" t="s">
        <v>6</v>
      </c>
      <c r="G509" s="70" t="s">
        <v>7</v>
      </c>
      <c r="H509" s="70" t="s">
        <v>2054</v>
      </c>
      <c r="I509" s="8" t="s">
        <v>4767</v>
      </c>
    </row>
    <row r="510" spans="1:9">
      <c r="A510" s="52">
        <v>1</v>
      </c>
      <c r="B510" s="32">
        <v>31000</v>
      </c>
      <c r="C510" s="15" t="s">
        <v>33</v>
      </c>
      <c r="D510" s="15" t="s">
        <v>594</v>
      </c>
      <c r="E510" s="17" t="s">
        <v>2117</v>
      </c>
      <c r="F510" s="15" t="s">
        <v>596</v>
      </c>
      <c r="G510" s="75" t="s">
        <v>6520</v>
      </c>
      <c r="H510" s="75"/>
      <c r="I510" s="93">
        <v>2942</v>
      </c>
    </row>
    <row r="511" spans="1:9">
      <c r="A511" s="52">
        <v>2</v>
      </c>
      <c r="B511" s="32">
        <v>40000</v>
      </c>
      <c r="C511" s="15" t="s">
        <v>6521</v>
      </c>
      <c r="D511" s="37" t="s">
        <v>12</v>
      </c>
      <c r="E511" s="17" t="s">
        <v>2318</v>
      </c>
      <c r="F511" s="15" t="s">
        <v>37</v>
      </c>
      <c r="G511" s="75" t="s">
        <v>6522</v>
      </c>
      <c r="H511" s="75"/>
      <c r="I511" s="93">
        <v>3429</v>
      </c>
    </row>
    <row r="512" spans="1:9">
      <c r="A512" s="52">
        <v>3</v>
      </c>
      <c r="B512" s="32">
        <v>50000</v>
      </c>
      <c r="C512" s="15" t="s">
        <v>2196</v>
      </c>
      <c r="D512" s="15" t="s">
        <v>66</v>
      </c>
      <c r="E512" s="17" t="s">
        <v>6523</v>
      </c>
      <c r="F512" s="15" t="s">
        <v>146</v>
      </c>
      <c r="G512" s="75" t="s">
        <v>6524</v>
      </c>
      <c r="H512" s="75"/>
      <c r="I512" s="93" t="s">
        <v>6525</v>
      </c>
    </row>
    <row r="513" spans="1:9">
      <c r="A513" s="52">
        <v>4</v>
      </c>
      <c r="B513" s="32">
        <v>30000</v>
      </c>
      <c r="C513" s="15" t="s">
        <v>6526</v>
      </c>
      <c r="D513" s="37" t="s">
        <v>2085</v>
      </c>
      <c r="E513" s="17" t="s">
        <v>5030</v>
      </c>
      <c r="F513" s="15" t="s">
        <v>5031</v>
      </c>
      <c r="G513" s="75" t="s">
        <v>6527</v>
      </c>
      <c r="H513" s="75"/>
      <c r="I513" s="93">
        <v>2168</v>
      </c>
    </row>
    <row r="514" spans="1:9">
      <c r="A514" s="52">
        <v>5</v>
      </c>
      <c r="B514" s="32">
        <v>40000</v>
      </c>
      <c r="C514" s="15" t="s">
        <v>840</v>
      </c>
      <c r="D514" s="37" t="s">
        <v>16</v>
      </c>
      <c r="E514" s="17" t="s">
        <v>841</v>
      </c>
      <c r="F514" s="15" t="s">
        <v>18</v>
      </c>
      <c r="G514" s="75" t="s">
        <v>6529</v>
      </c>
      <c r="H514" s="75"/>
      <c r="I514" s="93">
        <v>9552</v>
      </c>
    </row>
    <row r="515" spans="1:9">
      <c r="A515" s="52">
        <v>6</v>
      </c>
      <c r="B515" s="32">
        <v>35000</v>
      </c>
      <c r="C515" s="15" t="s">
        <v>6530</v>
      </c>
      <c r="D515" s="37" t="s">
        <v>12</v>
      </c>
      <c r="E515" s="17" t="s">
        <v>6531</v>
      </c>
      <c r="F515" s="15" t="s">
        <v>326</v>
      </c>
      <c r="G515" s="75" t="s">
        <v>6532</v>
      </c>
      <c r="H515" s="75"/>
      <c r="I515" s="93" t="s">
        <v>6534</v>
      </c>
    </row>
    <row r="516" spans="1:9">
      <c r="A516" s="52"/>
      <c r="B516" s="50">
        <f>SUM(B510:B515)</f>
        <v>226000</v>
      </c>
      <c r="C516" s="16"/>
      <c r="D516" s="66"/>
      <c r="E516" s="17"/>
      <c r="F516" s="17"/>
      <c r="G516" s="75"/>
      <c r="H516" s="75"/>
      <c r="I516" s="8"/>
    </row>
    <row r="519" spans="1:9" ht="51">
      <c r="A519" s="147" t="s">
        <v>0</v>
      </c>
      <c r="B519" s="147"/>
      <c r="C519" s="147"/>
      <c r="D519" s="147"/>
      <c r="E519" s="147"/>
      <c r="F519" s="147"/>
      <c r="G519" s="147"/>
    </row>
    <row r="520" spans="1:9">
      <c r="A520" s="117"/>
      <c r="B520" s="117"/>
      <c r="C520" s="149" t="s">
        <v>6533</v>
      </c>
      <c r="D520" s="149"/>
      <c r="E520" s="149"/>
      <c r="F520" s="117"/>
      <c r="G520" s="79"/>
    </row>
    <row r="521" spans="1:9">
      <c r="A521" s="52" t="s">
        <v>1</v>
      </c>
      <c r="B521" s="53" t="s">
        <v>2</v>
      </c>
      <c r="C521" s="53" t="s">
        <v>3</v>
      </c>
      <c r="D521" s="53" t="s">
        <v>4</v>
      </c>
      <c r="E521" s="53" t="s">
        <v>5</v>
      </c>
      <c r="F521" s="53" t="s">
        <v>6</v>
      </c>
      <c r="G521" s="70" t="s">
        <v>7</v>
      </c>
      <c r="H521" s="70" t="s">
        <v>2054</v>
      </c>
      <c r="I521" s="117" t="s">
        <v>4767</v>
      </c>
    </row>
    <row r="522" spans="1:9">
      <c r="A522" s="52">
        <v>1</v>
      </c>
      <c r="B522" s="32">
        <v>40000</v>
      </c>
      <c r="C522" s="15" t="s">
        <v>840</v>
      </c>
      <c r="D522" s="15" t="s">
        <v>16</v>
      </c>
      <c r="E522" s="17" t="s">
        <v>841</v>
      </c>
      <c r="F522" s="15" t="s">
        <v>18</v>
      </c>
      <c r="G522" s="75" t="s">
        <v>6535</v>
      </c>
      <c r="H522" s="75"/>
      <c r="I522" s="93">
        <v>8295</v>
      </c>
    </row>
    <row r="523" spans="1:9">
      <c r="A523" s="52">
        <v>2</v>
      </c>
      <c r="B523" s="32">
        <v>40000</v>
      </c>
      <c r="C523" s="15" t="s">
        <v>3251</v>
      </c>
      <c r="D523" s="37" t="s">
        <v>76</v>
      </c>
      <c r="E523" s="17" t="s">
        <v>3859</v>
      </c>
      <c r="F523" s="15" t="s">
        <v>77</v>
      </c>
      <c r="G523" s="75" t="s">
        <v>6536</v>
      </c>
      <c r="H523" s="75"/>
      <c r="I523" s="93">
        <v>2793</v>
      </c>
    </row>
    <row r="524" spans="1:9">
      <c r="A524" s="52">
        <v>3</v>
      </c>
      <c r="B524" s="32">
        <v>45000</v>
      </c>
      <c r="C524" s="15" t="s">
        <v>33</v>
      </c>
      <c r="D524" s="15" t="s">
        <v>16</v>
      </c>
      <c r="E524" s="17" t="s">
        <v>34</v>
      </c>
      <c r="F524" s="15" t="s">
        <v>35</v>
      </c>
      <c r="G524" s="75" t="s">
        <v>6537</v>
      </c>
      <c r="H524" s="75"/>
      <c r="I524" s="93">
        <v>9458</v>
      </c>
    </row>
    <row r="525" spans="1:9">
      <c r="A525" s="52">
        <v>4</v>
      </c>
      <c r="B525" s="32">
        <v>25000</v>
      </c>
      <c r="C525" s="15" t="s">
        <v>6538</v>
      </c>
      <c r="D525" s="37" t="s">
        <v>27</v>
      </c>
      <c r="E525" s="17" t="s">
        <v>6539</v>
      </c>
      <c r="F525" s="15" t="s">
        <v>6540</v>
      </c>
      <c r="G525" s="75" t="s">
        <v>6541</v>
      </c>
      <c r="H525" s="75"/>
      <c r="I525" s="93">
        <v>8277</v>
      </c>
    </row>
    <row r="526" spans="1:9">
      <c r="A526" s="52"/>
      <c r="B526" s="50">
        <f>SUM(B522:B525)</f>
        <v>150000</v>
      </c>
      <c r="C526" s="16"/>
      <c r="D526" s="66"/>
      <c r="E526" s="17"/>
      <c r="F526" s="17"/>
      <c r="G526" s="75"/>
      <c r="H526" s="75"/>
      <c r="I526" s="117"/>
    </row>
    <row r="529" spans="1:9" ht="51">
      <c r="A529" s="147" t="s">
        <v>0</v>
      </c>
      <c r="B529" s="147"/>
      <c r="C529" s="147"/>
      <c r="D529" s="147"/>
      <c r="E529" s="147"/>
      <c r="F529" s="147"/>
      <c r="G529" s="147"/>
    </row>
    <row r="530" spans="1:9">
      <c r="A530" s="119"/>
      <c r="B530" s="119"/>
      <c r="C530" s="149" t="s">
        <v>6589</v>
      </c>
      <c r="D530" s="149"/>
      <c r="E530" s="149"/>
      <c r="F530" s="119"/>
      <c r="G530" s="79"/>
    </row>
    <row r="531" spans="1:9">
      <c r="A531" s="52" t="s">
        <v>1</v>
      </c>
      <c r="B531" s="53" t="s">
        <v>2</v>
      </c>
      <c r="C531" s="53" t="s">
        <v>3</v>
      </c>
      <c r="D531" s="53" t="s">
        <v>4</v>
      </c>
      <c r="E531" s="53" t="s">
        <v>5</v>
      </c>
      <c r="F531" s="53" t="s">
        <v>6</v>
      </c>
      <c r="G531" s="70" t="s">
        <v>7</v>
      </c>
      <c r="H531" s="70" t="s">
        <v>2054</v>
      </c>
      <c r="I531" s="119" t="s">
        <v>4767</v>
      </c>
    </row>
    <row r="532" spans="1:9">
      <c r="A532" s="52">
        <v>1</v>
      </c>
      <c r="B532" s="32">
        <v>30000</v>
      </c>
      <c r="C532" s="15" t="s">
        <v>136</v>
      </c>
      <c r="D532" s="15" t="s">
        <v>30</v>
      </c>
      <c r="E532" s="17" t="s">
        <v>114</v>
      </c>
      <c r="F532" s="15" t="s">
        <v>111</v>
      </c>
      <c r="G532" s="75" t="s">
        <v>6614</v>
      </c>
      <c r="H532" s="75"/>
      <c r="I532" s="93">
        <v>1948</v>
      </c>
    </row>
    <row r="533" spans="1:9">
      <c r="A533" s="52">
        <v>2</v>
      </c>
      <c r="B533" s="32">
        <v>50000</v>
      </c>
      <c r="C533" s="15" t="s">
        <v>2665</v>
      </c>
      <c r="D533" s="37" t="s">
        <v>12</v>
      </c>
      <c r="E533" s="17" t="s">
        <v>2666</v>
      </c>
      <c r="F533" s="15" t="s">
        <v>37</v>
      </c>
      <c r="G533" s="75" t="s">
        <v>6615</v>
      </c>
      <c r="H533" s="75"/>
      <c r="I533" s="93">
        <v>2043</v>
      </c>
    </row>
    <row r="534" spans="1:9">
      <c r="A534" s="52">
        <v>3</v>
      </c>
      <c r="B534" s="32">
        <v>14000</v>
      </c>
      <c r="C534" s="15" t="s">
        <v>6616</v>
      </c>
      <c r="D534" s="15" t="s">
        <v>27</v>
      </c>
      <c r="E534" s="17" t="s">
        <v>6617</v>
      </c>
      <c r="F534" s="15" t="s">
        <v>6618</v>
      </c>
      <c r="G534" s="75" t="s">
        <v>6619</v>
      </c>
      <c r="H534" s="75"/>
      <c r="I534" s="93">
        <v>7391</v>
      </c>
    </row>
    <row r="535" spans="1:9">
      <c r="A535" s="52">
        <v>4</v>
      </c>
      <c r="B535" s="32">
        <v>15000</v>
      </c>
      <c r="C535" s="15" t="s">
        <v>6620</v>
      </c>
      <c r="D535" s="37" t="s">
        <v>2085</v>
      </c>
      <c r="E535" s="17" t="s">
        <v>6621</v>
      </c>
      <c r="F535" s="15" t="s">
        <v>614</v>
      </c>
      <c r="G535" s="75" t="s">
        <v>6622</v>
      </c>
      <c r="H535" s="75"/>
      <c r="I535" s="93" t="s">
        <v>6623</v>
      </c>
    </row>
    <row r="536" spans="1:9">
      <c r="A536" s="52">
        <v>5</v>
      </c>
      <c r="B536" s="32">
        <v>40000</v>
      </c>
      <c r="C536" s="15" t="s">
        <v>4863</v>
      </c>
      <c r="D536" s="37" t="s">
        <v>27</v>
      </c>
      <c r="E536" s="17" t="s">
        <v>4864</v>
      </c>
      <c r="F536" s="15" t="s">
        <v>456</v>
      </c>
      <c r="G536" s="75" t="s">
        <v>6624</v>
      </c>
      <c r="H536" s="75"/>
      <c r="I536" s="93">
        <v>2393</v>
      </c>
    </row>
    <row r="537" spans="1:9">
      <c r="A537" s="52">
        <v>6</v>
      </c>
      <c r="B537" s="32">
        <v>40000</v>
      </c>
      <c r="C537" s="15" t="s">
        <v>4863</v>
      </c>
      <c r="D537" s="37" t="s">
        <v>27</v>
      </c>
      <c r="E537" s="17" t="s">
        <v>4864</v>
      </c>
      <c r="F537" s="15" t="s">
        <v>456</v>
      </c>
      <c r="G537" s="75" t="s">
        <v>6625</v>
      </c>
      <c r="H537" s="75"/>
      <c r="I537" s="93">
        <v>5493</v>
      </c>
    </row>
    <row r="538" spans="1:9">
      <c r="A538" s="52">
        <v>7</v>
      </c>
      <c r="B538" s="32">
        <v>25000</v>
      </c>
      <c r="C538" s="15" t="s">
        <v>6626</v>
      </c>
      <c r="D538" s="37" t="s">
        <v>594</v>
      </c>
      <c r="E538" s="17" t="s">
        <v>6627</v>
      </c>
      <c r="F538" s="15" t="s">
        <v>596</v>
      </c>
      <c r="G538" s="75" t="s">
        <v>6628</v>
      </c>
      <c r="H538" s="75"/>
      <c r="I538" s="93">
        <v>2470</v>
      </c>
    </row>
    <row r="539" spans="1:9">
      <c r="A539" s="52">
        <v>8</v>
      </c>
      <c r="B539" s="32">
        <v>35000</v>
      </c>
      <c r="C539" s="15" t="s">
        <v>6629</v>
      </c>
      <c r="D539" s="37" t="s">
        <v>12</v>
      </c>
      <c r="E539" s="17" t="s">
        <v>6630</v>
      </c>
      <c r="F539" s="15" t="s">
        <v>6631</v>
      </c>
      <c r="G539" s="75" t="s">
        <v>6632</v>
      </c>
      <c r="H539" s="75"/>
      <c r="I539" s="93">
        <v>2068</v>
      </c>
    </row>
    <row r="540" spans="1:9">
      <c r="A540" s="52"/>
      <c r="B540" s="50">
        <f>SUM(B532:B539)</f>
        <v>249000</v>
      </c>
      <c r="C540" s="16"/>
      <c r="D540" s="66"/>
      <c r="E540" s="17"/>
      <c r="F540" s="17"/>
      <c r="G540" s="75"/>
      <c r="H540" s="75"/>
      <c r="I540" s="119"/>
    </row>
    <row r="543" spans="1:9" ht="51">
      <c r="A543" s="147" t="s">
        <v>0</v>
      </c>
      <c r="B543" s="147"/>
      <c r="C543" s="147"/>
      <c r="D543" s="147"/>
      <c r="E543" s="147"/>
      <c r="F543" s="147"/>
      <c r="G543" s="147"/>
    </row>
    <row r="544" spans="1:9">
      <c r="A544" s="122"/>
      <c r="B544" s="122"/>
      <c r="C544" s="149" t="s">
        <v>6634</v>
      </c>
      <c r="D544" s="149"/>
      <c r="E544" s="149"/>
      <c r="F544" s="122"/>
      <c r="G544" s="79"/>
    </row>
    <row r="545" spans="1:9">
      <c r="A545" s="52" t="s">
        <v>1</v>
      </c>
      <c r="B545" s="53" t="s">
        <v>2</v>
      </c>
      <c r="C545" s="53" t="s">
        <v>3</v>
      </c>
      <c r="D545" s="53" t="s">
        <v>4</v>
      </c>
      <c r="E545" s="53" t="s">
        <v>5</v>
      </c>
      <c r="F545" s="53" t="s">
        <v>6</v>
      </c>
      <c r="G545" s="70" t="s">
        <v>7</v>
      </c>
      <c r="H545" s="70" t="s">
        <v>2054</v>
      </c>
      <c r="I545" s="122" t="s">
        <v>4767</v>
      </c>
    </row>
    <row r="546" spans="1:9">
      <c r="A546" s="52">
        <v>1</v>
      </c>
      <c r="B546" s="32">
        <v>38000</v>
      </c>
      <c r="C546" s="15" t="s">
        <v>840</v>
      </c>
      <c r="D546" s="15" t="s">
        <v>16</v>
      </c>
      <c r="E546" s="17" t="s">
        <v>841</v>
      </c>
      <c r="F546" s="15" t="s">
        <v>18</v>
      </c>
      <c r="G546" s="75" t="s">
        <v>6663</v>
      </c>
      <c r="H546" s="75"/>
      <c r="I546" s="93">
        <v>2993</v>
      </c>
    </row>
    <row r="547" spans="1:9">
      <c r="A547" s="52">
        <v>2</v>
      </c>
      <c r="B547" s="32">
        <v>38000</v>
      </c>
      <c r="C547" s="15" t="s">
        <v>2676</v>
      </c>
      <c r="D547" s="15" t="s">
        <v>16</v>
      </c>
      <c r="E547" s="17" t="s">
        <v>2677</v>
      </c>
      <c r="F547" s="15" t="s">
        <v>18</v>
      </c>
      <c r="G547" s="75" t="s">
        <v>6664</v>
      </c>
      <c r="H547" s="75"/>
      <c r="I547" s="93">
        <v>9093</v>
      </c>
    </row>
    <row r="548" spans="1:9">
      <c r="A548" s="52">
        <v>3</v>
      </c>
      <c r="B548" s="32">
        <v>30000</v>
      </c>
      <c r="C548" s="15" t="s">
        <v>1971</v>
      </c>
      <c r="D548" s="15" t="s">
        <v>54</v>
      </c>
      <c r="E548" s="17" t="s">
        <v>1680</v>
      </c>
      <c r="F548" s="15" t="s">
        <v>496</v>
      </c>
      <c r="G548" s="75" t="s">
        <v>6665</v>
      </c>
      <c r="H548" s="75"/>
      <c r="I548" s="93">
        <v>6130</v>
      </c>
    </row>
    <row r="549" spans="1:9">
      <c r="A549" s="52"/>
      <c r="B549" s="50">
        <f>SUM(B546:B548)</f>
        <v>106000</v>
      </c>
      <c r="C549" s="16"/>
      <c r="D549" s="66"/>
      <c r="E549" s="17"/>
      <c r="F549" s="17"/>
      <c r="G549" s="75"/>
      <c r="H549" s="75"/>
      <c r="I549" s="122"/>
    </row>
    <row r="552" spans="1:9" ht="51">
      <c r="A552" s="147" t="s">
        <v>0</v>
      </c>
      <c r="B552" s="147"/>
      <c r="C552" s="147"/>
      <c r="D552" s="147"/>
      <c r="E552" s="147"/>
      <c r="F552" s="147"/>
      <c r="G552" s="147"/>
    </row>
    <row r="553" spans="1:9">
      <c r="A553" s="123"/>
      <c r="B553" s="123"/>
      <c r="C553" s="149" t="s">
        <v>6675</v>
      </c>
      <c r="D553" s="149"/>
      <c r="E553" s="149"/>
      <c r="F553" s="123"/>
      <c r="G553" s="79"/>
    </row>
    <row r="554" spans="1:9">
      <c r="A554" s="52" t="s">
        <v>1</v>
      </c>
      <c r="B554" s="53" t="s">
        <v>2</v>
      </c>
      <c r="C554" s="53" t="s">
        <v>3</v>
      </c>
      <c r="D554" s="53" t="s">
        <v>4</v>
      </c>
      <c r="E554" s="53" t="s">
        <v>5</v>
      </c>
      <c r="F554" s="53" t="s">
        <v>6</v>
      </c>
      <c r="G554" s="70" t="s">
        <v>7</v>
      </c>
      <c r="H554" s="70" t="s">
        <v>2054</v>
      </c>
      <c r="I554" s="123" t="s">
        <v>4767</v>
      </c>
    </row>
    <row r="555" spans="1:9">
      <c r="A555" s="52">
        <v>1</v>
      </c>
      <c r="B555" s="32">
        <v>25000</v>
      </c>
      <c r="C555" s="15" t="s">
        <v>6677</v>
      </c>
      <c r="D555" s="15" t="s">
        <v>30</v>
      </c>
      <c r="E555" s="17" t="s">
        <v>6678</v>
      </c>
      <c r="F555" s="15" t="s">
        <v>6679</v>
      </c>
      <c r="G555" s="75" t="s">
        <v>6680</v>
      </c>
      <c r="H555" s="70"/>
      <c r="I555" s="124">
        <v>2307</v>
      </c>
    </row>
    <row r="556" spans="1:9">
      <c r="A556" s="52">
        <v>2</v>
      </c>
      <c r="B556" s="32">
        <v>25000</v>
      </c>
      <c r="C556" s="15" t="s">
        <v>6677</v>
      </c>
      <c r="D556" s="15" t="s">
        <v>30</v>
      </c>
      <c r="E556" s="17" t="s">
        <v>6678</v>
      </c>
      <c r="F556" s="15" t="s">
        <v>6679</v>
      </c>
      <c r="G556" s="75" t="s">
        <v>6681</v>
      </c>
      <c r="H556" s="15"/>
      <c r="I556" s="17" t="s">
        <v>6682</v>
      </c>
    </row>
    <row r="557" spans="1:9">
      <c r="A557" s="52">
        <v>3</v>
      </c>
      <c r="B557" s="32">
        <v>15000</v>
      </c>
      <c r="C557" s="15" t="s">
        <v>5151</v>
      </c>
      <c r="D557" s="15" t="s">
        <v>12</v>
      </c>
      <c r="E557" s="17" t="s">
        <v>6666</v>
      </c>
      <c r="F557" s="15" t="s">
        <v>6667</v>
      </c>
      <c r="G557" s="75" t="s">
        <v>6668</v>
      </c>
      <c r="H557" s="75"/>
      <c r="I557" s="93">
        <v>6640</v>
      </c>
    </row>
    <row r="558" spans="1:9">
      <c r="A558" s="52">
        <v>4</v>
      </c>
      <c r="B558" s="32">
        <v>15000</v>
      </c>
      <c r="C558" s="15" t="s">
        <v>6669</v>
      </c>
      <c r="D558" s="15" t="s">
        <v>69</v>
      </c>
      <c r="E558" s="17" t="s">
        <v>6670</v>
      </c>
      <c r="F558" s="15" t="s">
        <v>6671</v>
      </c>
      <c r="G558" s="75" t="s">
        <v>6672</v>
      </c>
      <c r="H558" s="75"/>
      <c r="I558" s="93">
        <v>9577</v>
      </c>
    </row>
    <row r="559" spans="1:9">
      <c r="A559" s="52">
        <v>5</v>
      </c>
      <c r="B559" s="32">
        <v>50000</v>
      </c>
      <c r="C559" s="15" t="s">
        <v>1889</v>
      </c>
      <c r="D559" s="15" t="s">
        <v>69</v>
      </c>
      <c r="E559" s="17" t="s">
        <v>1890</v>
      </c>
      <c r="F559" s="15" t="s">
        <v>1891</v>
      </c>
      <c r="G559" s="75" t="s">
        <v>6673</v>
      </c>
      <c r="H559" s="75"/>
      <c r="I559" s="93" t="s">
        <v>6674</v>
      </c>
    </row>
    <row r="560" spans="1:9">
      <c r="A560" s="52">
        <v>6</v>
      </c>
      <c r="B560" s="32">
        <v>38000</v>
      </c>
      <c r="C560" s="15" t="s">
        <v>170</v>
      </c>
      <c r="D560" s="37" t="s">
        <v>16</v>
      </c>
      <c r="E560" s="17" t="s">
        <v>171</v>
      </c>
      <c r="F560" s="15" t="s">
        <v>18</v>
      </c>
      <c r="G560" s="75" t="s">
        <v>6676</v>
      </c>
      <c r="H560" s="75"/>
      <c r="I560" s="93">
        <v>2618</v>
      </c>
    </row>
    <row r="561" spans="1:9">
      <c r="A561" s="52"/>
      <c r="B561" s="50">
        <f>SUM(B555:B560)</f>
        <v>168000</v>
      </c>
      <c r="C561" s="16"/>
      <c r="D561" s="66"/>
      <c r="E561" s="17"/>
      <c r="F561" s="17"/>
      <c r="G561" s="75"/>
      <c r="H561" s="75"/>
      <c r="I561" s="123"/>
    </row>
    <row r="564" spans="1:9" ht="51">
      <c r="A564" s="147" t="s">
        <v>0</v>
      </c>
      <c r="B564" s="147"/>
      <c r="C564" s="147"/>
      <c r="D564" s="147"/>
      <c r="E564" s="147"/>
      <c r="F564" s="147"/>
      <c r="G564" s="147"/>
    </row>
    <row r="565" spans="1:9">
      <c r="A565" s="126"/>
      <c r="B565" s="126"/>
      <c r="C565" s="149" t="s">
        <v>6721</v>
      </c>
      <c r="D565" s="149"/>
      <c r="E565" s="149"/>
      <c r="F565" s="126"/>
      <c r="G565" s="79"/>
    </row>
    <row r="566" spans="1:9">
      <c r="A566" s="52" t="s">
        <v>1</v>
      </c>
      <c r="B566" s="53" t="s">
        <v>2</v>
      </c>
      <c r="C566" s="53" t="s">
        <v>3</v>
      </c>
      <c r="D566" s="53" t="s">
        <v>4</v>
      </c>
      <c r="E566" s="53" t="s">
        <v>5</v>
      </c>
      <c r="F566" s="53" t="s">
        <v>6</v>
      </c>
      <c r="G566" s="70" t="s">
        <v>7</v>
      </c>
      <c r="H566" s="70" t="s">
        <v>2054</v>
      </c>
      <c r="I566" s="126" t="s">
        <v>4767</v>
      </c>
    </row>
    <row r="567" spans="1:9">
      <c r="A567" s="52">
        <v>1</v>
      </c>
      <c r="B567" s="32">
        <v>40000</v>
      </c>
      <c r="C567" s="15" t="s">
        <v>147</v>
      </c>
      <c r="D567" s="15" t="s">
        <v>12</v>
      </c>
      <c r="E567" s="17" t="s">
        <v>6309</v>
      </c>
      <c r="F567" s="15" t="s">
        <v>6342</v>
      </c>
      <c r="G567" s="75" t="s">
        <v>6758</v>
      </c>
      <c r="H567" s="70"/>
      <c r="I567" s="126">
        <v>9565</v>
      </c>
    </row>
    <row r="568" spans="1:9">
      <c r="A568" s="52">
        <v>2</v>
      </c>
      <c r="B568" s="32">
        <v>45000</v>
      </c>
      <c r="C568" s="15" t="s">
        <v>418</v>
      </c>
      <c r="D568" s="15" t="s">
        <v>12</v>
      </c>
      <c r="E568" s="17" t="s">
        <v>210</v>
      </c>
      <c r="F568" s="15" t="s">
        <v>208</v>
      </c>
      <c r="G568" s="75" t="s">
        <v>6759</v>
      </c>
      <c r="H568" s="15"/>
      <c r="I568" s="17" t="s">
        <v>6760</v>
      </c>
    </row>
    <row r="569" spans="1:9">
      <c r="A569" s="52">
        <v>3</v>
      </c>
      <c r="B569" s="32">
        <v>35000</v>
      </c>
      <c r="C569" s="15" t="s">
        <v>1211</v>
      </c>
      <c r="D569" s="15" t="s">
        <v>16</v>
      </c>
      <c r="E569" s="17" t="s">
        <v>6761</v>
      </c>
      <c r="F569" s="15" t="s">
        <v>512</v>
      </c>
      <c r="G569" s="75" t="s">
        <v>6762</v>
      </c>
      <c r="H569" s="75"/>
      <c r="I569" s="93">
        <v>2439</v>
      </c>
    </row>
    <row r="570" spans="1:9">
      <c r="A570" s="52">
        <v>4</v>
      </c>
      <c r="B570" s="32">
        <v>35000</v>
      </c>
      <c r="C570" s="15" t="s">
        <v>840</v>
      </c>
      <c r="D570" s="15" t="s">
        <v>16</v>
      </c>
      <c r="E570" s="17" t="s">
        <v>841</v>
      </c>
      <c r="F570" s="15" t="s">
        <v>18</v>
      </c>
      <c r="G570" s="75" t="s">
        <v>6763</v>
      </c>
      <c r="H570" s="75"/>
      <c r="I570" s="93">
        <v>8293</v>
      </c>
    </row>
    <row r="571" spans="1:9">
      <c r="A571" s="52">
        <v>5</v>
      </c>
      <c r="B571" s="32">
        <v>30000</v>
      </c>
      <c r="C571" s="15" t="s">
        <v>6626</v>
      </c>
      <c r="D571" s="15" t="s">
        <v>594</v>
      </c>
      <c r="E571" s="17" t="s">
        <v>6627</v>
      </c>
      <c r="F571" s="15" t="s">
        <v>596</v>
      </c>
      <c r="G571" s="75" t="s">
        <v>6764</v>
      </c>
      <c r="H571" s="75"/>
      <c r="I571" s="93">
        <v>7668</v>
      </c>
    </row>
    <row r="572" spans="1:9">
      <c r="A572" s="52">
        <v>6</v>
      </c>
      <c r="B572" s="32">
        <v>50000</v>
      </c>
      <c r="C572" s="15" t="s">
        <v>6765</v>
      </c>
      <c r="D572" s="37" t="s">
        <v>12</v>
      </c>
      <c r="E572" s="17" t="s">
        <v>6766</v>
      </c>
      <c r="F572" s="15" t="s">
        <v>6767</v>
      </c>
      <c r="G572" s="75" t="s">
        <v>6768</v>
      </c>
      <c r="H572" s="75"/>
      <c r="I572" s="93">
        <v>4281</v>
      </c>
    </row>
    <row r="573" spans="1:9">
      <c r="A573" s="52"/>
      <c r="B573" s="50">
        <f>SUM(B567:B572)</f>
        <v>235000</v>
      </c>
      <c r="C573" s="16"/>
      <c r="D573" s="66"/>
      <c r="E573" s="17"/>
      <c r="F573" s="17"/>
      <c r="G573" s="75"/>
      <c r="H573" s="75"/>
      <c r="I573" s="126"/>
    </row>
    <row r="576" spans="1:9" ht="51">
      <c r="A576" s="147" t="s">
        <v>0</v>
      </c>
      <c r="B576" s="147"/>
      <c r="C576" s="147"/>
      <c r="D576" s="147"/>
      <c r="E576" s="147"/>
      <c r="F576" s="147"/>
      <c r="G576" s="147"/>
    </row>
    <row r="577" spans="1:9">
      <c r="A577" s="127"/>
      <c r="B577" s="127"/>
      <c r="C577" s="149" t="s">
        <v>6781</v>
      </c>
      <c r="D577" s="149"/>
      <c r="E577" s="149"/>
      <c r="F577" s="127"/>
      <c r="G577" s="79"/>
    </row>
    <row r="578" spans="1:9">
      <c r="A578" s="52" t="s">
        <v>1</v>
      </c>
      <c r="B578" s="53" t="s">
        <v>2</v>
      </c>
      <c r="C578" s="53" t="s">
        <v>3</v>
      </c>
      <c r="D578" s="53" t="s">
        <v>4</v>
      </c>
      <c r="E578" s="53" t="s">
        <v>5</v>
      </c>
      <c r="F578" s="53" t="s">
        <v>6</v>
      </c>
      <c r="G578" s="70" t="s">
        <v>7</v>
      </c>
      <c r="H578" s="70" t="s">
        <v>2054</v>
      </c>
      <c r="I578" s="127" t="s">
        <v>4767</v>
      </c>
    </row>
    <row r="579" spans="1:9">
      <c r="A579" s="52">
        <v>1</v>
      </c>
      <c r="B579" s="32">
        <v>30000</v>
      </c>
      <c r="C579" s="15" t="s">
        <v>6795</v>
      </c>
      <c r="D579" s="15" t="s">
        <v>20</v>
      </c>
      <c r="E579" s="17" t="s">
        <v>6796</v>
      </c>
      <c r="F579" s="15" t="s">
        <v>6797</v>
      </c>
      <c r="G579" s="75" t="s">
        <v>6798</v>
      </c>
      <c r="H579" s="70"/>
      <c r="I579" s="127">
        <v>4220</v>
      </c>
    </row>
    <row r="580" spans="1:9">
      <c r="A580" s="52">
        <v>2</v>
      </c>
      <c r="B580" s="32">
        <v>10000</v>
      </c>
      <c r="C580" s="15" t="s">
        <v>6799</v>
      </c>
      <c r="D580" s="15" t="s">
        <v>66</v>
      </c>
      <c r="E580" s="17" t="s">
        <v>6800</v>
      </c>
      <c r="F580" s="15" t="s">
        <v>6801</v>
      </c>
      <c r="G580" s="75" t="s">
        <v>6802</v>
      </c>
      <c r="H580" s="15"/>
      <c r="I580" s="17" t="s">
        <v>6803</v>
      </c>
    </row>
    <row r="581" spans="1:9">
      <c r="A581" s="52">
        <v>3</v>
      </c>
      <c r="B581" s="32">
        <v>55000</v>
      </c>
      <c r="C581" s="15" t="s">
        <v>6804</v>
      </c>
      <c r="D581" s="15" t="s">
        <v>54</v>
      </c>
      <c r="E581" s="17" t="s">
        <v>6805</v>
      </c>
      <c r="F581" s="15" t="s">
        <v>6806</v>
      </c>
      <c r="G581" s="75" t="s">
        <v>6807</v>
      </c>
      <c r="H581" s="75"/>
      <c r="I581" s="93">
        <v>6414</v>
      </c>
    </row>
    <row r="582" spans="1:9">
      <c r="A582" s="52"/>
      <c r="B582" s="50">
        <f>SUM(B579:B581)</f>
        <v>95000</v>
      </c>
      <c r="C582" s="16"/>
      <c r="D582" s="66"/>
      <c r="E582" s="17"/>
      <c r="F582" s="17"/>
      <c r="G582" s="75"/>
      <c r="H582" s="75"/>
      <c r="I582" s="127"/>
    </row>
    <row r="585" spans="1:9" ht="51">
      <c r="A585" s="147" t="s">
        <v>0</v>
      </c>
      <c r="B585" s="147"/>
      <c r="C585" s="147"/>
      <c r="D585" s="147"/>
      <c r="E585" s="147"/>
      <c r="F585" s="147"/>
      <c r="G585" s="147"/>
    </row>
    <row r="586" spans="1:9">
      <c r="A586" s="129"/>
      <c r="B586" s="129"/>
      <c r="C586" s="149" t="s">
        <v>6892</v>
      </c>
      <c r="D586" s="149"/>
      <c r="E586" s="149"/>
      <c r="F586" s="129"/>
      <c r="G586" s="79"/>
    </row>
    <row r="587" spans="1:9">
      <c r="A587" s="52" t="s">
        <v>1</v>
      </c>
      <c r="B587" s="53" t="s">
        <v>2</v>
      </c>
      <c r="C587" s="53" t="s">
        <v>3</v>
      </c>
      <c r="D587" s="53" t="s">
        <v>4</v>
      </c>
      <c r="E587" s="53" t="s">
        <v>5</v>
      </c>
      <c r="F587" s="53" t="s">
        <v>6</v>
      </c>
      <c r="G587" s="70" t="s">
        <v>7</v>
      </c>
      <c r="H587" s="70" t="s">
        <v>2054</v>
      </c>
      <c r="I587" s="129" t="s">
        <v>4767</v>
      </c>
    </row>
    <row r="588" spans="1:9">
      <c r="A588" s="52">
        <v>1</v>
      </c>
      <c r="B588" s="32">
        <v>50000</v>
      </c>
      <c r="C588" s="15" t="s">
        <v>6894</v>
      </c>
      <c r="D588" s="15" t="s">
        <v>30</v>
      </c>
      <c r="E588" s="17" t="s">
        <v>6895</v>
      </c>
      <c r="F588" s="15" t="s">
        <v>6896</v>
      </c>
      <c r="G588" s="75" t="s">
        <v>6897</v>
      </c>
      <c r="H588" s="70"/>
      <c r="I588" s="129">
        <v>9567</v>
      </c>
    </row>
    <row r="589" spans="1:9">
      <c r="A589" s="52">
        <v>2</v>
      </c>
      <c r="B589" s="32">
        <v>55000</v>
      </c>
      <c r="C589" s="15" t="s">
        <v>6921</v>
      </c>
      <c r="D589" s="15" t="s">
        <v>30</v>
      </c>
      <c r="E589" s="17" t="s">
        <v>6922</v>
      </c>
      <c r="F589" s="15" t="s">
        <v>672</v>
      </c>
      <c r="G589" s="75" t="s">
        <v>6923</v>
      </c>
      <c r="H589" s="15"/>
      <c r="I589" s="131" t="s">
        <v>6924</v>
      </c>
    </row>
    <row r="590" spans="1:9">
      <c r="A590" s="52">
        <v>3</v>
      </c>
      <c r="B590" s="32">
        <v>50000</v>
      </c>
      <c r="C590" s="15" t="s">
        <v>6898</v>
      </c>
      <c r="D590" s="15" t="s">
        <v>12</v>
      </c>
      <c r="E590" s="17" t="s">
        <v>6899</v>
      </c>
      <c r="F590" s="15" t="s">
        <v>6900</v>
      </c>
      <c r="G590" s="75" t="s">
        <v>6901</v>
      </c>
      <c r="H590" s="75"/>
      <c r="I590" s="93">
        <v>6256</v>
      </c>
    </row>
    <row r="591" spans="1:9">
      <c r="A591" s="52">
        <v>4</v>
      </c>
      <c r="B591" s="32">
        <v>50000</v>
      </c>
      <c r="C591" s="15" t="s">
        <v>6902</v>
      </c>
      <c r="D591" s="37" t="s">
        <v>27</v>
      </c>
      <c r="E591" s="17" t="s">
        <v>6903</v>
      </c>
      <c r="F591" s="15" t="s">
        <v>6904</v>
      </c>
      <c r="G591" s="75" t="s">
        <v>6905</v>
      </c>
      <c r="H591" s="75"/>
      <c r="I591" s="93">
        <v>3468</v>
      </c>
    </row>
    <row r="592" spans="1:9">
      <c r="A592" s="52">
        <v>5</v>
      </c>
      <c r="B592" s="32">
        <v>30000</v>
      </c>
      <c r="C592" s="15" t="s">
        <v>6906</v>
      </c>
      <c r="D592" s="15" t="s">
        <v>12</v>
      </c>
      <c r="E592" s="17" t="s">
        <v>6907</v>
      </c>
      <c r="F592" s="15" t="s">
        <v>6908</v>
      </c>
      <c r="G592" s="75" t="s">
        <v>6909</v>
      </c>
      <c r="H592" s="75"/>
      <c r="I592" s="93">
        <v>5653</v>
      </c>
    </row>
    <row r="593" spans="1:9">
      <c r="A593" s="52">
        <v>6</v>
      </c>
      <c r="B593" s="32">
        <v>30000</v>
      </c>
      <c r="C593" s="15" t="s">
        <v>6910</v>
      </c>
      <c r="D593" s="15" t="s">
        <v>911</v>
      </c>
      <c r="E593" s="17" t="s">
        <v>6911</v>
      </c>
      <c r="F593" s="15" t="s">
        <v>6912</v>
      </c>
      <c r="G593" s="75" t="s">
        <v>6913</v>
      </c>
      <c r="H593" s="75"/>
      <c r="I593" s="93">
        <v>6573</v>
      </c>
    </row>
    <row r="594" spans="1:9">
      <c r="A594" s="52">
        <v>7</v>
      </c>
      <c r="B594" s="32">
        <v>39000</v>
      </c>
      <c r="C594" s="15" t="s">
        <v>6914</v>
      </c>
      <c r="D594" s="37" t="s">
        <v>12</v>
      </c>
      <c r="E594" s="17" t="s">
        <v>2052</v>
      </c>
      <c r="F594" s="15" t="s">
        <v>37</v>
      </c>
      <c r="G594" s="75" t="s">
        <v>6915</v>
      </c>
      <c r="H594" s="75"/>
      <c r="I594" s="93">
        <v>9064</v>
      </c>
    </row>
    <row r="595" spans="1:9">
      <c r="A595" s="52">
        <v>8</v>
      </c>
      <c r="B595" s="32">
        <v>30000</v>
      </c>
      <c r="C595" s="15" t="s">
        <v>6916</v>
      </c>
      <c r="D595" s="37" t="s">
        <v>12</v>
      </c>
      <c r="E595" s="17" t="s">
        <v>6917</v>
      </c>
      <c r="F595" s="15" t="s">
        <v>6918</v>
      </c>
      <c r="G595" s="75" t="s">
        <v>6919</v>
      </c>
      <c r="H595" s="75"/>
      <c r="I595" s="93" t="s">
        <v>6920</v>
      </c>
    </row>
    <row r="596" spans="1:9">
      <c r="A596" s="52"/>
      <c r="B596" s="50">
        <f>SUM(B588:B595)</f>
        <v>334000</v>
      </c>
      <c r="C596" s="16"/>
      <c r="D596" s="66"/>
      <c r="E596" s="17"/>
      <c r="F596" s="17"/>
      <c r="G596" s="75"/>
      <c r="H596" s="75"/>
      <c r="I596" s="129"/>
    </row>
    <row r="599" spans="1:9" ht="51">
      <c r="A599" s="147" t="s">
        <v>0</v>
      </c>
      <c r="B599" s="147"/>
      <c r="C599" s="147"/>
      <c r="D599" s="147"/>
      <c r="E599" s="147"/>
      <c r="F599" s="147"/>
      <c r="G599" s="147"/>
    </row>
    <row r="600" spans="1:9">
      <c r="A600" s="130"/>
      <c r="B600" s="130"/>
      <c r="C600" s="149" t="s">
        <v>6926</v>
      </c>
      <c r="D600" s="149"/>
      <c r="E600" s="149"/>
      <c r="F600" s="130"/>
      <c r="G600" s="79"/>
    </row>
    <row r="601" spans="1:9">
      <c r="A601" s="52" t="s">
        <v>1</v>
      </c>
      <c r="B601" s="53" t="s">
        <v>2</v>
      </c>
      <c r="C601" s="53" t="s">
        <v>3</v>
      </c>
      <c r="D601" s="53" t="s">
        <v>4</v>
      </c>
      <c r="E601" s="53" t="s">
        <v>5</v>
      </c>
      <c r="F601" s="53" t="s">
        <v>6</v>
      </c>
      <c r="G601" s="70" t="s">
        <v>7</v>
      </c>
      <c r="H601" s="70" t="s">
        <v>2054</v>
      </c>
      <c r="I601" s="130" t="s">
        <v>4767</v>
      </c>
    </row>
    <row r="602" spans="1:9">
      <c r="A602" s="52">
        <v>1</v>
      </c>
      <c r="B602" s="32">
        <v>20000</v>
      </c>
      <c r="C602" s="15" t="s">
        <v>6945</v>
      </c>
      <c r="D602" s="15" t="s">
        <v>410</v>
      </c>
      <c r="E602" s="17" t="s">
        <v>6946</v>
      </c>
      <c r="F602" s="15" t="s">
        <v>6947</v>
      </c>
      <c r="G602" s="75" t="s">
        <v>6948</v>
      </c>
      <c r="H602" s="70"/>
      <c r="I602" s="130">
        <v>2547</v>
      </c>
    </row>
    <row r="603" spans="1:9">
      <c r="A603" s="52">
        <v>2</v>
      </c>
      <c r="B603" s="32">
        <v>20000</v>
      </c>
      <c r="C603" s="15" t="s">
        <v>6118</v>
      </c>
      <c r="D603" s="15" t="s">
        <v>16</v>
      </c>
      <c r="E603" s="17" t="s">
        <v>6119</v>
      </c>
      <c r="F603" s="15" t="s">
        <v>6120</v>
      </c>
      <c r="G603" s="75" t="s">
        <v>6949</v>
      </c>
      <c r="H603" s="15"/>
      <c r="I603" s="17" t="s">
        <v>6950</v>
      </c>
    </row>
    <row r="604" spans="1:9">
      <c r="A604" s="52">
        <v>3</v>
      </c>
      <c r="B604" s="32">
        <v>44000</v>
      </c>
      <c r="C604" s="15" t="s">
        <v>1889</v>
      </c>
      <c r="D604" s="15" t="s">
        <v>6951</v>
      </c>
      <c r="E604" s="17" t="s">
        <v>1890</v>
      </c>
      <c r="F604" s="15" t="s">
        <v>1891</v>
      </c>
      <c r="G604" s="75" t="s">
        <v>6952</v>
      </c>
      <c r="H604" s="75"/>
      <c r="I604" s="93" t="s">
        <v>6953</v>
      </c>
    </row>
    <row r="605" spans="1:9">
      <c r="A605" s="52">
        <v>4</v>
      </c>
      <c r="B605" s="32">
        <v>15000</v>
      </c>
      <c r="C605" s="15" t="s">
        <v>6954</v>
      </c>
      <c r="D605" s="37" t="s">
        <v>27</v>
      </c>
      <c r="E605" s="17" t="s">
        <v>6955</v>
      </c>
      <c r="F605" s="15" t="s">
        <v>6956</v>
      </c>
      <c r="G605" s="75" t="s">
        <v>6957</v>
      </c>
      <c r="H605" s="75"/>
      <c r="I605" s="93">
        <v>9707</v>
      </c>
    </row>
    <row r="606" spans="1:9">
      <c r="A606" s="52"/>
      <c r="B606" s="50">
        <f>SUM(B602:B605)</f>
        <v>99000</v>
      </c>
      <c r="C606" s="16"/>
      <c r="D606" s="66"/>
      <c r="E606" s="17"/>
      <c r="F606" s="17"/>
      <c r="G606" s="75"/>
      <c r="H606" s="75"/>
      <c r="I606" s="130"/>
    </row>
    <row r="609" spans="1:9" ht="51">
      <c r="A609" s="147" t="s">
        <v>0</v>
      </c>
      <c r="B609" s="147"/>
      <c r="C609" s="147"/>
      <c r="D609" s="147"/>
      <c r="E609" s="147"/>
      <c r="F609" s="147"/>
      <c r="G609" s="147"/>
    </row>
    <row r="610" spans="1:9">
      <c r="A610" s="132"/>
      <c r="B610" s="132"/>
      <c r="C610" s="149" t="s">
        <v>6976</v>
      </c>
      <c r="D610" s="149"/>
      <c r="E610" s="149"/>
      <c r="F610" s="132"/>
      <c r="G610" s="79"/>
    </row>
    <row r="611" spans="1:9">
      <c r="A611" s="52" t="s">
        <v>1</v>
      </c>
      <c r="B611" s="53" t="s">
        <v>2</v>
      </c>
      <c r="C611" s="53" t="s">
        <v>3</v>
      </c>
      <c r="D611" s="53" t="s">
        <v>4</v>
      </c>
      <c r="E611" s="53" t="s">
        <v>5</v>
      </c>
      <c r="F611" s="53" t="s">
        <v>6</v>
      </c>
      <c r="G611" s="70" t="s">
        <v>7</v>
      </c>
      <c r="H611" s="70" t="s">
        <v>2054</v>
      </c>
      <c r="I611" s="132" t="s">
        <v>4767</v>
      </c>
    </row>
    <row r="612" spans="1:9">
      <c r="A612" s="52">
        <v>1</v>
      </c>
      <c r="B612" s="32">
        <v>40000</v>
      </c>
      <c r="C612" s="15" t="s">
        <v>147</v>
      </c>
      <c r="D612" s="15" t="s">
        <v>12</v>
      </c>
      <c r="E612" s="17" t="s">
        <v>6309</v>
      </c>
      <c r="F612" s="15" t="s">
        <v>6342</v>
      </c>
      <c r="G612" s="75" t="s">
        <v>6975</v>
      </c>
      <c r="H612" s="70"/>
      <c r="I612" s="132">
        <v>9565</v>
      </c>
    </row>
    <row r="613" spans="1:9">
      <c r="A613" s="52">
        <v>2</v>
      </c>
      <c r="B613" s="32">
        <v>40000</v>
      </c>
      <c r="C613" s="15" t="s">
        <v>144</v>
      </c>
      <c r="D613" s="15" t="s">
        <v>66</v>
      </c>
      <c r="E613" s="17" t="s">
        <v>145</v>
      </c>
      <c r="F613" s="15" t="s">
        <v>146</v>
      </c>
      <c r="G613" s="75" t="s">
        <v>7025</v>
      </c>
      <c r="H613" s="15"/>
      <c r="I613" s="17" t="s">
        <v>6977</v>
      </c>
    </row>
    <row r="614" spans="1:9">
      <c r="A614" s="52">
        <v>3</v>
      </c>
      <c r="B614" s="32">
        <v>40000</v>
      </c>
      <c r="C614" s="15" t="s">
        <v>144</v>
      </c>
      <c r="D614" s="15" t="s">
        <v>66</v>
      </c>
      <c r="E614" s="17" t="s">
        <v>145</v>
      </c>
      <c r="F614" s="15" t="s">
        <v>146</v>
      </c>
      <c r="G614" s="75" t="s">
        <v>7026</v>
      </c>
      <c r="H614" s="75"/>
      <c r="I614" s="93">
        <v>3699</v>
      </c>
    </row>
    <row r="615" spans="1:9">
      <c r="A615" s="52">
        <v>4</v>
      </c>
      <c r="B615" s="32">
        <v>40000</v>
      </c>
      <c r="C615" s="15" t="s">
        <v>181</v>
      </c>
      <c r="D615" s="15" t="s">
        <v>66</v>
      </c>
      <c r="E615" s="17" t="s">
        <v>323</v>
      </c>
      <c r="F615" s="15" t="s">
        <v>146</v>
      </c>
      <c r="G615" s="75" t="s">
        <v>7027</v>
      </c>
      <c r="H615" s="75"/>
      <c r="I615" s="93">
        <v>1399</v>
      </c>
    </row>
    <row r="616" spans="1:9">
      <c r="A616" s="52">
        <v>5</v>
      </c>
      <c r="B616" s="32">
        <v>40000</v>
      </c>
      <c r="C616" s="15" t="s">
        <v>181</v>
      </c>
      <c r="D616" s="15" t="s">
        <v>66</v>
      </c>
      <c r="E616" s="17" t="s">
        <v>323</v>
      </c>
      <c r="F616" s="15" t="s">
        <v>146</v>
      </c>
      <c r="G616" s="75" t="s">
        <v>7028</v>
      </c>
      <c r="H616" s="75"/>
      <c r="I616" s="93">
        <v>1499</v>
      </c>
    </row>
    <row r="617" spans="1:9">
      <c r="A617" s="52">
        <v>6</v>
      </c>
      <c r="B617" s="32">
        <v>22000</v>
      </c>
      <c r="C617" s="15" t="s">
        <v>6978</v>
      </c>
      <c r="D617" s="15" t="s">
        <v>76</v>
      </c>
      <c r="E617" s="17" t="s">
        <v>6979</v>
      </c>
      <c r="F617" s="15" t="s">
        <v>6980</v>
      </c>
      <c r="G617" s="75" t="s">
        <v>7029</v>
      </c>
      <c r="H617" s="75"/>
      <c r="I617" s="93">
        <v>2286</v>
      </c>
    </row>
    <row r="618" spans="1:9">
      <c r="A618" s="52">
        <v>7</v>
      </c>
      <c r="B618" s="32">
        <v>20000</v>
      </c>
      <c r="C618" s="15" t="s">
        <v>6981</v>
      </c>
      <c r="D618" s="37" t="s">
        <v>69</v>
      </c>
      <c r="E618" s="17" t="s">
        <v>6982</v>
      </c>
      <c r="F618" s="15" t="s">
        <v>6983</v>
      </c>
      <c r="G618" s="75" t="s">
        <v>7030</v>
      </c>
      <c r="H618" s="75"/>
      <c r="I618" s="93">
        <v>9462</v>
      </c>
    </row>
    <row r="619" spans="1:9">
      <c r="A619" s="52"/>
      <c r="B619" s="50">
        <f>SUM(B612:B618)</f>
        <v>242000</v>
      </c>
      <c r="C619" s="16"/>
      <c r="D619" s="66"/>
      <c r="E619" s="17"/>
      <c r="F619" s="17"/>
      <c r="G619" s="75"/>
      <c r="H619" s="75"/>
      <c r="I619" s="132"/>
    </row>
    <row r="622" spans="1:9" ht="51">
      <c r="A622" s="147" t="s">
        <v>0</v>
      </c>
      <c r="B622" s="147"/>
      <c r="C622" s="147"/>
      <c r="D622" s="147"/>
      <c r="E622" s="147"/>
      <c r="F622" s="147"/>
      <c r="G622" s="147"/>
    </row>
    <row r="623" spans="1:9">
      <c r="A623" s="134"/>
      <c r="B623" s="134"/>
      <c r="C623" s="149" t="s">
        <v>7032</v>
      </c>
      <c r="D623" s="149"/>
      <c r="E623" s="149"/>
      <c r="F623" s="134"/>
      <c r="G623" s="79"/>
    </row>
    <row r="624" spans="1:9">
      <c r="A624" s="52" t="s">
        <v>1</v>
      </c>
      <c r="B624" s="53" t="s">
        <v>2</v>
      </c>
      <c r="C624" s="53" t="s">
        <v>3</v>
      </c>
      <c r="D624" s="53" t="s">
        <v>4</v>
      </c>
      <c r="E624" s="53" t="s">
        <v>5</v>
      </c>
      <c r="F624" s="53" t="s">
        <v>6</v>
      </c>
      <c r="G624" s="70" t="s">
        <v>7</v>
      </c>
      <c r="H624" s="70" t="s">
        <v>2054</v>
      </c>
      <c r="I624" s="134" t="s">
        <v>4767</v>
      </c>
    </row>
    <row r="625" spans="1:9">
      <c r="A625" s="52">
        <v>1</v>
      </c>
      <c r="B625" s="32">
        <v>40000</v>
      </c>
      <c r="C625" s="15" t="s">
        <v>7033</v>
      </c>
      <c r="D625" s="15" t="s">
        <v>2085</v>
      </c>
      <c r="E625" s="17" t="s">
        <v>7034</v>
      </c>
      <c r="F625" s="15" t="s">
        <v>614</v>
      </c>
      <c r="G625" s="75" t="s">
        <v>7035</v>
      </c>
      <c r="H625" s="70"/>
      <c r="I625" s="134">
        <v>2199</v>
      </c>
    </row>
    <row r="626" spans="1:9">
      <c r="A626" s="52"/>
      <c r="B626" s="50">
        <f>SUM(B625:B625)</f>
        <v>40000</v>
      </c>
      <c r="C626" s="16"/>
      <c r="D626" s="66"/>
      <c r="E626" s="17"/>
      <c r="F626" s="17"/>
      <c r="G626" s="75"/>
      <c r="H626" s="75"/>
      <c r="I626" s="134"/>
    </row>
    <row r="629" spans="1:9" ht="51">
      <c r="A629" s="147" t="s">
        <v>0</v>
      </c>
      <c r="B629" s="147"/>
      <c r="C629" s="147"/>
      <c r="D629" s="147"/>
      <c r="E629" s="147"/>
      <c r="F629" s="147"/>
      <c r="G629" s="147"/>
    </row>
    <row r="630" spans="1:9">
      <c r="A630" s="136"/>
      <c r="B630" s="136"/>
      <c r="C630" s="149" t="s">
        <v>7074</v>
      </c>
      <c r="D630" s="149"/>
      <c r="E630" s="149"/>
      <c r="F630" s="136"/>
      <c r="G630" s="79"/>
    </row>
    <row r="631" spans="1:9">
      <c r="A631" s="52" t="s">
        <v>1</v>
      </c>
      <c r="B631" s="53" t="s">
        <v>2</v>
      </c>
      <c r="C631" s="53" t="s">
        <v>3</v>
      </c>
      <c r="D631" s="53" t="s">
        <v>4</v>
      </c>
      <c r="E631" s="53" t="s">
        <v>5</v>
      </c>
      <c r="F631" s="53" t="s">
        <v>6</v>
      </c>
      <c r="G631" s="70" t="s">
        <v>7</v>
      </c>
      <c r="H631" s="70" t="s">
        <v>2054</v>
      </c>
      <c r="I631" s="136" t="s">
        <v>4767</v>
      </c>
    </row>
    <row r="632" spans="1:9">
      <c r="A632" s="52">
        <v>1</v>
      </c>
      <c r="B632" s="32">
        <v>35000</v>
      </c>
      <c r="C632" s="15" t="s">
        <v>5779</v>
      </c>
      <c r="D632" s="15" t="s">
        <v>30</v>
      </c>
      <c r="E632" s="17" t="s">
        <v>5780</v>
      </c>
      <c r="F632" s="15" t="s">
        <v>189</v>
      </c>
      <c r="G632" s="75" t="s">
        <v>7115</v>
      </c>
      <c r="H632" s="70"/>
      <c r="I632" s="93" t="s">
        <v>7116</v>
      </c>
    </row>
    <row r="633" spans="1:9">
      <c r="A633" s="52">
        <v>2</v>
      </c>
      <c r="B633" s="32">
        <v>45000</v>
      </c>
      <c r="C633" s="15" t="s">
        <v>7117</v>
      </c>
      <c r="D633" s="15" t="s">
        <v>16</v>
      </c>
      <c r="E633" s="17" t="s">
        <v>7118</v>
      </c>
      <c r="F633" s="15" t="s">
        <v>18</v>
      </c>
      <c r="G633" s="75" t="s">
        <v>7119</v>
      </c>
      <c r="H633" s="15"/>
      <c r="I633" s="17" t="s">
        <v>7120</v>
      </c>
    </row>
    <row r="634" spans="1:9">
      <c r="A634" s="52">
        <v>3</v>
      </c>
      <c r="B634" s="32">
        <v>30000</v>
      </c>
      <c r="C634" s="15" t="s">
        <v>7117</v>
      </c>
      <c r="D634" s="15" t="s">
        <v>16</v>
      </c>
      <c r="E634" s="17" t="s">
        <v>7118</v>
      </c>
      <c r="F634" s="15" t="s">
        <v>18</v>
      </c>
      <c r="G634" s="75" t="s">
        <v>7121</v>
      </c>
      <c r="H634" s="75"/>
      <c r="I634" s="93">
        <v>3410</v>
      </c>
    </row>
    <row r="635" spans="1:9">
      <c r="A635" s="52">
        <v>4</v>
      </c>
      <c r="B635" s="32">
        <v>38000</v>
      </c>
      <c r="C635" s="15" t="s">
        <v>4863</v>
      </c>
      <c r="D635" s="15" t="s">
        <v>27</v>
      </c>
      <c r="E635" s="17" t="s">
        <v>4864</v>
      </c>
      <c r="F635" s="15" t="s">
        <v>456</v>
      </c>
      <c r="G635" s="75" t="s">
        <v>7122</v>
      </c>
      <c r="H635" s="75"/>
      <c r="I635" s="93">
        <v>5493</v>
      </c>
    </row>
    <row r="636" spans="1:9">
      <c r="A636" s="52">
        <v>5</v>
      </c>
      <c r="B636" s="32">
        <v>35000</v>
      </c>
      <c r="C636" s="15" t="s">
        <v>147</v>
      </c>
      <c r="D636" s="15" t="s">
        <v>12</v>
      </c>
      <c r="E636" s="17" t="s">
        <v>6309</v>
      </c>
      <c r="F636" s="15" t="s">
        <v>6342</v>
      </c>
      <c r="G636" s="75" t="s">
        <v>7123</v>
      </c>
      <c r="H636" s="75"/>
      <c r="I636" s="93">
        <v>6531</v>
      </c>
    </row>
    <row r="637" spans="1:9">
      <c r="A637" s="52">
        <v>6</v>
      </c>
      <c r="B637" s="32">
        <v>40000</v>
      </c>
      <c r="C637" s="15" t="s">
        <v>2300</v>
      </c>
      <c r="D637" s="15" t="s">
        <v>12</v>
      </c>
      <c r="E637" s="17" t="s">
        <v>36</v>
      </c>
      <c r="F637" s="15" t="s">
        <v>37</v>
      </c>
      <c r="G637" s="75" t="s">
        <v>7124</v>
      </c>
      <c r="H637" s="75"/>
      <c r="I637" s="93">
        <v>7189</v>
      </c>
    </row>
    <row r="638" spans="1:9">
      <c r="A638" s="52"/>
      <c r="B638" s="50">
        <f>SUM(B632:B637)</f>
        <v>223000</v>
      </c>
      <c r="C638" s="16"/>
      <c r="D638" s="66"/>
      <c r="E638" s="17"/>
      <c r="F638" s="17"/>
      <c r="G638" s="75"/>
      <c r="H638" s="75"/>
      <c r="I638" s="136"/>
    </row>
    <row r="641" spans="1:9" ht="51">
      <c r="A641" s="147" t="s">
        <v>0</v>
      </c>
      <c r="B641" s="147"/>
      <c r="C641" s="147"/>
      <c r="D641" s="147"/>
      <c r="E641" s="147"/>
      <c r="F641" s="147"/>
      <c r="G641" s="147"/>
    </row>
    <row r="642" spans="1:9">
      <c r="A642" s="137"/>
      <c r="B642" s="137"/>
      <c r="C642" s="149" t="s">
        <v>7128</v>
      </c>
      <c r="D642" s="149"/>
      <c r="E642" s="149"/>
      <c r="F642" s="137"/>
      <c r="G642" s="79"/>
    </row>
    <row r="643" spans="1:9">
      <c r="A643" s="52" t="s">
        <v>1</v>
      </c>
      <c r="B643" s="53" t="s">
        <v>2</v>
      </c>
      <c r="C643" s="53" t="s">
        <v>3</v>
      </c>
      <c r="D643" s="53" t="s">
        <v>4</v>
      </c>
      <c r="E643" s="53" t="s">
        <v>5</v>
      </c>
      <c r="F643" s="53" t="s">
        <v>6</v>
      </c>
      <c r="G643" s="70" t="s">
        <v>7</v>
      </c>
      <c r="H643" s="70" t="s">
        <v>2054</v>
      </c>
      <c r="I643" s="137" t="s">
        <v>4767</v>
      </c>
    </row>
    <row r="644" spans="1:9">
      <c r="A644" s="52">
        <v>1</v>
      </c>
      <c r="B644" s="32">
        <v>28000</v>
      </c>
      <c r="C644" s="15" t="s">
        <v>7147</v>
      </c>
      <c r="D644" s="15" t="s">
        <v>30</v>
      </c>
      <c r="E644" s="17" t="s">
        <v>7148</v>
      </c>
      <c r="F644" s="15" t="s">
        <v>1042</v>
      </c>
      <c r="G644" s="75" t="s">
        <v>7149</v>
      </c>
      <c r="H644" s="70"/>
      <c r="I644" s="93">
        <v>4971</v>
      </c>
    </row>
    <row r="645" spans="1:9">
      <c r="A645" s="52">
        <v>2</v>
      </c>
      <c r="B645" s="32">
        <v>20000</v>
      </c>
      <c r="C645" s="15" t="s">
        <v>7150</v>
      </c>
      <c r="D645" s="15" t="s">
        <v>12</v>
      </c>
      <c r="E645" s="17" t="s">
        <v>7151</v>
      </c>
      <c r="F645" s="15" t="s">
        <v>1815</v>
      </c>
      <c r="G645" s="75" t="s">
        <v>7152</v>
      </c>
      <c r="H645" s="15"/>
      <c r="I645" s="17" t="s">
        <v>7153</v>
      </c>
    </row>
    <row r="646" spans="1:9">
      <c r="A646" s="52">
        <v>3</v>
      </c>
      <c r="B646" s="32">
        <v>35000</v>
      </c>
      <c r="C646" s="15" t="s">
        <v>3251</v>
      </c>
      <c r="D646" s="15" t="s">
        <v>76</v>
      </c>
      <c r="E646" s="17" t="s">
        <v>3859</v>
      </c>
      <c r="F646" s="15" t="s">
        <v>77</v>
      </c>
      <c r="G646" s="75" t="s">
        <v>7154</v>
      </c>
      <c r="H646" s="75"/>
      <c r="I646" s="93">
        <v>2793</v>
      </c>
    </row>
    <row r="647" spans="1:9">
      <c r="A647" s="52">
        <v>4</v>
      </c>
      <c r="B647" s="32">
        <v>35000</v>
      </c>
      <c r="C647" s="15" t="s">
        <v>834</v>
      </c>
      <c r="D647" s="15" t="s">
        <v>16</v>
      </c>
      <c r="E647" s="17" t="s">
        <v>124</v>
      </c>
      <c r="F647" s="15" t="s">
        <v>18</v>
      </c>
      <c r="G647" s="75" t="s">
        <v>7155</v>
      </c>
      <c r="H647" s="75"/>
      <c r="I647" s="93">
        <v>6251</v>
      </c>
    </row>
    <row r="648" spans="1:9">
      <c r="A648" s="52">
        <v>5</v>
      </c>
      <c r="B648" s="32">
        <v>35000</v>
      </c>
      <c r="C648" s="15" t="s">
        <v>170</v>
      </c>
      <c r="D648" s="15" t="s">
        <v>16</v>
      </c>
      <c r="E648" s="17" t="s">
        <v>171</v>
      </c>
      <c r="F648" s="15" t="s">
        <v>18</v>
      </c>
      <c r="G648" s="75" t="s">
        <v>7156</v>
      </c>
      <c r="H648" s="75"/>
      <c r="I648" s="93">
        <v>1219</v>
      </c>
    </row>
    <row r="649" spans="1:9">
      <c r="A649" s="52">
        <v>6</v>
      </c>
      <c r="B649" s="32">
        <v>35000</v>
      </c>
      <c r="C649" s="15" t="s">
        <v>44</v>
      </c>
      <c r="D649" s="15" t="s">
        <v>16</v>
      </c>
      <c r="E649" s="17" t="s">
        <v>48</v>
      </c>
      <c r="F649" s="15" t="s">
        <v>18</v>
      </c>
      <c r="G649" s="75" t="s">
        <v>7157</v>
      </c>
      <c r="H649" s="75"/>
      <c r="I649" s="93">
        <v>2192</v>
      </c>
    </row>
    <row r="650" spans="1:9">
      <c r="A650" s="52">
        <v>7</v>
      </c>
      <c r="B650" s="32">
        <v>35000</v>
      </c>
      <c r="C650" s="15" t="s">
        <v>834</v>
      </c>
      <c r="D650" s="15" t="s">
        <v>16</v>
      </c>
      <c r="E650" s="17" t="s">
        <v>124</v>
      </c>
      <c r="F650" s="15" t="s">
        <v>18</v>
      </c>
      <c r="G650" s="75" t="s">
        <v>7158</v>
      </c>
      <c r="H650" s="75"/>
      <c r="I650" s="93">
        <v>4387</v>
      </c>
    </row>
    <row r="651" spans="1:9">
      <c r="A651" s="52">
        <v>8</v>
      </c>
      <c r="B651" s="32">
        <v>35000</v>
      </c>
      <c r="C651" s="15" t="s">
        <v>840</v>
      </c>
      <c r="D651" s="15" t="s">
        <v>16</v>
      </c>
      <c r="E651" s="17" t="s">
        <v>841</v>
      </c>
      <c r="F651" s="15" t="s">
        <v>18</v>
      </c>
      <c r="G651" s="75" t="s">
        <v>7159</v>
      </c>
      <c r="H651" s="75"/>
      <c r="I651" s="93">
        <v>8293</v>
      </c>
    </row>
    <row r="652" spans="1:9">
      <c r="A652" s="52">
        <v>9</v>
      </c>
      <c r="B652" s="32">
        <v>38000</v>
      </c>
      <c r="C652" s="15" t="s">
        <v>4863</v>
      </c>
      <c r="D652" s="15" t="s">
        <v>27</v>
      </c>
      <c r="E652" s="17" t="s">
        <v>4864</v>
      </c>
      <c r="F652" s="15" t="s">
        <v>456</v>
      </c>
      <c r="G652" s="75" t="s">
        <v>7160</v>
      </c>
      <c r="H652" s="75"/>
      <c r="I652" s="93">
        <v>2393</v>
      </c>
    </row>
    <row r="653" spans="1:9">
      <c r="A653" s="52"/>
      <c r="B653" s="50">
        <f>SUM(B644:B652)</f>
        <v>296000</v>
      </c>
      <c r="C653" s="16"/>
      <c r="D653" s="66"/>
      <c r="E653" s="17"/>
      <c r="F653" s="17"/>
      <c r="G653" s="75"/>
      <c r="H653" s="75"/>
      <c r="I653" s="137"/>
    </row>
    <row r="656" spans="1:9" ht="51">
      <c r="A656" s="147" t="s">
        <v>0</v>
      </c>
      <c r="B656" s="147"/>
      <c r="C656" s="147"/>
      <c r="D656" s="147"/>
      <c r="E656" s="147"/>
      <c r="F656" s="147"/>
      <c r="G656" s="147"/>
    </row>
    <row r="657" spans="1:9">
      <c r="A657" s="139"/>
      <c r="B657" s="139"/>
      <c r="C657" s="149" t="s">
        <v>7162</v>
      </c>
      <c r="D657" s="149"/>
      <c r="E657" s="149"/>
      <c r="F657" s="139"/>
      <c r="G657" s="79"/>
    </row>
    <row r="658" spans="1:9">
      <c r="A658" s="52" t="s">
        <v>1</v>
      </c>
      <c r="B658" s="53" t="s">
        <v>2</v>
      </c>
      <c r="C658" s="53" t="s">
        <v>3</v>
      </c>
      <c r="D658" s="53" t="s">
        <v>4</v>
      </c>
      <c r="E658" s="53" t="s">
        <v>5</v>
      </c>
      <c r="F658" s="53" t="s">
        <v>6</v>
      </c>
      <c r="G658" s="70" t="s">
        <v>7</v>
      </c>
      <c r="H658" s="70" t="s">
        <v>2054</v>
      </c>
      <c r="I658" s="139" t="s">
        <v>4767</v>
      </c>
    </row>
    <row r="659" spans="1:9">
      <c r="A659" s="52">
        <v>1</v>
      </c>
      <c r="B659" s="32">
        <v>35000</v>
      </c>
      <c r="C659" s="15" t="s">
        <v>2676</v>
      </c>
      <c r="D659" s="15" t="s">
        <v>16</v>
      </c>
      <c r="E659" s="17" t="s">
        <v>2677</v>
      </c>
      <c r="F659" s="15" t="s">
        <v>18</v>
      </c>
      <c r="G659" s="75" t="s">
        <v>7163</v>
      </c>
      <c r="H659" s="70"/>
      <c r="I659" s="93">
        <v>9093</v>
      </c>
    </row>
    <row r="660" spans="1:9">
      <c r="A660" s="52">
        <v>2</v>
      </c>
      <c r="B660" s="32">
        <v>38000</v>
      </c>
      <c r="C660" s="15" t="s">
        <v>840</v>
      </c>
      <c r="D660" s="15" t="s">
        <v>16</v>
      </c>
      <c r="E660" s="17" t="s">
        <v>841</v>
      </c>
      <c r="F660" s="15" t="s">
        <v>18</v>
      </c>
      <c r="G660" s="75" t="s">
        <v>7164</v>
      </c>
      <c r="H660" s="15"/>
      <c r="I660" s="17" t="s">
        <v>7165</v>
      </c>
    </row>
    <row r="661" spans="1:9">
      <c r="A661" s="52">
        <v>3</v>
      </c>
      <c r="B661" s="32">
        <v>35000</v>
      </c>
      <c r="C661" s="15" t="s">
        <v>840</v>
      </c>
      <c r="D661" s="15" t="s">
        <v>16</v>
      </c>
      <c r="E661" s="17" t="s">
        <v>841</v>
      </c>
      <c r="F661" s="15" t="s">
        <v>18</v>
      </c>
      <c r="G661" s="75" t="s">
        <v>7166</v>
      </c>
      <c r="H661" s="75"/>
      <c r="I661" s="93">
        <v>2993</v>
      </c>
    </row>
    <row r="662" spans="1:9">
      <c r="A662" s="52">
        <v>4</v>
      </c>
      <c r="B662" s="32">
        <v>37000</v>
      </c>
      <c r="C662" s="15" t="s">
        <v>7167</v>
      </c>
      <c r="D662" s="15" t="s">
        <v>695</v>
      </c>
      <c r="E662" s="17" t="s">
        <v>7168</v>
      </c>
      <c r="F662" s="15" t="s">
        <v>7169</v>
      </c>
      <c r="G662" s="75" t="s">
        <v>7170</v>
      </c>
      <c r="H662" s="75"/>
      <c r="I662" s="93">
        <v>4412</v>
      </c>
    </row>
    <row r="663" spans="1:9">
      <c r="A663" s="52"/>
      <c r="B663" s="50">
        <f>SUM(B659:B662)</f>
        <v>145000</v>
      </c>
      <c r="C663" s="16"/>
      <c r="D663" s="66"/>
      <c r="E663" s="17"/>
      <c r="F663" s="17"/>
      <c r="G663" s="75"/>
      <c r="H663" s="75"/>
      <c r="I663" s="139"/>
    </row>
    <row r="666" spans="1:9" ht="51">
      <c r="A666" s="147" t="s">
        <v>0</v>
      </c>
      <c r="B666" s="147"/>
      <c r="C666" s="147"/>
      <c r="D666" s="147"/>
      <c r="E666" s="147"/>
      <c r="F666" s="147"/>
      <c r="G666" s="147"/>
    </row>
    <row r="667" spans="1:9">
      <c r="A667" s="141"/>
      <c r="B667" s="141"/>
      <c r="C667" s="149" t="s">
        <v>7208</v>
      </c>
      <c r="D667" s="149"/>
      <c r="E667" s="149"/>
      <c r="F667" s="141"/>
      <c r="G667" s="79"/>
    </row>
    <row r="668" spans="1:9">
      <c r="A668" s="52" t="s">
        <v>1</v>
      </c>
      <c r="B668" s="53" t="s">
        <v>2</v>
      </c>
      <c r="C668" s="53" t="s">
        <v>3</v>
      </c>
      <c r="D668" s="53" t="s">
        <v>4</v>
      </c>
      <c r="E668" s="53" t="s">
        <v>5</v>
      </c>
      <c r="F668" s="53" t="s">
        <v>6</v>
      </c>
      <c r="G668" s="70" t="s">
        <v>7</v>
      </c>
      <c r="H668" s="70" t="s">
        <v>2054</v>
      </c>
      <c r="I668" s="141" t="s">
        <v>4767</v>
      </c>
    </row>
    <row r="669" spans="1:9">
      <c r="A669" s="52">
        <v>1</v>
      </c>
      <c r="B669" s="32">
        <v>25000</v>
      </c>
      <c r="C669" s="15" t="s">
        <v>7235</v>
      </c>
      <c r="D669" s="15" t="s">
        <v>16</v>
      </c>
      <c r="E669" s="17" t="s">
        <v>7236</v>
      </c>
      <c r="F669" s="15" t="s">
        <v>7237</v>
      </c>
      <c r="G669" s="75" t="s">
        <v>7238</v>
      </c>
      <c r="H669" s="70"/>
      <c r="I669" s="93">
        <v>5471</v>
      </c>
    </row>
    <row r="670" spans="1:9">
      <c r="A670" s="52"/>
      <c r="B670" s="50">
        <f>SUM(B669)</f>
        <v>25000</v>
      </c>
      <c r="C670" s="16"/>
      <c r="D670" s="66"/>
      <c r="E670" s="17"/>
      <c r="F670" s="17"/>
      <c r="G670" s="75"/>
      <c r="H670" s="75"/>
      <c r="I670" s="141"/>
    </row>
    <row r="673" spans="1:9" ht="51">
      <c r="A673" s="147" t="s">
        <v>0</v>
      </c>
      <c r="B673" s="147"/>
      <c r="C673" s="147"/>
      <c r="D673" s="147"/>
      <c r="E673" s="147"/>
      <c r="F673" s="147"/>
      <c r="G673" s="147"/>
    </row>
    <row r="674" spans="1:9">
      <c r="A674" s="142"/>
      <c r="B674" s="142"/>
      <c r="C674" s="149" t="s">
        <v>7269</v>
      </c>
      <c r="D674" s="149"/>
      <c r="E674" s="149"/>
      <c r="F674" s="142"/>
      <c r="G674" s="79"/>
    </row>
    <row r="675" spans="1:9">
      <c r="A675" s="52" t="s">
        <v>1</v>
      </c>
      <c r="B675" s="53" t="s">
        <v>2</v>
      </c>
      <c r="C675" s="53" t="s">
        <v>3</v>
      </c>
      <c r="D675" s="53" t="s">
        <v>4</v>
      </c>
      <c r="E675" s="53" t="s">
        <v>5</v>
      </c>
      <c r="F675" s="53" t="s">
        <v>6</v>
      </c>
      <c r="G675" s="70" t="s">
        <v>7</v>
      </c>
      <c r="H675" s="70" t="s">
        <v>2054</v>
      </c>
      <c r="I675" s="142" t="s">
        <v>4767</v>
      </c>
    </row>
    <row r="676" spans="1:9">
      <c r="A676" s="52">
        <v>1</v>
      </c>
      <c r="B676" s="32">
        <v>15000</v>
      </c>
      <c r="C676" s="15" t="s">
        <v>4190</v>
      </c>
      <c r="D676" s="15" t="s">
        <v>594</v>
      </c>
      <c r="E676" s="17" t="s">
        <v>7304</v>
      </c>
      <c r="F676" s="15" t="s">
        <v>2393</v>
      </c>
      <c r="G676" s="75" t="s">
        <v>7305</v>
      </c>
      <c r="H676" s="70"/>
      <c r="I676" s="93">
        <v>9979</v>
      </c>
    </row>
    <row r="677" spans="1:9">
      <c r="A677" s="52"/>
      <c r="B677" s="50">
        <f>SUM(B676)</f>
        <v>15000</v>
      </c>
      <c r="C677" s="16"/>
      <c r="D677" s="66"/>
      <c r="E677" s="17"/>
      <c r="F677" s="17"/>
      <c r="G677" s="75"/>
      <c r="H677" s="75"/>
      <c r="I677" s="142"/>
    </row>
    <row r="680" spans="1:9" ht="51">
      <c r="A680" s="147" t="s">
        <v>0</v>
      </c>
      <c r="B680" s="147"/>
      <c r="C680" s="147"/>
      <c r="D680" s="147"/>
      <c r="E680" s="147"/>
      <c r="F680" s="147"/>
      <c r="G680" s="147"/>
    </row>
    <row r="681" spans="1:9">
      <c r="A681" s="143"/>
      <c r="B681" s="143"/>
      <c r="C681" s="149" t="s">
        <v>7415</v>
      </c>
      <c r="D681" s="149"/>
      <c r="E681" s="149"/>
      <c r="F681" s="143"/>
      <c r="G681" s="79"/>
    </row>
    <row r="682" spans="1:9">
      <c r="A682" s="52" t="s">
        <v>1</v>
      </c>
      <c r="B682" s="53" t="s">
        <v>2</v>
      </c>
      <c r="C682" s="53" t="s">
        <v>3</v>
      </c>
      <c r="D682" s="53" t="s">
        <v>4</v>
      </c>
      <c r="E682" s="53" t="s">
        <v>5</v>
      </c>
      <c r="F682" s="53" t="s">
        <v>6</v>
      </c>
      <c r="G682" s="70" t="s">
        <v>7</v>
      </c>
      <c r="H682" s="70" t="s">
        <v>2054</v>
      </c>
      <c r="I682" s="143" t="s">
        <v>4767</v>
      </c>
    </row>
    <row r="683" spans="1:9">
      <c r="A683" s="52">
        <v>1</v>
      </c>
      <c r="B683" s="32">
        <v>30000</v>
      </c>
      <c r="C683" s="15" t="s">
        <v>7383</v>
      </c>
      <c r="D683" s="15" t="s">
        <v>27</v>
      </c>
      <c r="E683" s="17" t="s">
        <v>7385</v>
      </c>
      <c r="F683" s="15" t="s">
        <v>7384</v>
      </c>
      <c r="G683" s="75" t="s">
        <v>7386</v>
      </c>
      <c r="H683" s="70"/>
      <c r="I683" s="93">
        <v>4337</v>
      </c>
    </row>
    <row r="684" spans="1:9" s="145" customFormat="1">
      <c r="A684" s="52">
        <v>2</v>
      </c>
      <c r="B684" s="32">
        <v>38000</v>
      </c>
      <c r="C684" s="15" t="s">
        <v>649</v>
      </c>
      <c r="D684" s="37" t="s">
        <v>16</v>
      </c>
      <c r="E684" s="17" t="s">
        <v>650</v>
      </c>
      <c r="F684" s="15" t="s">
        <v>18</v>
      </c>
      <c r="G684" s="75" t="s">
        <v>7409</v>
      </c>
      <c r="H684" s="70"/>
      <c r="I684" s="93">
        <v>9265</v>
      </c>
    </row>
    <row r="685" spans="1:9" s="146" customFormat="1">
      <c r="A685" s="52">
        <v>3</v>
      </c>
      <c r="B685" s="32">
        <v>35000</v>
      </c>
      <c r="C685" s="15" t="s">
        <v>3421</v>
      </c>
      <c r="D685" s="37" t="s">
        <v>911</v>
      </c>
      <c r="E685" s="17" t="s">
        <v>6311</v>
      </c>
      <c r="F685" s="15" t="s">
        <v>3423</v>
      </c>
      <c r="G685" s="75" t="s">
        <v>7416</v>
      </c>
      <c r="H685" s="70"/>
      <c r="I685" s="93">
        <v>7247</v>
      </c>
    </row>
    <row r="686" spans="1:9" s="146" customFormat="1">
      <c r="A686" s="52">
        <v>4</v>
      </c>
      <c r="B686" s="32">
        <v>40000</v>
      </c>
      <c r="C686" s="15" t="s">
        <v>840</v>
      </c>
      <c r="D686" s="37" t="s">
        <v>16</v>
      </c>
      <c r="E686" s="17" t="s">
        <v>841</v>
      </c>
      <c r="F686" s="15" t="s">
        <v>18</v>
      </c>
      <c r="G686" s="75" t="s">
        <v>7420</v>
      </c>
      <c r="H686" s="70"/>
      <c r="I686" s="93">
        <v>9173</v>
      </c>
    </row>
    <row r="687" spans="1:9" s="146" customFormat="1">
      <c r="A687" s="52">
        <v>5</v>
      </c>
      <c r="B687" s="32">
        <v>40000</v>
      </c>
      <c r="C687" s="15" t="s">
        <v>840</v>
      </c>
      <c r="D687" s="37" t="s">
        <v>16</v>
      </c>
      <c r="E687" s="17" t="s">
        <v>841</v>
      </c>
      <c r="F687" s="15" t="s">
        <v>18</v>
      </c>
      <c r="G687" s="75" t="s">
        <v>7421</v>
      </c>
      <c r="H687" s="70"/>
      <c r="I687" s="93">
        <v>2893</v>
      </c>
    </row>
    <row r="688" spans="1:9" s="146" customFormat="1">
      <c r="A688" s="52">
        <v>6</v>
      </c>
      <c r="B688" s="32">
        <v>27000</v>
      </c>
      <c r="C688" s="15" t="s">
        <v>7417</v>
      </c>
      <c r="D688" s="37" t="s">
        <v>12</v>
      </c>
      <c r="E688" s="17" t="s">
        <v>7418</v>
      </c>
      <c r="F688" s="15" t="s">
        <v>7419</v>
      </c>
      <c r="G688" s="75" t="s">
        <v>7422</v>
      </c>
      <c r="H688" s="70"/>
      <c r="I688" s="93">
        <v>1001</v>
      </c>
    </row>
    <row r="689" spans="1:9">
      <c r="A689" s="52"/>
      <c r="B689" s="50">
        <f>SUM(B683:B688)</f>
        <v>210000</v>
      </c>
      <c r="C689" s="16"/>
      <c r="D689" s="66"/>
      <c r="E689" s="17"/>
      <c r="F689" s="17"/>
      <c r="G689" s="75"/>
      <c r="H689" s="75"/>
      <c r="I689" s="143"/>
    </row>
    <row r="992" spans="9:9">
      <c r="I992" s="85"/>
    </row>
    <row r="1974" spans="9:9">
      <c r="I1974" s="86"/>
    </row>
    <row r="1975" spans="9:9">
      <c r="I1975" s="86"/>
    </row>
    <row r="1976" spans="9:9">
      <c r="I1976" s="86"/>
    </row>
    <row r="1977" spans="9:9">
      <c r="I1977" s="86"/>
    </row>
    <row r="1978" spans="9:9">
      <c r="I1978" s="86"/>
    </row>
    <row r="1979" spans="9:9">
      <c r="I1979" s="86"/>
    </row>
    <row r="1980" spans="9:9">
      <c r="I1980" s="86"/>
    </row>
    <row r="1981" spans="9:9">
      <c r="I1981" s="86"/>
    </row>
  </sheetData>
  <mergeCells count="120">
    <mergeCell ref="C379:E379"/>
    <mergeCell ref="A367:G367"/>
    <mergeCell ref="C368:E368"/>
    <mergeCell ref="A353:G353"/>
    <mergeCell ref="C354:E354"/>
    <mergeCell ref="A250:G250"/>
    <mergeCell ref="C251:E251"/>
    <mergeCell ref="A257:G257"/>
    <mergeCell ref="C258:E258"/>
    <mergeCell ref="C312:E312"/>
    <mergeCell ref="A290:G290"/>
    <mergeCell ref="C291:E291"/>
    <mergeCell ref="A267:G267"/>
    <mergeCell ref="C268:E268"/>
    <mergeCell ref="A302:G302"/>
    <mergeCell ref="C303:E303"/>
    <mergeCell ref="C275:E275"/>
    <mergeCell ref="A274:G274"/>
    <mergeCell ref="A311:G311"/>
    <mergeCell ref="A342:G342"/>
    <mergeCell ref="C343:E343"/>
    <mergeCell ref="C225:E225"/>
    <mergeCell ref="A208:G208"/>
    <mergeCell ref="C209:E209"/>
    <mergeCell ref="A193:G193"/>
    <mergeCell ref="A173:G173"/>
    <mergeCell ref="A224:G224"/>
    <mergeCell ref="C174:E174"/>
    <mergeCell ref="A128:G128"/>
    <mergeCell ref="A378:G378"/>
    <mergeCell ref="C129:E129"/>
    <mergeCell ref="A135:G135"/>
    <mergeCell ref="A162:G162"/>
    <mergeCell ref="A145:G145"/>
    <mergeCell ref="A154:G154"/>
    <mergeCell ref="C244:E244"/>
    <mergeCell ref="C194:E194"/>
    <mergeCell ref="C155:E155"/>
    <mergeCell ref="C136:E136"/>
    <mergeCell ref="C146:E146"/>
    <mergeCell ref="C163:E163"/>
    <mergeCell ref="A243:G243"/>
    <mergeCell ref="A182:G182"/>
    <mergeCell ref="C183:E183"/>
    <mergeCell ref="A118:G118"/>
    <mergeCell ref="C119:E119"/>
    <mergeCell ref="A3:G3"/>
    <mergeCell ref="C4:E4"/>
    <mergeCell ref="A24:G24"/>
    <mergeCell ref="A35:G35"/>
    <mergeCell ref="C36:E36"/>
    <mergeCell ref="C25:E25"/>
    <mergeCell ref="A13:G13"/>
    <mergeCell ref="C14:E14"/>
    <mergeCell ref="A93:G93"/>
    <mergeCell ref="A82:G82"/>
    <mergeCell ref="C83:E83"/>
    <mergeCell ref="A49:G49"/>
    <mergeCell ref="C50:E50"/>
    <mergeCell ref="A62:G62"/>
    <mergeCell ref="C63:E63"/>
    <mergeCell ref="A75:G75"/>
    <mergeCell ref="C76:E76"/>
    <mergeCell ref="C94:E94"/>
    <mergeCell ref="A108:G108"/>
    <mergeCell ref="C109:E109"/>
    <mergeCell ref="C437:E437"/>
    <mergeCell ref="A455:G455"/>
    <mergeCell ref="A393:G393"/>
    <mergeCell ref="C394:E394"/>
    <mergeCell ref="A448:G448"/>
    <mergeCell ref="C449:E449"/>
    <mergeCell ref="A422:G422"/>
    <mergeCell ref="C423:E423"/>
    <mergeCell ref="A409:G409"/>
    <mergeCell ref="C410:E410"/>
    <mergeCell ref="A436:G436"/>
    <mergeCell ref="A519:G519"/>
    <mergeCell ref="C520:E520"/>
    <mergeCell ref="C508:E508"/>
    <mergeCell ref="C456:E456"/>
    <mergeCell ref="A482:G482"/>
    <mergeCell ref="C483:E483"/>
    <mergeCell ref="A475:G475"/>
    <mergeCell ref="C476:E476"/>
    <mergeCell ref="A492:G492"/>
    <mergeCell ref="C493:E493"/>
    <mergeCell ref="A465:G465"/>
    <mergeCell ref="C466:E466"/>
    <mergeCell ref="A507:G507"/>
    <mergeCell ref="A543:G543"/>
    <mergeCell ref="C544:E544"/>
    <mergeCell ref="A529:G529"/>
    <mergeCell ref="C530:E530"/>
    <mergeCell ref="A552:G552"/>
    <mergeCell ref="C553:E553"/>
    <mergeCell ref="A576:G576"/>
    <mergeCell ref="C577:E577"/>
    <mergeCell ref="A599:G599"/>
    <mergeCell ref="A622:G622"/>
    <mergeCell ref="C623:E623"/>
    <mergeCell ref="A609:G609"/>
    <mergeCell ref="C610:E610"/>
    <mergeCell ref="A585:G585"/>
    <mergeCell ref="C586:E586"/>
    <mergeCell ref="A564:G564"/>
    <mergeCell ref="C565:E565"/>
    <mergeCell ref="C600:E600"/>
    <mergeCell ref="A680:G680"/>
    <mergeCell ref="C681:E681"/>
    <mergeCell ref="A666:G666"/>
    <mergeCell ref="C667:E667"/>
    <mergeCell ref="A656:G656"/>
    <mergeCell ref="C657:E657"/>
    <mergeCell ref="A641:G641"/>
    <mergeCell ref="C642:E642"/>
    <mergeCell ref="A629:G629"/>
    <mergeCell ref="C630:E630"/>
    <mergeCell ref="A673:G673"/>
    <mergeCell ref="C674:E674"/>
  </mergeCells>
  <conditionalFormatting sqref="G10">
    <cfRule type="duplicateValues" dxfId="500" priority="600"/>
  </conditionalFormatting>
  <conditionalFormatting sqref="G8:G9">
    <cfRule type="duplicateValues" dxfId="499" priority="599"/>
  </conditionalFormatting>
  <conditionalFormatting sqref="G7:G9">
    <cfRule type="duplicateValues" dxfId="498" priority="598"/>
  </conditionalFormatting>
  <conditionalFormatting sqref="G6:G9">
    <cfRule type="duplicateValues" dxfId="497" priority="597"/>
  </conditionalFormatting>
  <conditionalFormatting sqref="G4 A4:A10 G6:G10">
    <cfRule type="duplicateValues" dxfId="496" priority="596"/>
  </conditionalFormatting>
  <conditionalFormatting sqref="G4 G6:G10">
    <cfRule type="duplicateValues" dxfId="495" priority="595"/>
  </conditionalFormatting>
  <conditionalFormatting sqref="G21">
    <cfRule type="duplicateValues" dxfId="494" priority="594"/>
  </conditionalFormatting>
  <conditionalFormatting sqref="G18:G20">
    <cfRule type="duplicateValues" dxfId="493" priority="688"/>
  </conditionalFormatting>
  <conditionalFormatting sqref="G19:G20">
    <cfRule type="duplicateValues" dxfId="492" priority="689"/>
  </conditionalFormatting>
  <conditionalFormatting sqref="G20">
    <cfRule type="duplicateValues" dxfId="491" priority="690"/>
  </conditionalFormatting>
  <conditionalFormatting sqref="G19:G21">
    <cfRule type="duplicateValues" dxfId="490" priority="691"/>
  </conditionalFormatting>
  <conditionalFormatting sqref="G17:G20">
    <cfRule type="duplicateValues" dxfId="489" priority="693"/>
  </conditionalFormatting>
  <conditionalFormatting sqref="G16:G20">
    <cfRule type="duplicateValues" dxfId="488" priority="694"/>
  </conditionalFormatting>
  <conditionalFormatting sqref="G20:G21">
    <cfRule type="duplicateValues" dxfId="487" priority="695"/>
  </conditionalFormatting>
  <conditionalFormatting sqref="G14 A14:A21 G16:G21">
    <cfRule type="duplicateValues" dxfId="486" priority="697"/>
  </conditionalFormatting>
  <conditionalFormatting sqref="G14 G16:G21">
    <cfRule type="duplicateValues" dxfId="485" priority="702"/>
  </conditionalFormatting>
  <conditionalFormatting sqref="G3">
    <cfRule type="duplicateValues" dxfId="484" priority="580"/>
  </conditionalFormatting>
  <conditionalFormatting sqref="G32">
    <cfRule type="duplicateValues" dxfId="483" priority="579"/>
  </conditionalFormatting>
  <conditionalFormatting sqref="G29:G31">
    <cfRule type="duplicateValues" dxfId="482" priority="578"/>
  </conditionalFormatting>
  <conditionalFormatting sqref="G30:G31">
    <cfRule type="duplicateValues" dxfId="481" priority="577"/>
  </conditionalFormatting>
  <conditionalFormatting sqref="G31">
    <cfRule type="duplicateValues" dxfId="480" priority="576"/>
  </conditionalFormatting>
  <conditionalFormatting sqref="G30:G32">
    <cfRule type="duplicateValues" dxfId="479" priority="575"/>
  </conditionalFormatting>
  <conditionalFormatting sqref="G28:G31">
    <cfRule type="duplicateValues" dxfId="478" priority="574"/>
  </conditionalFormatting>
  <conditionalFormatting sqref="G27:G31">
    <cfRule type="duplicateValues" dxfId="477" priority="573"/>
  </conditionalFormatting>
  <conditionalFormatting sqref="G31:G32">
    <cfRule type="duplicateValues" dxfId="476" priority="572"/>
  </conditionalFormatting>
  <conditionalFormatting sqref="G25 A25:A32 G27:G32">
    <cfRule type="duplicateValues" dxfId="475" priority="571"/>
  </conditionalFormatting>
  <conditionalFormatting sqref="G25 G27:G32">
    <cfRule type="duplicateValues" dxfId="474" priority="570"/>
  </conditionalFormatting>
  <conditionalFormatting sqref="G46">
    <cfRule type="duplicateValues" dxfId="473" priority="569"/>
  </conditionalFormatting>
  <conditionalFormatting sqref="G40:G45">
    <cfRule type="duplicateValues" dxfId="472" priority="568"/>
  </conditionalFormatting>
  <conditionalFormatting sqref="G41:G45">
    <cfRule type="duplicateValues" dxfId="471" priority="567"/>
  </conditionalFormatting>
  <conditionalFormatting sqref="G42:G45">
    <cfRule type="duplicateValues" dxfId="470" priority="566"/>
  </conditionalFormatting>
  <conditionalFormatting sqref="G41:G46">
    <cfRule type="duplicateValues" dxfId="469" priority="565"/>
  </conditionalFormatting>
  <conditionalFormatting sqref="G39:G45">
    <cfRule type="duplicateValues" dxfId="468" priority="564"/>
  </conditionalFormatting>
  <conditionalFormatting sqref="G38:G45">
    <cfRule type="duplicateValues" dxfId="467" priority="563"/>
  </conditionalFormatting>
  <conditionalFormatting sqref="G42:G46">
    <cfRule type="duplicateValues" dxfId="466" priority="562"/>
  </conditionalFormatting>
  <conditionalFormatting sqref="G36 A36:A46 G38:G46">
    <cfRule type="duplicateValues" dxfId="465" priority="561"/>
  </conditionalFormatting>
  <conditionalFormatting sqref="G36 G38:G46">
    <cfRule type="duplicateValues" dxfId="464" priority="560"/>
  </conditionalFormatting>
  <conditionalFormatting sqref="G59">
    <cfRule type="duplicateValues" dxfId="463" priority="559"/>
  </conditionalFormatting>
  <conditionalFormatting sqref="G54:G58">
    <cfRule type="duplicateValues" dxfId="462" priority="763"/>
  </conditionalFormatting>
  <conditionalFormatting sqref="G55:G58">
    <cfRule type="duplicateValues" dxfId="461" priority="764"/>
  </conditionalFormatting>
  <conditionalFormatting sqref="G56:G58">
    <cfRule type="duplicateValues" dxfId="460" priority="765"/>
  </conditionalFormatting>
  <conditionalFormatting sqref="G55:G59">
    <cfRule type="duplicateValues" dxfId="459" priority="766"/>
  </conditionalFormatting>
  <conditionalFormatting sqref="G53:G58">
    <cfRule type="duplicateValues" dxfId="458" priority="768"/>
  </conditionalFormatting>
  <conditionalFormatting sqref="G52:G58">
    <cfRule type="duplicateValues" dxfId="457" priority="769"/>
  </conditionalFormatting>
  <conditionalFormatting sqref="G56:G59">
    <cfRule type="duplicateValues" dxfId="456" priority="770"/>
  </conditionalFormatting>
  <conditionalFormatting sqref="G50 A50:A59 G52:G59">
    <cfRule type="duplicateValues" dxfId="455" priority="772"/>
  </conditionalFormatting>
  <conditionalFormatting sqref="G50 G52:G59">
    <cfRule type="duplicateValues" dxfId="454" priority="777"/>
  </conditionalFormatting>
  <conditionalFormatting sqref="G58">
    <cfRule type="duplicateValues" dxfId="453" priority="549"/>
  </conditionalFormatting>
  <conditionalFormatting sqref="A58 G58">
    <cfRule type="duplicateValues" dxfId="452" priority="541"/>
  </conditionalFormatting>
  <conditionalFormatting sqref="G72">
    <cfRule type="duplicateValues" dxfId="451" priority="539"/>
  </conditionalFormatting>
  <conditionalFormatting sqref="G68:G72">
    <cfRule type="duplicateValues" dxfId="450" priority="856"/>
  </conditionalFormatting>
  <conditionalFormatting sqref="G69:G72">
    <cfRule type="duplicateValues" dxfId="449" priority="857"/>
  </conditionalFormatting>
  <conditionalFormatting sqref="H71">
    <cfRule type="duplicateValues" dxfId="448" priority="519"/>
  </conditionalFormatting>
  <conditionalFormatting sqref="G67:G71">
    <cfRule type="duplicateValues" dxfId="447" priority="945"/>
  </conditionalFormatting>
  <conditionalFormatting sqref="G68:G71">
    <cfRule type="duplicateValues" dxfId="446" priority="946"/>
  </conditionalFormatting>
  <conditionalFormatting sqref="G69:G71">
    <cfRule type="duplicateValues" dxfId="445" priority="947"/>
  </conditionalFormatting>
  <conditionalFormatting sqref="G66:G71">
    <cfRule type="duplicateValues" dxfId="444" priority="950"/>
  </conditionalFormatting>
  <conditionalFormatting sqref="G65:G71">
    <cfRule type="duplicateValues" dxfId="443" priority="951"/>
  </conditionalFormatting>
  <conditionalFormatting sqref="G63 A63:A72 G65:G72">
    <cfRule type="duplicateValues" dxfId="442" priority="954"/>
  </conditionalFormatting>
  <conditionalFormatting sqref="G63 G65:G72">
    <cfRule type="duplicateValues" dxfId="441" priority="959"/>
  </conditionalFormatting>
  <conditionalFormatting sqref="H69:H70">
    <cfRule type="duplicateValues" dxfId="440" priority="510"/>
  </conditionalFormatting>
  <conditionalFormatting sqref="G79">
    <cfRule type="duplicateValues" dxfId="439" priority="503"/>
  </conditionalFormatting>
  <conditionalFormatting sqref="G78">
    <cfRule type="duplicateValues" dxfId="438" priority="1043"/>
  </conditionalFormatting>
  <conditionalFormatting sqref="G76 A76:A79 G78:G79">
    <cfRule type="duplicateValues" dxfId="437" priority="1044"/>
  </conditionalFormatting>
  <conditionalFormatting sqref="G76 G78:G79">
    <cfRule type="duplicateValues" dxfId="436" priority="1049"/>
  </conditionalFormatting>
  <conditionalFormatting sqref="G4 G1:G2 G16:G36 G38:G50 G52:G63 G85:H94 H65:H76 G65:G74 G76 G96:G107 G109 G148:H155 G162:H163 G157:G163 H160:H163 G138:H146 G131:H136 G121:H129 G111:H119 H96:H109 G78:H83 H51:H63 H38:H49 H27:H36 H16:H25 H1:H4 G6:H14 G165:G174 G176:G183 H165:H183 G185:H194 G196:H209 G211:H225 G227:H244 G246:H251 G253:H258 G260:H268 G270:H275 G277:H291 G305:H312 G314:H343 G293:H303 G345:H354 G356:H368 G370:H379 G381:H394 G396:H410 G412:H423 G425:H437 G439:H449 G451:H456 G458:H466 G468:G476 G478:G483 G485:G493 G495:G508 G510:G520 G522:G530 G532:G544 G546:G553 H468:H555 G557:G565 G567:G577 G579:G586 G588:G600 G602:G610 G612:G623 G625:G630 G638:G642 G644:G657 G659:G667 G669:G674 H557:H1048576 G676:G681 G683:G1048576">
    <cfRule type="duplicateValues" dxfId="435" priority="1052"/>
  </conditionalFormatting>
  <conditionalFormatting sqref="G90">
    <cfRule type="duplicateValues" dxfId="434" priority="489"/>
  </conditionalFormatting>
  <conditionalFormatting sqref="G88:G90">
    <cfRule type="duplicateValues" dxfId="433" priority="484"/>
  </conditionalFormatting>
  <conditionalFormatting sqref="G88:G89">
    <cfRule type="duplicateValues" dxfId="432" priority="1163"/>
  </conditionalFormatting>
  <conditionalFormatting sqref="G87:G89">
    <cfRule type="duplicateValues" dxfId="431" priority="1277"/>
  </conditionalFormatting>
  <conditionalFormatting sqref="G86:G89">
    <cfRule type="duplicateValues" dxfId="430" priority="1280"/>
  </conditionalFormatting>
  <conditionalFormatting sqref="G85:G89">
    <cfRule type="duplicateValues" dxfId="429" priority="1282"/>
  </conditionalFormatting>
  <conditionalFormatting sqref="G83 G85:G90 A83:A90">
    <cfRule type="duplicateValues" dxfId="428" priority="1284"/>
  </conditionalFormatting>
  <conditionalFormatting sqref="G83 G85:G90">
    <cfRule type="duplicateValues" dxfId="427" priority="1289"/>
  </conditionalFormatting>
  <conditionalFormatting sqref="G105">
    <cfRule type="duplicateValues" dxfId="426" priority="479"/>
  </conditionalFormatting>
  <conditionalFormatting sqref="H103">
    <cfRule type="duplicateValues" dxfId="425" priority="471"/>
  </conditionalFormatting>
  <conditionalFormatting sqref="G99:G105">
    <cfRule type="duplicateValues" dxfId="424" priority="1406"/>
  </conditionalFormatting>
  <conditionalFormatting sqref="G99:G104">
    <cfRule type="duplicateValues" dxfId="423" priority="1408"/>
  </conditionalFormatting>
  <conditionalFormatting sqref="G98:G104">
    <cfRule type="duplicateValues" dxfId="422" priority="1409"/>
  </conditionalFormatting>
  <conditionalFormatting sqref="G97:G104">
    <cfRule type="duplicateValues" dxfId="421" priority="1410"/>
  </conditionalFormatting>
  <conditionalFormatting sqref="G96:G104">
    <cfRule type="duplicateValues" dxfId="420" priority="1411"/>
  </conditionalFormatting>
  <conditionalFormatting sqref="G94 A94:A105 G96:G105">
    <cfRule type="duplicateValues" dxfId="419" priority="1412"/>
  </conditionalFormatting>
  <conditionalFormatting sqref="G94 G96:G105">
    <cfRule type="duplicateValues" dxfId="418" priority="1417"/>
  </conditionalFormatting>
  <conditionalFormatting sqref="H99:H104">
    <cfRule type="duplicateValues" dxfId="417" priority="1421"/>
  </conditionalFormatting>
  <conditionalFormatting sqref="H100:H104">
    <cfRule type="duplicateValues" dxfId="416" priority="1422"/>
  </conditionalFormatting>
  <conditionalFormatting sqref="H98:H104">
    <cfRule type="duplicateValues" dxfId="415" priority="1423"/>
  </conditionalFormatting>
  <conditionalFormatting sqref="H97:H104">
    <cfRule type="duplicateValues" dxfId="414" priority="1426"/>
  </conditionalFormatting>
  <conditionalFormatting sqref="H96:H104">
    <cfRule type="duplicateValues" dxfId="413" priority="1427"/>
  </conditionalFormatting>
  <conditionalFormatting sqref="G115">
    <cfRule type="duplicateValues" dxfId="412" priority="461"/>
  </conditionalFormatting>
  <conditionalFormatting sqref="G114:G115">
    <cfRule type="duplicateValues" dxfId="411" priority="1562"/>
  </conditionalFormatting>
  <conditionalFormatting sqref="G114">
    <cfRule type="duplicateValues" dxfId="410" priority="1564"/>
  </conditionalFormatting>
  <conditionalFormatting sqref="G113:G114">
    <cfRule type="duplicateValues" dxfId="409" priority="1565"/>
  </conditionalFormatting>
  <conditionalFormatting sqref="G112:G114">
    <cfRule type="duplicateValues" dxfId="408" priority="1566"/>
  </conditionalFormatting>
  <conditionalFormatting sqref="G111:G114">
    <cfRule type="duplicateValues" dxfId="407" priority="1567"/>
  </conditionalFormatting>
  <conditionalFormatting sqref="G109 A109:A115 G111:G115">
    <cfRule type="duplicateValues" dxfId="406" priority="1568"/>
  </conditionalFormatting>
  <conditionalFormatting sqref="G109 G111:G115">
    <cfRule type="duplicateValues" dxfId="405" priority="1573"/>
  </conditionalFormatting>
  <conditionalFormatting sqref="G125">
    <cfRule type="duplicateValues" dxfId="404" priority="453"/>
  </conditionalFormatting>
  <conditionalFormatting sqref="G124:G125">
    <cfRule type="duplicateValues" dxfId="403" priority="452"/>
  </conditionalFormatting>
  <conditionalFormatting sqref="G124">
    <cfRule type="duplicateValues" dxfId="402" priority="451"/>
  </conditionalFormatting>
  <conditionalFormatting sqref="G123:G124">
    <cfRule type="duplicateValues" dxfId="401" priority="450"/>
  </conditionalFormatting>
  <conditionalFormatting sqref="G122:G124">
    <cfRule type="duplicateValues" dxfId="400" priority="449"/>
  </conditionalFormatting>
  <conditionalFormatting sqref="G121:G124">
    <cfRule type="duplicateValues" dxfId="399" priority="448"/>
  </conditionalFormatting>
  <conditionalFormatting sqref="G119 A119:A125 G121:G125">
    <cfRule type="duplicateValues" dxfId="398" priority="447"/>
  </conditionalFormatting>
  <conditionalFormatting sqref="G119 G121:G125">
    <cfRule type="duplicateValues" dxfId="397" priority="446"/>
  </conditionalFormatting>
  <conditionalFormatting sqref="G118">
    <cfRule type="duplicateValues" dxfId="396" priority="445"/>
  </conditionalFormatting>
  <conditionalFormatting sqref="G132">
    <cfRule type="duplicateValues" dxfId="395" priority="444"/>
  </conditionalFormatting>
  <conditionalFormatting sqref="G128">
    <cfRule type="duplicateValues" dxfId="394" priority="436"/>
  </conditionalFormatting>
  <conditionalFormatting sqref="G131">
    <cfRule type="duplicateValues" dxfId="393" priority="1735"/>
  </conditionalFormatting>
  <conditionalFormatting sqref="G129 A129:A132 G131:G132">
    <cfRule type="duplicateValues" dxfId="392" priority="1736"/>
  </conditionalFormatting>
  <conditionalFormatting sqref="G129 G131:G132">
    <cfRule type="duplicateValues" dxfId="391" priority="1741"/>
  </conditionalFormatting>
  <conditionalFormatting sqref="G142">
    <cfRule type="duplicateValues" dxfId="390" priority="435"/>
  </conditionalFormatting>
  <conditionalFormatting sqref="G135">
    <cfRule type="duplicateValues" dxfId="389" priority="434"/>
  </conditionalFormatting>
  <conditionalFormatting sqref="G138:G141">
    <cfRule type="duplicateValues" dxfId="388" priority="1912"/>
  </conditionalFormatting>
  <conditionalFormatting sqref="G136 A136:A142 G138:G142">
    <cfRule type="duplicateValues" dxfId="387" priority="1913"/>
  </conditionalFormatting>
  <conditionalFormatting sqref="G136 G138:G142">
    <cfRule type="duplicateValues" dxfId="386" priority="1918"/>
  </conditionalFormatting>
  <conditionalFormatting sqref="H141:H142">
    <cfRule type="duplicateValues" dxfId="385" priority="2096"/>
  </conditionalFormatting>
  <conditionalFormatting sqref="H142">
    <cfRule type="duplicateValues" dxfId="384" priority="2097"/>
  </conditionalFormatting>
  <conditionalFormatting sqref="H140:H142">
    <cfRule type="duplicateValues" dxfId="383" priority="2098"/>
  </conditionalFormatting>
  <conditionalFormatting sqref="H139:H142">
    <cfRule type="duplicateValues" dxfId="382" priority="2099"/>
  </conditionalFormatting>
  <conditionalFormatting sqref="H138:H142">
    <cfRule type="duplicateValues" dxfId="381" priority="2100"/>
  </conditionalFormatting>
  <conditionalFormatting sqref="G151">
    <cfRule type="duplicateValues" dxfId="380" priority="424"/>
  </conditionalFormatting>
  <conditionalFormatting sqref="G145">
    <cfRule type="duplicateValues" dxfId="379" priority="423"/>
  </conditionalFormatting>
  <conditionalFormatting sqref="G148:G150">
    <cfRule type="duplicateValues" dxfId="378" priority="2286"/>
  </conditionalFormatting>
  <conditionalFormatting sqref="G146 A146:A151 G148:G151">
    <cfRule type="duplicateValues" dxfId="377" priority="2287"/>
  </conditionalFormatting>
  <conditionalFormatting sqref="G146 G148:G151">
    <cfRule type="duplicateValues" dxfId="376" priority="2292"/>
  </conditionalFormatting>
  <conditionalFormatting sqref="G159">
    <cfRule type="duplicateValues" dxfId="375" priority="419"/>
  </conditionalFormatting>
  <conditionalFormatting sqref="G154">
    <cfRule type="duplicateValues" dxfId="374" priority="418"/>
  </conditionalFormatting>
  <conditionalFormatting sqref="G157:G158">
    <cfRule type="duplicateValues" dxfId="373" priority="2689"/>
  </conditionalFormatting>
  <conditionalFormatting sqref="G155 A155:A159 G157:G159">
    <cfRule type="duplicateValues" dxfId="372" priority="2690"/>
  </conditionalFormatting>
  <conditionalFormatting sqref="G155 G157:G159">
    <cfRule type="duplicateValues" dxfId="371" priority="2695"/>
  </conditionalFormatting>
  <conditionalFormatting sqref="I157:I159">
    <cfRule type="duplicateValues" dxfId="370" priority="2698"/>
  </conditionalFormatting>
  <conditionalFormatting sqref="G170">
    <cfRule type="duplicateValues" dxfId="369" priority="408"/>
  </conditionalFormatting>
  <conditionalFormatting sqref="G162">
    <cfRule type="duplicateValues" dxfId="368" priority="407"/>
  </conditionalFormatting>
  <conditionalFormatting sqref="G165:G169">
    <cfRule type="duplicateValues" dxfId="367" priority="406"/>
  </conditionalFormatting>
  <conditionalFormatting sqref="G163 G165:G170 A163:A170">
    <cfRule type="duplicateValues" dxfId="366" priority="405"/>
  </conditionalFormatting>
  <conditionalFormatting sqref="G163 G165:G170">
    <cfRule type="duplicateValues" dxfId="365" priority="404"/>
  </conditionalFormatting>
  <conditionalFormatting sqref="I165:I170">
    <cfRule type="duplicateValues" dxfId="364" priority="403"/>
  </conditionalFormatting>
  <conditionalFormatting sqref="G179">
    <cfRule type="duplicateValues" dxfId="363" priority="402"/>
  </conditionalFormatting>
  <conditionalFormatting sqref="G173">
    <cfRule type="duplicateValues" dxfId="362" priority="401"/>
  </conditionalFormatting>
  <conditionalFormatting sqref="G176:G178">
    <cfRule type="duplicateValues" dxfId="361" priority="2919"/>
  </conditionalFormatting>
  <conditionalFormatting sqref="G174 A174:A179 G176:G179">
    <cfRule type="duplicateValues" dxfId="360" priority="2920"/>
  </conditionalFormatting>
  <conditionalFormatting sqref="G174 G176:G179">
    <cfRule type="duplicateValues" dxfId="359" priority="2925"/>
  </conditionalFormatting>
  <conditionalFormatting sqref="I176:I179">
    <cfRule type="duplicateValues" dxfId="358" priority="2928"/>
  </conditionalFormatting>
  <conditionalFormatting sqref="G190">
    <cfRule type="duplicateValues" dxfId="357" priority="396"/>
  </conditionalFormatting>
  <conditionalFormatting sqref="G182">
    <cfRule type="duplicateValues" dxfId="356" priority="395"/>
  </conditionalFormatting>
  <conditionalFormatting sqref="G185:G189">
    <cfRule type="duplicateValues" dxfId="355" priority="3157"/>
  </conditionalFormatting>
  <conditionalFormatting sqref="G183 G185:G190 A183:A190">
    <cfRule type="duplicateValues" dxfId="354" priority="3158"/>
  </conditionalFormatting>
  <conditionalFormatting sqref="G183 G185:G190">
    <cfRule type="duplicateValues" dxfId="353" priority="3163"/>
  </conditionalFormatting>
  <conditionalFormatting sqref="I185:I190">
    <cfRule type="duplicateValues" dxfId="352" priority="3166"/>
  </conditionalFormatting>
  <conditionalFormatting sqref="G205">
    <cfRule type="duplicateValues" dxfId="351" priority="390"/>
  </conditionalFormatting>
  <conditionalFormatting sqref="G193">
    <cfRule type="duplicateValues" dxfId="350" priority="389"/>
  </conditionalFormatting>
  <conditionalFormatting sqref="G196:G204">
    <cfRule type="duplicateValues" dxfId="349" priority="3654"/>
  </conditionalFormatting>
  <conditionalFormatting sqref="G194 G196:G205 A194:A205">
    <cfRule type="duplicateValues" dxfId="348" priority="3655"/>
  </conditionalFormatting>
  <conditionalFormatting sqref="G194 G196:G205">
    <cfRule type="duplicateValues" dxfId="347" priority="3660"/>
  </conditionalFormatting>
  <conditionalFormatting sqref="I196:I205">
    <cfRule type="duplicateValues" dxfId="346" priority="3663"/>
  </conditionalFormatting>
  <conditionalFormatting sqref="G221">
    <cfRule type="duplicateValues" dxfId="345" priority="384"/>
  </conditionalFormatting>
  <conditionalFormatting sqref="G208">
    <cfRule type="duplicateValues" dxfId="344" priority="383"/>
  </conditionalFormatting>
  <conditionalFormatting sqref="G240">
    <cfRule type="duplicateValues" dxfId="343" priority="378"/>
  </conditionalFormatting>
  <conditionalFormatting sqref="G224">
    <cfRule type="duplicateValues" dxfId="342" priority="377"/>
  </conditionalFormatting>
  <conditionalFormatting sqref="G211:G220">
    <cfRule type="duplicateValues" dxfId="341" priority="3911"/>
  </conditionalFormatting>
  <conditionalFormatting sqref="G209 A209:A221 G211:G221">
    <cfRule type="duplicateValues" dxfId="340" priority="3912"/>
  </conditionalFormatting>
  <conditionalFormatting sqref="G209 G211:G221">
    <cfRule type="duplicateValues" dxfId="339" priority="3917"/>
  </conditionalFormatting>
  <conditionalFormatting sqref="I211:I221">
    <cfRule type="duplicateValues" dxfId="338" priority="3920"/>
  </conditionalFormatting>
  <conditionalFormatting sqref="G243">
    <cfRule type="duplicateValues" dxfId="337" priority="371"/>
  </conditionalFormatting>
  <conditionalFormatting sqref="G227:G239">
    <cfRule type="duplicateValues" dxfId="336" priority="4439"/>
  </conditionalFormatting>
  <conditionalFormatting sqref="G225 G227:G240 A225:A240">
    <cfRule type="duplicateValues" dxfId="335" priority="4440"/>
  </conditionalFormatting>
  <conditionalFormatting sqref="G225 G227:G240">
    <cfRule type="duplicateValues" dxfId="334" priority="4445"/>
  </conditionalFormatting>
  <conditionalFormatting sqref="I227:I240">
    <cfRule type="duplicateValues" dxfId="333" priority="4448"/>
  </conditionalFormatting>
  <conditionalFormatting sqref="G247">
    <cfRule type="duplicateValues" dxfId="332" priority="366"/>
  </conditionalFormatting>
  <conditionalFormatting sqref="G246">
    <cfRule type="duplicateValues" dxfId="331" priority="4710"/>
  </conditionalFormatting>
  <conditionalFormatting sqref="G244 G246 A244:A246">
    <cfRule type="duplicateValues" dxfId="330" priority="4711"/>
  </conditionalFormatting>
  <conditionalFormatting sqref="G244 G246">
    <cfRule type="duplicateValues" dxfId="329" priority="4714"/>
  </conditionalFormatting>
  <conditionalFormatting sqref="I246">
    <cfRule type="duplicateValues" dxfId="328" priority="4716"/>
  </conditionalFormatting>
  <conditionalFormatting sqref="G247 A247">
    <cfRule type="duplicateValues" dxfId="327" priority="4724"/>
  </conditionalFormatting>
  <conditionalFormatting sqref="I247">
    <cfRule type="duplicateValues" dxfId="326" priority="4727"/>
  </conditionalFormatting>
  <conditionalFormatting sqref="G254">
    <cfRule type="duplicateValues" dxfId="325" priority="361"/>
  </conditionalFormatting>
  <conditionalFormatting sqref="G250">
    <cfRule type="duplicateValues" dxfId="324" priority="360"/>
  </conditionalFormatting>
  <conditionalFormatting sqref="G253">
    <cfRule type="duplicateValues" dxfId="323" priority="5009"/>
  </conditionalFormatting>
  <conditionalFormatting sqref="G251 G253:G254 A251:A254">
    <cfRule type="duplicateValues" dxfId="322" priority="5010"/>
  </conditionalFormatting>
  <conditionalFormatting sqref="G251 G253:G254">
    <cfRule type="duplicateValues" dxfId="321" priority="5015"/>
  </conditionalFormatting>
  <conditionalFormatting sqref="I253:I254">
    <cfRule type="duplicateValues" dxfId="320" priority="5018"/>
  </conditionalFormatting>
  <conditionalFormatting sqref="G264">
    <cfRule type="duplicateValues" dxfId="319" priority="355"/>
  </conditionalFormatting>
  <conditionalFormatting sqref="G257">
    <cfRule type="duplicateValues" dxfId="318" priority="354"/>
  </conditionalFormatting>
  <conditionalFormatting sqref="G260:G263">
    <cfRule type="duplicateValues" dxfId="317" priority="5310"/>
  </conditionalFormatting>
  <conditionalFormatting sqref="G258 A258:A264 G260:G264">
    <cfRule type="duplicateValues" dxfId="316" priority="5311"/>
  </conditionalFormatting>
  <conditionalFormatting sqref="G258 G260:G264">
    <cfRule type="duplicateValues" dxfId="315" priority="5316"/>
  </conditionalFormatting>
  <conditionalFormatting sqref="I260:I264">
    <cfRule type="duplicateValues" dxfId="314" priority="5319"/>
  </conditionalFormatting>
  <conditionalFormatting sqref="G267">
    <cfRule type="duplicateValues" dxfId="313" priority="348"/>
  </conditionalFormatting>
  <conditionalFormatting sqref="G270">
    <cfRule type="duplicateValues" dxfId="312" priority="340"/>
  </conditionalFormatting>
  <conditionalFormatting sqref="G267:H268 G270:H271">
    <cfRule type="duplicateValues" dxfId="311" priority="5633"/>
  </conditionalFormatting>
  <conditionalFormatting sqref="G271">
    <cfRule type="duplicateValues" dxfId="310" priority="5635"/>
  </conditionalFormatting>
  <conditionalFormatting sqref="G268 G270:G271 A268:A271">
    <cfRule type="duplicateValues" dxfId="309" priority="5638"/>
  </conditionalFormatting>
  <conditionalFormatting sqref="G268 G270:G271">
    <cfRule type="duplicateValues" dxfId="308" priority="5641"/>
  </conditionalFormatting>
  <conditionalFormatting sqref="I270:I271">
    <cfRule type="duplicateValues" dxfId="307" priority="5643"/>
  </conditionalFormatting>
  <conditionalFormatting sqref="G270:G271">
    <cfRule type="duplicateValues" dxfId="306" priority="5949"/>
  </conditionalFormatting>
  <conditionalFormatting sqref="G268 A268:A271 G270:G271">
    <cfRule type="duplicateValues" dxfId="305" priority="5950"/>
  </conditionalFormatting>
  <conditionalFormatting sqref="G274">
    <cfRule type="duplicateValues" dxfId="304" priority="336"/>
  </conditionalFormatting>
  <conditionalFormatting sqref="G277:G286">
    <cfRule type="duplicateValues" dxfId="303" priority="335"/>
  </conditionalFormatting>
  <conditionalFormatting sqref="G274:H275 G277:H287">
    <cfRule type="duplicateValues" dxfId="302" priority="334"/>
  </conditionalFormatting>
  <conditionalFormatting sqref="G287">
    <cfRule type="duplicateValues" dxfId="301" priority="333"/>
  </conditionalFormatting>
  <conditionalFormatting sqref="G275 A275:A287 G277:G287">
    <cfRule type="duplicateValues" dxfId="300" priority="332"/>
  </conditionalFormatting>
  <conditionalFormatting sqref="G275 G277:G287">
    <cfRule type="duplicateValues" dxfId="299" priority="331"/>
  </conditionalFormatting>
  <conditionalFormatting sqref="I277:I287">
    <cfRule type="duplicateValues" dxfId="298" priority="330"/>
  </conditionalFormatting>
  <conditionalFormatting sqref="G277:G287">
    <cfRule type="duplicateValues" dxfId="297" priority="329"/>
  </conditionalFormatting>
  <conditionalFormatting sqref="G290">
    <cfRule type="duplicateValues" dxfId="296" priority="327"/>
  </conditionalFormatting>
  <conditionalFormatting sqref="G299">
    <cfRule type="duplicateValues" dxfId="295" priority="324"/>
  </conditionalFormatting>
  <conditionalFormatting sqref="G293:G298">
    <cfRule type="duplicateValues" dxfId="294" priority="6284"/>
  </conditionalFormatting>
  <conditionalFormatting sqref="G290:H291 G293:H299">
    <cfRule type="duplicateValues" dxfId="293" priority="6285"/>
  </conditionalFormatting>
  <conditionalFormatting sqref="G291 A291:A299 G293:G299">
    <cfRule type="duplicateValues" dxfId="292" priority="6288"/>
  </conditionalFormatting>
  <conditionalFormatting sqref="G291 G293:G299">
    <cfRule type="duplicateValues" dxfId="291" priority="6293"/>
  </conditionalFormatting>
  <conditionalFormatting sqref="I293:I299">
    <cfRule type="duplicateValues" dxfId="290" priority="6296"/>
  </conditionalFormatting>
  <conditionalFormatting sqref="G293:G299">
    <cfRule type="duplicateValues" dxfId="289" priority="6298"/>
  </conditionalFormatting>
  <conditionalFormatting sqref="G302">
    <cfRule type="duplicateValues" dxfId="288" priority="318"/>
  </conditionalFormatting>
  <conditionalFormatting sqref="G308">
    <cfRule type="duplicateValues" dxfId="287" priority="317"/>
  </conditionalFormatting>
  <conditionalFormatting sqref="G305:G307">
    <cfRule type="duplicateValues" dxfId="286" priority="6642"/>
  </conditionalFormatting>
  <conditionalFormatting sqref="G302:H303 G305:H308">
    <cfRule type="duplicateValues" dxfId="285" priority="6643"/>
  </conditionalFormatting>
  <conditionalFormatting sqref="G303 A303:A308 G305:G308">
    <cfRule type="duplicateValues" dxfId="284" priority="6646"/>
  </conditionalFormatting>
  <conditionalFormatting sqref="G303 G305:G308">
    <cfRule type="duplicateValues" dxfId="283" priority="6651"/>
  </conditionalFormatting>
  <conditionalFormatting sqref="I305:I308">
    <cfRule type="duplicateValues" dxfId="282" priority="6654"/>
  </conditionalFormatting>
  <conditionalFormatting sqref="G305:G308">
    <cfRule type="duplicateValues" dxfId="281" priority="6656"/>
  </conditionalFormatting>
  <conditionalFormatting sqref="G311">
    <cfRule type="duplicateValues" dxfId="280" priority="310"/>
  </conditionalFormatting>
  <conditionalFormatting sqref="G339">
    <cfRule type="duplicateValues" dxfId="279" priority="309"/>
  </conditionalFormatting>
  <conditionalFormatting sqref="G314:G339">
    <cfRule type="duplicateValues" dxfId="278" priority="7382"/>
  </conditionalFormatting>
  <conditionalFormatting sqref="G314:G338">
    <cfRule type="duplicateValues" dxfId="277" priority="7384"/>
  </conditionalFormatting>
  <conditionalFormatting sqref="G311:H312 G314:H339">
    <cfRule type="duplicateValues" dxfId="276" priority="7385"/>
  </conditionalFormatting>
  <conditionalFormatting sqref="G312 A312:A339 G314:G339">
    <cfRule type="duplicateValues" dxfId="275" priority="7388"/>
  </conditionalFormatting>
  <conditionalFormatting sqref="G312 G314:G339">
    <cfRule type="duplicateValues" dxfId="274" priority="7393"/>
  </conditionalFormatting>
  <conditionalFormatting sqref="I314:I339">
    <cfRule type="duplicateValues" dxfId="273" priority="7396"/>
  </conditionalFormatting>
  <conditionalFormatting sqref="G342">
    <cfRule type="duplicateValues" dxfId="272" priority="302"/>
  </conditionalFormatting>
  <conditionalFormatting sqref="G350">
    <cfRule type="duplicateValues" dxfId="271" priority="301"/>
  </conditionalFormatting>
  <conditionalFormatting sqref="G345:G350">
    <cfRule type="duplicateValues" dxfId="270" priority="7766"/>
  </conditionalFormatting>
  <conditionalFormatting sqref="G345:G349">
    <cfRule type="duplicateValues" dxfId="269" priority="7768"/>
  </conditionalFormatting>
  <conditionalFormatting sqref="G342:H343 G345:H350">
    <cfRule type="duplicateValues" dxfId="268" priority="7769"/>
  </conditionalFormatting>
  <conditionalFormatting sqref="G343 A343:A350 G345:G350">
    <cfRule type="duplicateValues" dxfId="267" priority="7772"/>
  </conditionalFormatting>
  <conditionalFormatting sqref="G343 G345:G350">
    <cfRule type="duplicateValues" dxfId="266" priority="7777"/>
  </conditionalFormatting>
  <conditionalFormatting sqref="I345:I350">
    <cfRule type="duplicateValues" dxfId="265" priority="7780"/>
  </conditionalFormatting>
  <conditionalFormatting sqref="G353">
    <cfRule type="duplicateValues" dxfId="264" priority="292"/>
  </conditionalFormatting>
  <conditionalFormatting sqref="G364">
    <cfRule type="duplicateValues" dxfId="263" priority="291"/>
  </conditionalFormatting>
  <conditionalFormatting sqref="G356:G364">
    <cfRule type="duplicateValues" dxfId="262" priority="289"/>
  </conditionalFormatting>
  <conditionalFormatting sqref="G356:G363">
    <cfRule type="duplicateValues" dxfId="261" priority="8165"/>
  </conditionalFormatting>
  <conditionalFormatting sqref="G353:H354 G356:H364">
    <cfRule type="duplicateValues" dxfId="260" priority="8166"/>
  </conditionalFormatting>
  <conditionalFormatting sqref="G354 A354:A364 G356:G364">
    <cfRule type="duplicateValues" dxfId="259" priority="8169"/>
  </conditionalFormatting>
  <conditionalFormatting sqref="G354 G356:G364">
    <cfRule type="duplicateValues" dxfId="258" priority="8174"/>
  </conditionalFormatting>
  <conditionalFormatting sqref="I356:I364">
    <cfRule type="duplicateValues" dxfId="257" priority="8177"/>
  </conditionalFormatting>
  <conditionalFormatting sqref="G367">
    <cfRule type="duplicateValues" dxfId="256" priority="284"/>
  </conditionalFormatting>
  <conditionalFormatting sqref="G375">
    <cfRule type="duplicateValues" dxfId="255" priority="283"/>
  </conditionalFormatting>
  <conditionalFormatting sqref="G370:G375">
    <cfRule type="duplicateValues" dxfId="254" priority="8573"/>
  </conditionalFormatting>
  <conditionalFormatting sqref="G370:G374">
    <cfRule type="duplicateValues" dxfId="253" priority="8575"/>
  </conditionalFormatting>
  <conditionalFormatting sqref="G367:H368 G370:H375">
    <cfRule type="duplicateValues" dxfId="252" priority="8576"/>
  </conditionalFormatting>
  <conditionalFormatting sqref="G368 A368:A375 G370:G375">
    <cfRule type="duplicateValues" dxfId="251" priority="8579"/>
  </conditionalFormatting>
  <conditionalFormatting sqref="G368 G370:G375">
    <cfRule type="duplicateValues" dxfId="250" priority="8584"/>
  </conditionalFormatting>
  <conditionalFormatting sqref="I370:I375">
    <cfRule type="duplicateValues" dxfId="249" priority="8587"/>
  </conditionalFormatting>
  <conditionalFormatting sqref="G378">
    <cfRule type="duplicateValues" dxfId="248" priority="276"/>
  </conditionalFormatting>
  <conditionalFormatting sqref="G390">
    <cfRule type="duplicateValues" dxfId="247" priority="275"/>
  </conditionalFormatting>
  <conditionalFormatting sqref="G381:G390">
    <cfRule type="duplicateValues" dxfId="246" priority="273"/>
  </conditionalFormatting>
  <conditionalFormatting sqref="G381:G389">
    <cfRule type="duplicateValues" dxfId="245" priority="8998"/>
  </conditionalFormatting>
  <conditionalFormatting sqref="G378:H379 G381:H390">
    <cfRule type="duplicateValues" dxfId="244" priority="8999"/>
  </conditionalFormatting>
  <conditionalFormatting sqref="G379 A379:A390 G381:G390">
    <cfRule type="duplicateValues" dxfId="243" priority="9002"/>
  </conditionalFormatting>
  <conditionalFormatting sqref="G379 G381:G390">
    <cfRule type="duplicateValues" dxfId="242" priority="9007"/>
  </conditionalFormatting>
  <conditionalFormatting sqref="I381:I390">
    <cfRule type="duplicateValues" dxfId="241" priority="9010"/>
  </conditionalFormatting>
  <conditionalFormatting sqref="G393">
    <cfRule type="duplicateValues" dxfId="240" priority="268"/>
  </conditionalFormatting>
  <conditionalFormatting sqref="G406">
    <cfRule type="duplicateValues" dxfId="239" priority="267"/>
  </conditionalFormatting>
  <conditionalFormatting sqref="G396:G406">
    <cfRule type="duplicateValues" dxfId="238" priority="266"/>
  </conditionalFormatting>
  <conditionalFormatting sqref="G396:G405">
    <cfRule type="duplicateValues" dxfId="237" priority="265"/>
  </conditionalFormatting>
  <conditionalFormatting sqref="G393:H394 G396:H406">
    <cfRule type="duplicateValues" dxfId="236" priority="264"/>
  </conditionalFormatting>
  <conditionalFormatting sqref="G394 A394:A406 G396:G406">
    <cfRule type="duplicateValues" dxfId="235" priority="263"/>
  </conditionalFormatting>
  <conditionalFormatting sqref="G394 G396:G406">
    <cfRule type="duplicateValues" dxfId="234" priority="262"/>
  </conditionalFormatting>
  <conditionalFormatting sqref="I396:I406">
    <cfRule type="duplicateValues" dxfId="233" priority="261"/>
  </conditionalFormatting>
  <conditionalFormatting sqref="G409">
    <cfRule type="duplicateValues" dxfId="232" priority="260"/>
  </conditionalFormatting>
  <conditionalFormatting sqref="G419">
    <cfRule type="duplicateValues" dxfId="231" priority="259"/>
  </conditionalFormatting>
  <conditionalFormatting sqref="G412:G419">
    <cfRule type="duplicateValues" dxfId="230" priority="9447"/>
  </conditionalFormatting>
  <conditionalFormatting sqref="G412:G418">
    <cfRule type="duplicateValues" dxfId="229" priority="9896"/>
  </conditionalFormatting>
  <conditionalFormatting sqref="G409:H410 G412:H419">
    <cfRule type="duplicateValues" dxfId="228" priority="9897"/>
  </conditionalFormatting>
  <conditionalFormatting sqref="G410 A410:A419 G412:G419">
    <cfRule type="duplicateValues" dxfId="227" priority="9900"/>
  </conditionalFormatting>
  <conditionalFormatting sqref="G410 G412:G419">
    <cfRule type="duplicateValues" dxfId="226" priority="9905"/>
  </conditionalFormatting>
  <conditionalFormatting sqref="I412:I419">
    <cfRule type="duplicateValues" dxfId="225" priority="9908"/>
  </conditionalFormatting>
  <conditionalFormatting sqref="G422">
    <cfRule type="duplicateValues" dxfId="224" priority="252"/>
  </conditionalFormatting>
  <conditionalFormatting sqref="G433">
    <cfRule type="duplicateValues" dxfId="223" priority="251"/>
  </conditionalFormatting>
  <conditionalFormatting sqref="G425:G433">
    <cfRule type="duplicateValues" dxfId="222" priority="250"/>
  </conditionalFormatting>
  <conditionalFormatting sqref="G425:G432">
    <cfRule type="duplicateValues" dxfId="221" priority="249"/>
  </conditionalFormatting>
  <conditionalFormatting sqref="G422:H423 G425:H433">
    <cfRule type="duplicateValues" dxfId="220" priority="248"/>
  </conditionalFormatting>
  <conditionalFormatting sqref="G423 G425:G433 A423:A433">
    <cfRule type="duplicateValues" dxfId="219" priority="247"/>
  </conditionalFormatting>
  <conditionalFormatting sqref="G423 G425:G433">
    <cfRule type="duplicateValues" dxfId="218" priority="246"/>
  </conditionalFormatting>
  <conditionalFormatting sqref="I425:I433">
    <cfRule type="duplicateValues" dxfId="217" priority="245"/>
  </conditionalFormatting>
  <conditionalFormatting sqref="G436">
    <cfRule type="duplicateValues" dxfId="216" priority="244"/>
  </conditionalFormatting>
  <conditionalFormatting sqref="G445">
    <cfRule type="duplicateValues" dxfId="215" priority="243"/>
  </conditionalFormatting>
  <conditionalFormatting sqref="G439:G445">
    <cfRule type="duplicateValues" dxfId="214" priority="10369"/>
  </conditionalFormatting>
  <conditionalFormatting sqref="G439:G444">
    <cfRule type="duplicateValues" dxfId="213" priority="10371"/>
  </conditionalFormatting>
  <conditionalFormatting sqref="G436:H437 G439:H445">
    <cfRule type="duplicateValues" dxfId="212" priority="10372"/>
  </conditionalFormatting>
  <conditionalFormatting sqref="G437 A437:A445 G439:G445">
    <cfRule type="duplicateValues" dxfId="211" priority="10375"/>
  </conditionalFormatting>
  <conditionalFormatting sqref="G437 G439:G445">
    <cfRule type="duplicateValues" dxfId="210" priority="10380"/>
  </conditionalFormatting>
  <conditionalFormatting sqref="I439:I445">
    <cfRule type="duplicateValues" dxfId="209" priority="10383"/>
  </conditionalFormatting>
  <conditionalFormatting sqref="G448">
    <cfRule type="duplicateValues" dxfId="208" priority="236"/>
  </conditionalFormatting>
  <conditionalFormatting sqref="G452">
    <cfRule type="duplicateValues" dxfId="207" priority="235"/>
  </conditionalFormatting>
  <conditionalFormatting sqref="G451:G452">
    <cfRule type="duplicateValues" dxfId="206" priority="10857"/>
  </conditionalFormatting>
  <conditionalFormatting sqref="G451">
    <cfRule type="duplicateValues" dxfId="205" priority="10859"/>
  </conditionalFormatting>
  <conditionalFormatting sqref="G448:H449 G451:H452">
    <cfRule type="duplicateValues" dxfId="204" priority="10860"/>
  </conditionalFormatting>
  <conditionalFormatting sqref="G449 A449:A452 G451:G452">
    <cfRule type="duplicateValues" dxfId="203" priority="10863"/>
  </conditionalFormatting>
  <conditionalFormatting sqref="G449 G451:G452">
    <cfRule type="duplicateValues" dxfId="202" priority="10868"/>
  </conditionalFormatting>
  <conditionalFormatting sqref="I451:I452">
    <cfRule type="duplicateValues" dxfId="201" priority="10871"/>
  </conditionalFormatting>
  <conditionalFormatting sqref="G455">
    <cfRule type="duplicateValues" dxfId="200" priority="228"/>
  </conditionalFormatting>
  <conditionalFormatting sqref="G462">
    <cfRule type="duplicateValues" dxfId="199" priority="227"/>
  </conditionalFormatting>
  <conditionalFormatting sqref="G458:G462">
    <cfRule type="duplicateValues" dxfId="198" priority="226"/>
  </conditionalFormatting>
  <conditionalFormatting sqref="G458:G461">
    <cfRule type="duplicateValues" dxfId="197" priority="225"/>
  </conditionalFormatting>
  <conditionalFormatting sqref="G455:H456 G458:H462">
    <cfRule type="duplicateValues" dxfId="196" priority="224"/>
  </conditionalFormatting>
  <conditionalFormatting sqref="G456 A456:A462 G458:G462">
    <cfRule type="duplicateValues" dxfId="195" priority="223"/>
  </conditionalFormatting>
  <conditionalFormatting sqref="G456 G458:G462">
    <cfRule type="duplicateValues" dxfId="194" priority="222"/>
  </conditionalFormatting>
  <conditionalFormatting sqref="I458:I462">
    <cfRule type="duplicateValues" dxfId="193" priority="221"/>
  </conditionalFormatting>
  <conditionalFormatting sqref="G465">
    <cfRule type="duplicateValues" dxfId="192" priority="220"/>
  </conditionalFormatting>
  <conditionalFormatting sqref="G472">
    <cfRule type="duplicateValues" dxfId="191" priority="219"/>
  </conditionalFormatting>
  <conditionalFormatting sqref="G468:G472">
    <cfRule type="duplicateValues" dxfId="190" priority="11373"/>
  </conditionalFormatting>
  <conditionalFormatting sqref="G468:G471">
    <cfRule type="duplicateValues" dxfId="189" priority="11887"/>
  </conditionalFormatting>
  <conditionalFormatting sqref="G465:H466 G468:H472">
    <cfRule type="duplicateValues" dxfId="188" priority="11889"/>
  </conditionalFormatting>
  <conditionalFormatting sqref="G466 A466:A472 G468:G472">
    <cfRule type="duplicateValues" dxfId="187" priority="11892"/>
  </conditionalFormatting>
  <conditionalFormatting sqref="G466 G468:G472">
    <cfRule type="duplicateValues" dxfId="186" priority="11897"/>
  </conditionalFormatting>
  <conditionalFormatting sqref="I468:I472">
    <cfRule type="duplicateValues" dxfId="185" priority="11900"/>
  </conditionalFormatting>
  <conditionalFormatting sqref="G471">
    <cfRule type="duplicateValues" dxfId="184" priority="206"/>
  </conditionalFormatting>
  <conditionalFormatting sqref="G471:H471">
    <cfRule type="duplicateValues" dxfId="183" priority="204"/>
  </conditionalFormatting>
  <conditionalFormatting sqref="I471">
    <cfRule type="duplicateValues" dxfId="182" priority="201"/>
  </conditionalFormatting>
  <conditionalFormatting sqref="G475">
    <cfRule type="duplicateValues" dxfId="181" priority="200"/>
  </conditionalFormatting>
  <conditionalFormatting sqref="G479">
    <cfRule type="duplicateValues" dxfId="180" priority="199"/>
  </conditionalFormatting>
  <conditionalFormatting sqref="G478:G479">
    <cfRule type="duplicateValues" dxfId="179" priority="12419"/>
  </conditionalFormatting>
  <conditionalFormatting sqref="G478">
    <cfRule type="duplicateValues" dxfId="178" priority="12421"/>
  </conditionalFormatting>
  <conditionalFormatting sqref="G475:H476 G478:H479">
    <cfRule type="duplicateValues" dxfId="177" priority="12422"/>
  </conditionalFormatting>
  <conditionalFormatting sqref="G476 A476:A479 G478:G479">
    <cfRule type="duplicateValues" dxfId="176" priority="12425"/>
  </conditionalFormatting>
  <conditionalFormatting sqref="G476 G478:G479">
    <cfRule type="duplicateValues" dxfId="175" priority="12430"/>
  </conditionalFormatting>
  <conditionalFormatting sqref="I478:I479">
    <cfRule type="duplicateValues" dxfId="174" priority="12433"/>
  </conditionalFormatting>
  <conditionalFormatting sqref="G482">
    <cfRule type="duplicateValues" dxfId="173" priority="189"/>
  </conditionalFormatting>
  <conditionalFormatting sqref="G489">
    <cfRule type="duplicateValues" dxfId="172" priority="188"/>
  </conditionalFormatting>
  <conditionalFormatting sqref="G485:G489">
    <cfRule type="duplicateValues" dxfId="171" priority="12965"/>
  </conditionalFormatting>
  <conditionalFormatting sqref="G485:G488">
    <cfRule type="duplicateValues" dxfId="170" priority="12967"/>
  </conditionalFormatting>
  <conditionalFormatting sqref="G482:H483 G485:H489">
    <cfRule type="duplicateValues" dxfId="169" priority="12968"/>
  </conditionalFormatting>
  <conditionalFormatting sqref="G483 G485:G489 A483:A489">
    <cfRule type="duplicateValues" dxfId="168" priority="12971"/>
  </conditionalFormatting>
  <conditionalFormatting sqref="G483 G485:G489">
    <cfRule type="duplicateValues" dxfId="167" priority="12976"/>
  </conditionalFormatting>
  <conditionalFormatting sqref="I485:I489">
    <cfRule type="duplicateValues" dxfId="166" priority="12979"/>
  </conditionalFormatting>
  <conditionalFormatting sqref="G492">
    <cfRule type="duplicateValues" dxfId="165" priority="181"/>
  </conditionalFormatting>
  <conditionalFormatting sqref="G504">
    <cfRule type="duplicateValues" dxfId="164" priority="180"/>
  </conditionalFormatting>
  <conditionalFormatting sqref="G495:G504">
    <cfRule type="duplicateValues" dxfId="163" priority="13526"/>
  </conditionalFormatting>
  <conditionalFormatting sqref="G495:G503">
    <cfRule type="duplicateValues" dxfId="162" priority="14085"/>
  </conditionalFormatting>
  <conditionalFormatting sqref="G492:H493 G495:H504">
    <cfRule type="duplicateValues" dxfId="161" priority="14087"/>
  </conditionalFormatting>
  <conditionalFormatting sqref="G493 G495:G504 A493:A504">
    <cfRule type="duplicateValues" dxfId="160" priority="14090"/>
  </conditionalFormatting>
  <conditionalFormatting sqref="G493 G495:G504">
    <cfRule type="duplicateValues" dxfId="159" priority="14095"/>
  </conditionalFormatting>
  <conditionalFormatting sqref="I495:I504">
    <cfRule type="duplicateValues" dxfId="158" priority="14098"/>
  </conditionalFormatting>
  <conditionalFormatting sqref="G507">
    <cfRule type="duplicateValues" dxfId="157" priority="173"/>
  </conditionalFormatting>
  <conditionalFormatting sqref="G516">
    <cfRule type="duplicateValues" dxfId="156" priority="172"/>
  </conditionalFormatting>
  <conditionalFormatting sqref="G510:G516">
    <cfRule type="duplicateValues" dxfId="155" priority="14656"/>
  </conditionalFormatting>
  <conditionalFormatting sqref="G510:G515">
    <cfRule type="duplicateValues" dxfId="154" priority="14658"/>
  </conditionalFormatting>
  <conditionalFormatting sqref="G507:H508 G510:H516">
    <cfRule type="duplicateValues" dxfId="153" priority="14659"/>
  </conditionalFormatting>
  <conditionalFormatting sqref="G508 G510:G516 A508:A516">
    <cfRule type="duplicateValues" dxfId="152" priority="14662"/>
  </conditionalFormatting>
  <conditionalFormatting sqref="G508 G510:G516">
    <cfRule type="duplicateValues" dxfId="151" priority="14667"/>
  </conditionalFormatting>
  <conditionalFormatting sqref="I510:I516">
    <cfRule type="duplicateValues" dxfId="150" priority="14670"/>
  </conditionalFormatting>
  <conditionalFormatting sqref="G519">
    <cfRule type="duplicateValues" dxfId="149" priority="165"/>
  </conditionalFormatting>
  <conditionalFormatting sqref="G526">
    <cfRule type="duplicateValues" dxfId="148" priority="164"/>
  </conditionalFormatting>
  <conditionalFormatting sqref="G522:G526">
    <cfRule type="duplicateValues" dxfId="147" priority="15241"/>
  </conditionalFormatting>
  <conditionalFormatting sqref="G522:G525">
    <cfRule type="duplicateValues" dxfId="146" priority="15243"/>
  </conditionalFormatting>
  <conditionalFormatting sqref="G519:H520 G522:H526">
    <cfRule type="duplicateValues" dxfId="145" priority="15244"/>
  </conditionalFormatting>
  <conditionalFormatting sqref="G520 G522:G526 A520:A526">
    <cfRule type="duplicateValues" dxfId="144" priority="15247"/>
  </conditionalFormatting>
  <conditionalFormatting sqref="G520 G522:G526">
    <cfRule type="duplicateValues" dxfId="143" priority="15252"/>
  </conditionalFormatting>
  <conditionalFormatting sqref="I522:I526">
    <cfRule type="duplicateValues" dxfId="142" priority="15255"/>
  </conditionalFormatting>
  <conditionalFormatting sqref="G529">
    <cfRule type="duplicateValues" dxfId="141" priority="157"/>
  </conditionalFormatting>
  <conditionalFormatting sqref="G540">
    <cfRule type="duplicateValues" dxfId="140" priority="156"/>
  </conditionalFormatting>
  <conditionalFormatting sqref="G532:G540">
    <cfRule type="duplicateValues" dxfId="139" priority="15839"/>
  </conditionalFormatting>
  <conditionalFormatting sqref="G532:G539">
    <cfRule type="duplicateValues" dxfId="138" priority="15841"/>
  </conditionalFormatting>
  <conditionalFormatting sqref="G529:H530 G532:H540">
    <cfRule type="duplicateValues" dxfId="137" priority="15842"/>
  </conditionalFormatting>
  <conditionalFormatting sqref="G530 G532:G540 A530:A540">
    <cfRule type="duplicateValues" dxfId="136" priority="15845"/>
  </conditionalFormatting>
  <conditionalFormatting sqref="G530 G532:G540">
    <cfRule type="duplicateValues" dxfId="135" priority="15850"/>
  </conditionalFormatting>
  <conditionalFormatting sqref="I532:I540">
    <cfRule type="duplicateValues" dxfId="134" priority="15853"/>
  </conditionalFormatting>
  <conditionalFormatting sqref="G543">
    <cfRule type="duplicateValues" dxfId="133" priority="149"/>
  </conditionalFormatting>
  <conditionalFormatting sqref="G549">
    <cfRule type="duplicateValues" dxfId="132" priority="148"/>
  </conditionalFormatting>
  <conditionalFormatting sqref="G546:G549">
    <cfRule type="duplicateValues" dxfId="131" priority="16450"/>
  </conditionalFormatting>
  <conditionalFormatting sqref="G546:G548">
    <cfRule type="duplicateValues" dxfId="130" priority="16452"/>
  </conditionalFormatting>
  <conditionalFormatting sqref="G543:H544 G546:H549">
    <cfRule type="duplicateValues" dxfId="129" priority="16453"/>
  </conditionalFormatting>
  <conditionalFormatting sqref="G544 G546:G549 A544:A549">
    <cfRule type="duplicateValues" dxfId="128" priority="16456"/>
  </conditionalFormatting>
  <conditionalFormatting sqref="G544 G546:G549">
    <cfRule type="duplicateValues" dxfId="127" priority="16461"/>
  </conditionalFormatting>
  <conditionalFormatting sqref="I546:I549">
    <cfRule type="duplicateValues" dxfId="126" priority="16464"/>
  </conditionalFormatting>
  <conditionalFormatting sqref="G552">
    <cfRule type="duplicateValues" dxfId="125" priority="141"/>
  </conditionalFormatting>
  <conditionalFormatting sqref="G561">
    <cfRule type="duplicateValues" dxfId="124" priority="140"/>
  </conditionalFormatting>
  <conditionalFormatting sqref="G555:G556">
    <cfRule type="duplicateValues" dxfId="123" priority="118"/>
    <cfRule type="duplicateValues" dxfId="122" priority="133"/>
  </conditionalFormatting>
  <conditionalFormatting sqref="G557:G561">
    <cfRule type="duplicateValues" dxfId="121" priority="17072"/>
  </conditionalFormatting>
  <conditionalFormatting sqref="G557:G560">
    <cfRule type="duplicateValues" dxfId="120" priority="17074"/>
  </conditionalFormatting>
  <conditionalFormatting sqref="G552:H553 G557:H561">
    <cfRule type="duplicateValues" dxfId="119" priority="17075"/>
  </conditionalFormatting>
  <conditionalFormatting sqref="G553 G557:G561 A553:A561">
    <cfRule type="duplicateValues" dxfId="118" priority="17078"/>
  </conditionalFormatting>
  <conditionalFormatting sqref="G553 G557:G561">
    <cfRule type="duplicateValues" dxfId="117" priority="17083"/>
  </conditionalFormatting>
  <conditionalFormatting sqref="I557:I561">
    <cfRule type="duplicateValues" dxfId="116" priority="17086"/>
  </conditionalFormatting>
  <conditionalFormatting sqref="G564">
    <cfRule type="duplicateValues" dxfId="115" priority="127"/>
  </conditionalFormatting>
  <conditionalFormatting sqref="G573">
    <cfRule type="duplicateValues" dxfId="114" priority="126"/>
  </conditionalFormatting>
  <conditionalFormatting sqref="G567:G568">
    <cfRule type="duplicateValues" dxfId="113" priority="117"/>
    <cfRule type="duplicateValues" dxfId="112" priority="125"/>
  </conditionalFormatting>
  <conditionalFormatting sqref="G569:G573">
    <cfRule type="duplicateValues" dxfId="111" priority="124"/>
  </conditionalFormatting>
  <conditionalFormatting sqref="G569:G572">
    <cfRule type="duplicateValues" dxfId="110" priority="123"/>
  </conditionalFormatting>
  <conditionalFormatting sqref="G564:H565 G569:H573">
    <cfRule type="duplicateValues" dxfId="109" priority="122"/>
  </conditionalFormatting>
  <conditionalFormatting sqref="G565 G569:G573 A565:A573">
    <cfRule type="duplicateValues" dxfId="108" priority="121"/>
  </conditionalFormatting>
  <conditionalFormatting sqref="G565 G569:G573">
    <cfRule type="duplicateValues" dxfId="107" priority="120"/>
  </conditionalFormatting>
  <conditionalFormatting sqref="I569:I573">
    <cfRule type="duplicateValues" dxfId="106" priority="119"/>
  </conditionalFormatting>
  <conditionalFormatting sqref="G576">
    <cfRule type="duplicateValues" dxfId="105" priority="116"/>
  </conditionalFormatting>
  <conditionalFormatting sqref="G582">
    <cfRule type="duplicateValues" dxfId="104" priority="115"/>
  </conditionalFormatting>
  <conditionalFormatting sqref="G579:G580">
    <cfRule type="duplicateValues" dxfId="103" priority="113"/>
    <cfRule type="duplicateValues" dxfId="102" priority="114"/>
  </conditionalFormatting>
  <conditionalFormatting sqref="G581:G582">
    <cfRule type="duplicateValues" dxfId="101" priority="17729"/>
  </conditionalFormatting>
  <conditionalFormatting sqref="G581">
    <cfRule type="duplicateValues" dxfId="100" priority="17731"/>
  </conditionalFormatting>
  <conditionalFormatting sqref="G576:H577 G581:H582">
    <cfRule type="duplicateValues" dxfId="99" priority="17732"/>
  </conditionalFormatting>
  <conditionalFormatting sqref="G577 G581:G582 A577:A582">
    <cfRule type="duplicateValues" dxfId="98" priority="17735"/>
  </conditionalFormatting>
  <conditionalFormatting sqref="G577 G581:G582">
    <cfRule type="duplicateValues" dxfId="97" priority="17740"/>
  </conditionalFormatting>
  <conditionalFormatting sqref="I581:I582">
    <cfRule type="duplicateValues" dxfId="96" priority="17743"/>
  </conditionalFormatting>
  <conditionalFormatting sqref="G585">
    <cfRule type="duplicateValues" dxfId="95" priority="106"/>
  </conditionalFormatting>
  <conditionalFormatting sqref="G596">
    <cfRule type="duplicateValues" dxfId="94" priority="105"/>
  </conditionalFormatting>
  <conditionalFormatting sqref="G588:G591">
    <cfRule type="duplicateValues" dxfId="93" priority="103"/>
    <cfRule type="duplicateValues" dxfId="92" priority="104"/>
  </conditionalFormatting>
  <conditionalFormatting sqref="G590:G596">
    <cfRule type="duplicateValues" dxfId="91" priority="18403"/>
  </conditionalFormatting>
  <conditionalFormatting sqref="G590:G595">
    <cfRule type="duplicateValues" dxfId="90" priority="19075"/>
  </conditionalFormatting>
  <conditionalFormatting sqref="G585:H586 G590:H596">
    <cfRule type="duplicateValues" dxfId="89" priority="19077"/>
  </conditionalFormatting>
  <conditionalFormatting sqref="G586 G590:G596 A586:A596">
    <cfRule type="duplicateValues" dxfId="88" priority="19080"/>
  </conditionalFormatting>
  <conditionalFormatting sqref="G586 G590:G596">
    <cfRule type="duplicateValues" dxfId="87" priority="19085"/>
  </conditionalFormatting>
  <conditionalFormatting sqref="I590:I596">
    <cfRule type="duplicateValues" dxfId="86" priority="19088"/>
  </conditionalFormatting>
  <conditionalFormatting sqref="G599">
    <cfRule type="duplicateValues" dxfId="85" priority="96"/>
  </conditionalFormatting>
  <conditionalFormatting sqref="G606">
    <cfRule type="duplicateValues" dxfId="84" priority="95"/>
  </conditionalFormatting>
  <conditionalFormatting sqref="G602:G605">
    <cfRule type="duplicateValues" dxfId="83" priority="93"/>
    <cfRule type="duplicateValues" dxfId="82" priority="94"/>
  </conditionalFormatting>
  <conditionalFormatting sqref="G604:G606">
    <cfRule type="duplicateValues" dxfId="81" priority="19761"/>
  </conditionalFormatting>
  <conditionalFormatting sqref="G604:G605">
    <cfRule type="duplicateValues" dxfId="80" priority="19763"/>
  </conditionalFormatting>
  <conditionalFormatting sqref="G599:H600 G604:H606">
    <cfRule type="duplicateValues" dxfId="79" priority="19764"/>
  </conditionalFormatting>
  <conditionalFormatting sqref="G600 G604:G606 A600:A606">
    <cfRule type="duplicateValues" dxfId="78" priority="19767"/>
  </conditionalFormatting>
  <conditionalFormatting sqref="G600 G604:G606">
    <cfRule type="duplicateValues" dxfId="77" priority="19772"/>
  </conditionalFormatting>
  <conditionalFormatting sqref="I604:I606">
    <cfRule type="duplicateValues" dxfId="76" priority="19775"/>
  </conditionalFormatting>
  <conditionalFormatting sqref="G609">
    <cfRule type="duplicateValues" dxfId="75" priority="86"/>
  </conditionalFormatting>
  <conditionalFormatting sqref="G619">
    <cfRule type="duplicateValues" dxfId="74" priority="85"/>
  </conditionalFormatting>
  <conditionalFormatting sqref="G614:G619">
    <cfRule type="duplicateValues" dxfId="73" priority="20465"/>
  </conditionalFormatting>
  <conditionalFormatting sqref="G612:G618">
    <cfRule type="duplicateValues" dxfId="72" priority="21854"/>
    <cfRule type="duplicateValues" dxfId="71" priority="21855"/>
  </conditionalFormatting>
  <conditionalFormatting sqref="G614:G618">
    <cfRule type="duplicateValues" dxfId="70" priority="21856"/>
  </conditionalFormatting>
  <conditionalFormatting sqref="G609:H610 G614:H619">
    <cfRule type="duplicateValues" dxfId="69" priority="21857"/>
  </conditionalFormatting>
  <conditionalFormatting sqref="G610 G614:G619">
    <cfRule type="duplicateValues" dxfId="68" priority="21860"/>
  </conditionalFormatting>
  <conditionalFormatting sqref="I614:I619">
    <cfRule type="duplicateValues" dxfId="67" priority="21863"/>
  </conditionalFormatting>
  <conditionalFormatting sqref="G610 G614:G619 A610:A619">
    <cfRule type="duplicateValues" dxfId="66" priority="21865"/>
  </conditionalFormatting>
  <conditionalFormatting sqref="G622">
    <cfRule type="duplicateValues" dxfId="65" priority="76"/>
  </conditionalFormatting>
  <conditionalFormatting sqref="G626">
    <cfRule type="duplicateValues" dxfId="64" priority="75"/>
  </conditionalFormatting>
  <conditionalFormatting sqref="G625">
    <cfRule type="duplicateValues" dxfId="63" priority="22567"/>
    <cfRule type="duplicateValues" dxfId="62" priority="22568"/>
  </conditionalFormatting>
  <conditionalFormatting sqref="G622:H623 G626:H626">
    <cfRule type="duplicateValues" dxfId="61" priority="22569"/>
  </conditionalFormatting>
  <conditionalFormatting sqref="G623 G626">
    <cfRule type="duplicateValues" dxfId="60" priority="22571"/>
  </conditionalFormatting>
  <conditionalFormatting sqref="I626">
    <cfRule type="duplicateValues" dxfId="59" priority="22573"/>
  </conditionalFormatting>
  <conditionalFormatting sqref="G623 G626 A623:A626">
    <cfRule type="duplicateValues" dxfId="58" priority="22574"/>
  </conditionalFormatting>
  <conditionalFormatting sqref="G629">
    <cfRule type="duplicateValues" dxfId="57" priority="66"/>
  </conditionalFormatting>
  <conditionalFormatting sqref="G629:H630 H633">
    <cfRule type="duplicateValues" dxfId="56" priority="62"/>
  </conditionalFormatting>
  <conditionalFormatting sqref="G630">
    <cfRule type="duplicateValues" dxfId="55" priority="61"/>
  </conditionalFormatting>
  <conditionalFormatting sqref="I633">
    <cfRule type="duplicateValues" dxfId="54" priority="60"/>
  </conditionalFormatting>
  <conditionalFormatting sqref="G630 A630:A633">
    <cfRule type="duplicateValues" dxfId="53" priority="59"/>
  </conditionalFormatting>
  <conditionalFormatting sqref="G638">
    <cfRule type="duplicateValues" dxfId="52" priority="58"/>
  </conditionalFormatting>
  <conditionalFormatting sqref="H634:H637 G638:H638">
    <cfRule type="duplicateValues" dxfId="51" priority="23294"/>
  </conditionalFormatting>
  <conditionalFormatting sqref="I634:I638">
    <cfRule type="duplicateValues" dxfId="50" priority="23298"/>
  </conditionalFormatting>
  <conditionalFormatting sqref="A632:A638 G638">
    <cfRule type="duplicateValues" dxfId="49" priority="23300"/>
  </conditionalFormatting>
  <conditionalFormatting sqref="G641">
    <cfRule type="duplicateValues" dxfId="48" priority="48"/>
  </conditionalFormatting>
  <conditionalFormatting sqref="G641:H642 H645">
    <cfRule type="duplicateValues" dxfId="47" priority="47"/>
  </conditionalFormatting>
  <conditionalFormatting sqref="G642">
    <cfRule type="duplicateValues" dxfId="46" priority="46"/>
  </conditionalFormatting>
  <conditionalFormatting sqref="I645">
    <cfRule type="duplicateValues" dxfId="45" priority="45"/>
  </conditionalFormatting>
  <conditionalFormatting sqref="G642 A642:A645">
    <cfRule type="duplicateValues" dxfId="44" priority="44"/>
  </conditionalFormatting>
  <conditionalFormatting sqref="G653">
    <cfRule type="duplicateValues" dxfId="43" priority="43"/>
  </conditionalFormatting>
  <conditionalFormatting sqref="H646:H652 G653:H653">
    <cfRule type="duplicateValues" dxfId="42" priority="42"/>
  </conditionalFormatting>
  <conditionalFormatting sqref="I646:I653">
    <cfRule type="duplicateValues" dxfId="41" priority="41"/>
  </conditionalFormatting>
  <conditionalFormatting sqref="G653 A644:A653">
    <cfRule type="duplicateValues" dxfId="40" priority="40"/>
  </conditionalFormatting>
  <conditionalFormatting sqref="G644:G653">
    <cfRule type="duplicateValues" dxfId="39" priority="39"/>
  </conditionalFormatting>
  <conditionalFormatting sqref="G656">
    <cfRule type="duplicateValues" dxfId="38" priority="38"/>
  </conditionalFormatting>
  <conditionalFormatting sqref="G656:H657 H660">
    <cfRule type="duplicateValues" dxfId="37" priority="37"/>
  </conditionalFormatting>
  <conditionalFormatting sqref="G657">
    <cfRule type="duplicateValues" dxfId="36" priority="36"/>
  </conditionalFormatting>
  <conditionalFormatting sqref="I660">
    <cfRule type="duplicateValues" dxfId="35" priority="35"/>
  </conditionalFormatting>
  <conditionalFormatting sqref="G657 A657:A660">
    <cfRule type="duplicateValues" dxfId="34" priority="34"/>
  </conditionalFormatting>
  <conditionalFormatting sqref="G663">
    <cfRule type="duplicateValues" dxfId="33" priority="33"/>
  </conditionalFormatting>
  <conditionalFormatting sqref="G663:H663 H661:H662">
    <cfRule type="duplicateValues" dxfId="32" priority="32"/>
  </conditionalFormatting>
  <conditionalFormatting sqref="G663 A659:A663">
    <cfRule type="duplicateValues" dxfId="31" priority="30"/>
  </conditionalFormatting>
  <conditionalFormatting sqref="I661:I663">
    <cfRule type="duplicateValues" dxfId="30" priority="24050"/>
  </conditionalFormatting>
  <conditionalFormatting sqref="G659:G663">
    <cfRule type="duplicateValues" dxfId="29" priority="24054"/>
  </conditionalFormatting>
  <conditionalFormatting sqref="G666">
    <cfRule type="duplicateValues" dxfId="28" priority="28"/>
  </conditionalFormatting>
  <conditionalFormatting sqref="G667">
    <cfRule type="duplicateValues" dxfId="27" priority="26"/>
  </conditionalFormatting>
  <conditionalFormatting sqref="I670">
    <cfRule type="duplicateValues" dxfId="26" priority="25"/>
  </conditionalFormatting>
  <conditionalFormatting sqref="G670">
    <cfRule type="duplicateValues" dxfId="25" priority="23"/>
  </conditionalFormatting>
  <conditionalFormatting sqref="G670:H670">
    <cfRule type="duplicateValues" dxfId="24" priority="22"/>
  </conditionalFormatting>
  <conditionalFormatting sqref="G670 A669:A670">
    <cfRule type="duplicateValues" dxfId="23" priority="21"/>
  </conditionalFormatting>
  <conditionalFormatting sqref="G666:H667">
    <cfRule type="duplicateValues" dxfId="22" priority="24812"/>
  </conditionalFormatting>
  <conditionalFormatting sqref="G667 A667:A669">
    <cfRule type="duplicateValues" dxfId="21" priority="24814"/>
  </conditionalFormatting>
  <conditionalFormatting sqref="G669:G670">
    <cfRule type="duplicateValues" dxfId="20" priority="24819"/>
  </conditionalFormatting>
  <conditionalFormatting sqref="G673">
    <cfRule type="duplicateValues" dxfId="19" priority="18"/>
  </conditionalFormatting>
  <conditionalFormatting sqref="G674">
    <cfRule type="duplicateValues" dxfId="18" priority="17"/>
  </conditionalFormatting>
  <conditionalFormatting sqref="I677">
    <cfRule type="duplicateValues" dxfId="17" priority="16"/>
  </conditionalFormatting>
  <conditionalFormatting sqref="G677">
    <cfRule type="duplicateValues" dxfId="16" priority="15"/>
  </conditionalFormatting>
  <conditionalFormatting sqref="G677:H677">
    <cfRule type="duplicateValues" dxfId="15" priority="14"/>
  </conditionalFormatting>
  <conditionalFormatting sqref="G677 A676:A677">
    <cfRule type="duplicateValues" dxfId="14" priority="13"/>
  </conditionalFormatting>
  <conditionalFormatting sqref="G673:H674">
    <cfRule type="duplicateValues" dxfId="13" priority="12"/>
  </conditionalFormatting>
  <conditionalFormatting sqref="G674 A674:A676">
    <cfRule type="duplicateValues" dxfId="12" priority="11"/>
  </conditionalFormatting>
  <conditionalFormatting sqref="G676:G677">
    <cfRule type="duplicateValues" dxfId="11" priority="10"/>
  </conditionalFormatting>
  <conditionalFormatting sqref="G680">
    <cfRule type="duplicateValues" dxfId="10" priority="9"/>
  </conditionalFormatting>
  <conditionalFormatting sqref="G681">
    <cfRule type="duplicateValues" dxfId="9" priority="8"/>
  </conditionalFormatting>
  <conditionalFormatting sqref="I689">
    <cfRule type="duplicateValues" dxfId="8" priority="7"/>
  </conditionalFormatting>
  <conditionalFormatting sqref="G689">
    <cfRule type="duplicateValues" dxfId="7" priority="6"/>
  </conditionalFormatting>
  <conditionalFormatting sqref="G689:H689">
    <cfRule type="duplicateValues" dxfId="6" priority="5"/>
  </conditionalFormatting>
  <conditionalFormatting sqref="G689 A683:A689">
    <cfRule type="duplicateValues" dxfId="5" priority="4"/>
  </conditionalFormatting>
  <conditionalFormatting sqref="G680:H681">
    <cfRule type="duplicateValues" dxfId="4" priority="3"/>
  </conditionalFormatting>
  <conditionalFormatting sqref="G681 A681:A688">
    <cfRule type="duplicateValues" dxfId="3" priority="25605"/>
  </conditionalFormatting>
  <conditionalFormatting sqref="G683:G689">
    <cfRule type="duplicateValues" dxfId="2" priority="25607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BHADA</vt:lpstr>
      <vt:lpstr>ADVANCE</vt:lpstr>
      <vt:lpstr>BHADA!Print_Area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YADAV</cp:lastModifiedBy>
  <cp:lastPrinted>2024-10-14T08:06:26Z</cp:lastPrinted>
  <dcterms:created xsi:type="dcterms:W3CDTF">2024-04-13T06:03:21Z</dcterms:created>
  <dcterms:modified xsi:type="dcterms:W3CDTF">2024-10-14T10:33:55Z</dcterms:modified>
</cp:coreProperties>
</file>