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326" i="32"/>
  <c r="F135" i="33" l="1"/>
  <c r="G98" l="1"/>
  <c r="F98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H644" i="33"/>
  <c r="E644"/>
  <c r="D644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G632"/>
  <c r="F632"/>
  <c r="F631"/>
  <c r="G631" s="1"/>
  <c r="F630"/>
  <c r="G630" s="1"/>
  <c r="F629"/>
  <c r="G629" s="1"/>
  <c r="F628"/>
  <c r="G628" s="1"/>
  <c r="F627"/>
  <c r="G627" s="1"/>
  <c r="G626"/>
  <c r="F626"/>
  <c r="F625"/>
  <c r="G625" s="1"/>
  <c r="F624"/>
  <c r="G624" s="1"/>
  <c r="F623"/>
  <c r="G623" s="1"/>
  <c r="G622"/>
  <c r="F622"/>
  <c r="F621"/>
  <c r="G621" s="1"/>
  <c r="F620"/>
  <c r="G620" s="1"/>
  <c r="F619"/>
  <c r="G619" s="1"/>
  <c r="F618"/>
  <c r="G618" s="1"/>
  <c r="F617"/>
  <c r="G617" s="1"/>
  <c r="G616"/>
  <c r="F616"/>
  <c r="F615"/>
  <c r="G615" s="1"/>
  <c r="F614"/>
  <c r="G614" s="1"/>
  <c r="F613"/>
  <c r="G613" s="1"/>
  <c r="F612"/>
  <c r="G612" s="1"/>
  <c r="F611"/>
  <c r="G611" s="1"/>
  <c r="G610"/>
  <c r="F610"/>
  <c r="F609"/>
  <c r="G609" s="1"/>
  <c r="F608"/>
  <c r="G608" s="1"/>
  <c r="F607"/>
  <c r="G607" s="1"/>
  <c r="G606"/>
  <c r="F606"/>
  <c r="F605"/>
  <c r="G605" s="1"/>
  <c r="F604"/>
  <c r="G604" s="1"/>
  <c r="F603"/>
  <c r="G603" s="1"/>
  <c r="F602"/>
  <c r="G602" s="1"/>
  <c r="F601"/>
  <c r="G601" s="1"/>
  <c r="G600"/>
  <c r="F600"/>
  <c r="F599"/>
  <c r="G599" s="1"/>
  <c r="F598"/>
  <c r="G598" s="1"/>
  <c r="F597"/>
  <c r="G597" s="1"/>
  <c r="F596"/>
  <c r="G596" s="1"/>
  <c r="F595"/>
  <c r="G595" s="1"/>
  <c r="G594"/>
  <c r="F594"/>
  <c r="F593"/>
  <c r="G593" s="1"/>
  <c r="F592"/>
  <c r="G592" s="1"/>
  <c r="F591"/>
  <c r="G591" s="1"/>
  <c r="G590"/>
  <c r="F590"/>
  <c r="F589"/>
  <c r="G589" s="1"/>
  <c r="F588"/>
  <c r="G588" s="1"/>
  <c r="F587"/>
  <c r="G587" s="1"/>
  <c r="F586"/>
  <c r="G586" s="1"/>
  <c r="F585"/>
  <c r="G585" s="1"/>
  <c r="G584"/>
  <c r="F584"/>
  <c r="F583"/>
  <c r="G583" s="1"/>
  <c r="F582"/>
  <c r="G582" s="1"/>
  <c r="F581"/>
  <c r="G581" s="1"/>
  <c r="F580"/>
  <c r="G580" s="1"/>
  <c r="F579"/>
  <c r="G579" s="1"/>
  <c r="G578"/>
  <c r="F578"/>
  <c r="F577"/>
  <c r="G577" s="1"/>
  <c r="F576"/>
  <c r="G576" s="1"/>
  <c r="F575"/>
  <c r="G575" s="1"/>
  <c r="G574"/>
  <c r="F574"/>
  <c r="F573"/>
  <c r="G573" s="1"/>
  <c r="F572"/>
  <c r="G572" s="1"/>
  <c r="F571"/>
  <c r="G571" s="1"/>
  <c r="F570"/>
  <c r="G570" s="1"/>
  <c r="F569"/>
  <c r="G569" s="1"/>
  <c r="G568"/>
  <c r="F568"/>
  <c r="F567"/>
  <c r="G567" s="1"/>
  <c r="F566"/>
  <c r="G566" s="1"/>
  <c r="F565"/>
  <c r="G565" s="1"/>
  <c r="F564"/>
  <c r="G564" s="1"/>
  <c r="F563"/>
  <c r="G563" s="1"/>
  <c r="G562"/>
  <c r="F562"/>
  <c r="F561"/>
  <c r="G561" s="1"/>
  <c r="F560"/>
  <c r="G560" s="1"/>
  <c r="F559"/>
  <c r="G559" s="1"/>
  <c r="G558"/>
  <c r="F558"/>
  <c r="F557"/>
  <c r="G557" s="1"/>
  <c r="F556"/>
  <c r="G556" s="1"/>
  <c r="F555"/>
  <c r="G555" s="1"/>
  <c r="F554"/>
  <c r="G554" s="1"/>
  <c r="F553"/>
  <c r="G553" s="1"/>
  <c r="G552"/>
  <c r="F552"/>
  <c r="F551"/>
  <c r="G551" s="1"/>
  <c r="F550"/>
  <c r="G550" s="1"/>
  <c r="F549"/>
  <c r="G549" s="1"/>
  <c r="F548"/>
  <c r="G548" s="1"/>
  <c r="F547"/>
  <c r="G547" s="1"/>
  <c r="G546"/>
  <c r="F546"/>
  <c r="F545"/>
  <c r="G545" s="1"/>
  <c r="F544"/>
  <c r="G544" s="1"/>
  <c r="F543"/>
  <c r="G543" s="1"/>
  <c r="G542"/>
  <c r="F542"/>
  <c r="F541"/>
  <c r="G541" s="1"/>
  <c r="F540"/>
  <c r="G540" s="1"/>
  <c r="F539"/>
  <c r="G539" s="1"/>
  <c r="F538"/>
  <c r="G538" s="1"/>
  <c r="F537"/>
  <c r="G537" s="1"/>
  <c r="G536"/>
  <c r="F536"/>
  <c r="F535"/>
  <c r="G535" s="1"/>
  <c r="F534"/>
  <c r="G534" s="1"/>
  <c r="F533"/>
  <c r="G533" s="1"/>
  <c r="F532"/>
  <c r="G532" s="1"/>
  <c r="F531"/>
  <c r="G531" s="1"/>
  <c r="G530"/>
  <c r="F530"/>
  <c r="F529"/>
  <c r="G529" s="1"/>
  <c r="F528"/>
  <c r="G528" s="1"/>
  <c r="F527"/>
  <c r="G527" s="1"/>
  <c r="G526"/>
  <c r="F526"/>
  <c r="F525"/>
  <c r="G525" s="1"/>
  <c r="F524"/>
  <c r="G524" s="1"/>
  <c r="F523"/>
  <c r="G523" s="1"/>
  <c r="F522"/>
  <c r="G522" s="1"/>
  <c r="F521"/>
  <c r="G521" s="1"/>
  <c r="G520"/>
  <c r="F520"/>
  <c r="F519"/>
  <c r="G519" s="1"/>
  <c r="F518"/>
  <c r="G518" s="1"/>
  <c r="F517"/>
  <c r="G517" s="1"/>
  <c r="F516"/>
  <c r="G516" s="1"/>
  <c r="F515"/>
  <c r="G515" s="1"/>
  <c r="G514"/>
  <c r="F514"/>
  <c r="F513"/>
  <c r="G513" s="1"/>
  <c r="F512"/>
  <c r="G512" s="1"/>
  <c r="F511"/>
  <c r="G511" s="1"/>
  <c r="G510"/>
  <c r="F510"/>
  <c r="F509"/>
  <c r="G509" s="1"/>
  <c r="F508"/>
  <c r="G508" s="1"/>
  <c r="F507"/>
  <c r="G507" s="1"/>
  <c r="F506"/>
  <c r="G506" s="1"/>
  <c r="F505"/>
  <c r="G505" s="1"/>
  <c r="G504"/>
  <c r="F504"/>
  <c r="F503"/>
  <c r="G503" s="1"/>
  <c r="F502"/>
  <c r="G502" s="1"/>
  <c r="F501"/>
  <c r="G501" s="1"/>
  <c r="F500"/>
  <c r="G500" s="1"/>
  <c r="F499"/>
  <c r="G499" s="1"/>
  <c r="G498"/>
  <c r="F498"/>
  <c r="F497"/>
  <c r="G497" s="1"/>
  <c r="F496"/>
  <c r="G496" s="1"/>
  <c r="F495"/>
  <c r="G495" s="1"/>
  <c r="G494"/>
  <c r="F494"/>
  <c r="F493"/>
  <c r="G493" s="1"/>
  <c r="F492"/>
  <c r="G492" s="1"/>
  <c r="F491"/>
  <c r="G491" s="1"/>
  <c r="F490"/>
  <c r="G490" s="1"/>
  <c r="F489"/>
  <c r="G489" s="1"/>
  <c r="G488"/>
  <c r="F488"/>
  <c r="F487"/>
  <c r="G487" s="1"/>
  <c r="F486"/>
  <c r="G486" s="1"/>
  <c r="F485"/>
  <c r="G485" s="1"/>
  <c r="F484"/>
  <c r="G484" s="1"/>
  <c r="F483"/>
  <c r="G483" s="1"/>
  <c r="G482"/>
  <c r="F482"/>
  <c r="F481"/>
  <c r="G481" s="1"/>
  <c r="F480"/>
  <c r="G480" s="1"/>
  <c r="F479"/>
  <c r="G479" s="1"/>
  <c r="G478"/>
  <c r="F478"/>
  <c r="F477"/>
  <c r="G477" s="1"/>
  <c r="F476"/>
  <c r="G476" s="1"/>
  <c r="F475"/>
  <c r="G475" s="1"/>
  <c r="F474"/>
  <c r="G474" s="1"/>
  <c r="F473"/>
  <c r="G473" s="1"/>
  <c r="G472"/>
  <c r="F472"/>
  <c r="F471"/>
  <c r="G471" s="1"/>
  <c r="F470"/>
  <c r="G470" s="1"/>
  <c r="F469"/>
  <c r="G469" s="1"/>
  <c r="F468"/>
  <c r="G468" s="1"/>
  <c r="F467"/>
  <c r="G467" s="1"/>
  <c r="G466"/>
  <c r="F466"/>
  <c r="F465"/>
  <c r="G465" s="1"/>
  <c r="F464"/>
  <c r="G464" s="1"/>
  <c r="F463"/>
  <c r="G463" s="1"/>
  <c r="G462"/>
  <c r="F462"/>
  <c r="F461"/>
  <c r="G461" s="1"/>
  <c r="F460"/>
  <c r="G460" s="1"/>
  <c r="F459"/>
  <c r="G459" s="1"/>
  <c r="F458"/>
  <c r="G458" s="1"/>
  <c r="F457"/>
  <c r="G457" s="1"/>
  <c r="G456"/>
  <c r="F456"/>
  <c r="F455"/>
  <c r="G455" s="1"/>
  <c r="F454"/>
  <c r="G454" s="1"/>
  <c r="F453"/>
  <c r="G453" s="1"/>
  <c r="F452"/>
  <c r="G452" s="1"/>
  <c r="F451"/>
  <c r="G451" s="1"/>
  <c r="G450"/>
  <c r="F450"/>
  <c r="F449"/>
  <c r="G449" s="1"/>
  <c r="F448"/>
  <c r="G448" s="1"/>
  <c r="F447"/>
  <c r="G447" s="1"/>
  <c r="G446"/>
  <c r="F446"/>
  <c r="F445"/>
  <c r="G445" s="1"/>
  <c r="F444"/>
  <c r="G444" s="1"/>
  <c r="F443"/>
  <c r="G443" s="1"/>
  <c r="F442"/>
  <c r="G442" s="1"/>
  <c r="F441"/>
  <c r="G441" s="1"/>
  <c r="G440"/>
  <c r="F440"/>
  <c r="F439"/>
  <c r="G439" s="1"/>
  <c r="F438"/>
  <c r="G438" s="1"/>
  <c r="F437"/>
  <c r="G437" s="1"/>
  <c r="F436"/>
  <c r="G436" s="1"/>
  <c r="F435"/>
  <c r="G435" s="1"/>
  <c r="G434"/>
  <c r="F434"/>
  <c r="F433"/>
  <c r="G433" s="1"/>
  <c r="F432"/>
  <c r="G432" s="1"/>
  <c r="F431"/>
  <c r="G431" s="1"/>
  <c r="G430"/>
  <c r="F430"/>
  <c r="F429"/>
  <c r="G429" s="1"/>
  <c r="F428"/>
  <c r="G428" s="1"/>
  <c r="F427"/>
  <c r="G427" s="1"/>
  <c r="F426"/>
  <c r="G426" s="1"/>
  <c r="F425"/>
  <c r="G425" s="1"/>
  <c r="G424"/>
  <c r="F424"/>
  <c r="F423"/>
  <c r="G423" s="1"/>
  <c r="F422"/>
  <c r="G422" s="1"/>
  <c r="F421"/>
  <c r="G421" s="1"/>
  <c r="F420"/>
  <c r="G420" s="1"/>
  <c r="F419"/>
  <c r="G419" s="1"/>
  <c r="G418"/>
  <c r="F418"/>
  <c r="F417"/>
  <c r="G417" s="1"/>
  <c r="F416"/>
  <c r="G416" s="1"/>
  <c r="F415"/>
  <c r="G415" s="1"/>
  <c r="G414"/>
  <c r="F414"/>
  <c r="F413"/>
  <c r="G413" s="1"/>
  <c r="F412"/>
  <c r="G412" s="1"/>
  <c r="F411"/>
  <c r="G411" s="1"/>
  <c r="F410"/>
  <c r="G410" s="1"/>
  <c r="F409"/>
  <c r="G409" s="1"/>
  <c r="G408"/>
  <c r="F408"/>
  <c r="F407"/>
  <c r="G407" s="1"/>
  <c r="F406"/>
  <c r="G406" s="1"/>
  <c r="F405"/>
  <c r="G405" s="1"/>
  <c r="F404"/>
  <c r="G404" s="1"/>
  <c r="F403"/>
  <c r="G403" s="1"/>
  <c r="G402"/>
  <c r="F402"/>
  <c r="F401"/>
  <c r="G401" s="1"/>
  <c r="F400"/>
  <c r="G400" s="1"/>
  <c r="F399"/>
  <c r="G399" s="1"/>
  <c r="G398"/>
  <c r="F398"/>
  <c r="F397"/>
  <c r="G397" s="1"/>
  <c r="F396"/>
  <c r="G396" s="1"/>
  <c r="F395"/>
  <c r="G395" s="1"/>
  <c r="F394"/>
  <c r="G394" s="1"/>
  <c r="F393"/>
  <c r="G393" s="1"/>
  <c r="G392"/>
  <c r="F392"/>
  <c r="F391"/>
  <c r="G391" s="1"/>
  <c r="F390"/>
  <c r="G390" s="1"/>
  <c r="F389"/>
  <c r="G389" s="1"/>
  <c r="F388"/>
  <c r="G388" s="1"/>
  <c r="F387"/>
  <c r="G387" s="1"/>
  <c r="G386"/>
  <c r="F386"/>
  <c r="F385"/>
  <c r="G385" s="1"/>
  <c r="F384"/>
  <c r="G384" s="1"/>
  <c r="F383"/>
  <c r="G383" s="1"/>
  <c r="G382"/>
  <c r="F382"/>
  <c r="F381"/>
  <c r="G381" s="1"/>
  <c r="F380"/>
  <c r="G380" s="1"/>
  <c r="F379"/>
  <c r="G379" s="1"/>
  <c r="F378"/>
  <c r="G378" s="1"/>
  <c r="F377"/>
  <c r="G377" s="1"/>
  <c r="G376"/>
  <c r="F376"/>
  <c r="F375"/>
  <c r="G375" s="1"/>
  <c r="F374"/>
  <c r="G374" s="1"/>
  <c r="F373"/>
  <c r="G373" s="1"/>
  <c r="F372"/>
  <c r="G372" s="1"/>
  <c r="F371"/>
  <c r="G371" s="1"/>
  <c r="G370"/>
  <c r="F370"/>
  <c r="F369"/>
  <c r="G369" s="1"/>
  <c r="F368"/>
  <c r="G368" s="1"/>
  <c r="F367"/>
  <c r="G367" s="1"/>
  <c r="G366"/>
  <c r="F366"/>
  <c r="F365"/>
  <c r="G365" s="1"/>
  <c r="F364"/>
  <c r="G364" s="1"/>
  <c r="F363"/>
  <c r="G363" s="1"/>
  <c r="F362"/>
  <c r="G362" s="1"/>
  <c r="F361"/>
  <c r="G361" s="1"/>
  <c r="G360"/>
  <c r="F360"/>
  <c r="F359"/>
  <c r="G359" s="1"/>
  <c r="F358"/>
  <c r="G358" s="1"/>
  <c r="F357"/>
  <c r="G357" s="1"/>
  <c r="F356"/>
  <c r="G356" s="1"/>
  <c r="F355"/>
  <c r="G355" s="1"/>
  <c r="G354"/>
  <c r="F354"/>
  <c r="F353"/>
  <c r="G353" s="1"/>
  <c r="F352"/>
  <c r="G352" s="1"/>
  <c r="F351"/>
  <c r="G351" s="1"/>
  <c r="G350"/>
  <c r="F350"/>
  <c r="F349"/>
  <c r="G349" s="1"/>
  <c r="F348"/>
  <c r="G348" s="1"/>
  <c r="F347"/>
  <c r="G347" s="1"/>
  <c r="F346"/>
  <c r="G346" s="1"/>
  <c r="F345"/>
  <c r="G345" s="1"/>
  <c r="G344"/>
  <c r="F344"/>
  <c r="F343"/>
  <c r="G343" s="1"/>
  <c r="F342"/>
  <c r="G342" s="1"/>
  <c r="F341"/>
  <c r="G341" s="1"/>
  <c r="F340"/>
  <c r="G340" s="1"/>
  <c r="F339"/>
  <c r="G339" s="1"/>
  <c r="G338"/>
  <c r="F338"/>
  <c r="F337"/>
  <c r="G337" s="1"/>
  <c r="F336"/>
  <c r="G336" s="1"/>
  <c r="F335"/>
  <c r="G335" s="1"/>
  <c r="G334"/>
  <c r="F334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G310"/>
  <c r="F310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G298"/>
  <c r="F298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G272"/>
  <c r="F272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G246"/>
  <c r="F246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G234"/>
  <c r="F234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G71"/>
  <c r="F7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J34"/>
  <c r="K37" s="1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G22"/>
  <c r="F22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D645" i="33" l="1"/>
  <c r="K38" i="32"/>
  <c r="F644" i="33"/>
  <c r="G645" s="1"/>
  <c r="G5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<sst xmlns="http://schemas.openxmlformats.org/spreadsheetml/2006/main" count="35178" uniqueCount="3083">
  <si>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</si>
  <si>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</si>
  <si>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</si>
  <si>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</si>
  <si>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</si>
  <si>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</si>
  <si>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</si>
  <si>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</si>
  <si>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</si>
  <si>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</si>
  <si>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</si>
  <si>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</si>
  <si>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</si>
  <si>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</si>
  <si>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</si>
  <si>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</si>
  <si>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</si>
  <si>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</si>
  <si>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</si>
  <si>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</si>
  <si>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</si>
  <si>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</si>
  <si>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</si>
  <si>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</si>
  <si>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</si>
  <si>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</si>
  <si>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</si>
  <si>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</si>
  <si>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</si>
  <si>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</si>
  <si>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</si>
  <si>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</si>
  <si>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</si>
  <si>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</si>
  <si>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</si>
  <si>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</si>
  <si>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</si>
  <si>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</si>
  <si>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</si>
  <si>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</si>
  <si>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</si>
  <si>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</si>
  <si>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</si>
  <si>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</si>
  <si>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</si>
  <si>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</si>
  <si>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</si>
  <si>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</si>
  <si>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</si>
  <si>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</si>
  <si>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</si>
  <si>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</si>
  <si>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</si>
  <si>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</si>
  <si>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</si>
  <si>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</si>
  <si>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</si>
  <si>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</si>
  <si>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</si>
  <si>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</si>
  <si>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</si>
  <si>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</si>
  <si>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</si>
  <si>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</si>
  <si>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</si>
  <si>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</si>
  <si>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</si>
  <si>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</si>
  <si>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</si>
  <si>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</si>
  <si>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</si>
  <si>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</si>
  <si>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</si>
  <si>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</si>
  <si>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</si>
  <si>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</si>
  <si>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</si>
  <si>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</si>
  <si>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</si>
  <si>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</si>
  <si>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</si>
  <si>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</si>
  <si>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</si>
  <si>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</si>
  <si>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</si>
  <si>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</si>
  <si>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</si>
  <si>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</si>
  <si>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</si>
  <si>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</si>
  <si>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</si>
  <si>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</si>
  <si>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</si>
  <si>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</si>
  <si>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</si>
  <si>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</si>
  <si>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</si>
  <si>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</si>
  <si>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</si>
  <si>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</si>
  <si>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</si>
  <si>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</si>
  <si>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</si>
  <si>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</si>
  <si>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</si>
  <si>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</si>
  <si>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</si>
  <si>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</si>
  <si>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</si>
  <si>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</si>
  <si>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</si>
  <si>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</si>
  <si>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</si>
  <si>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</si>
  <si>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</si>
  <si>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</si>
  <si>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</si>
  <si>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</si>
  <si>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</si>
  <si>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</si>
  <si>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</si>
  <si>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</si>
  <si>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</si>
  <si>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</si>
  <si>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</si>
  <si>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</si>
  <si>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</si>
  <si>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</si>
  <si>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</si>
  <si>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</si>
  <si>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</si>
  <si>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</si>
  <si>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</si>
  <si>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</si>
  <si>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</si>
  <si>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</si>
  <si>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</si>
  <si>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</si>
  <si>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</si>
  <si>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</si>
  <si>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</si>
  <si>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</si>
  <si>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</si>
  <si>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</si>
  <si>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</si>
  <si>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</si>
  <si>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</si>
  <si>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</si>
  <si>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</si>
  <si>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</si>
  <si>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</si>
  <si>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</si>
  <si>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</si>
  <si>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</si>
  <si>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</si>
  <si>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</si>
  <si>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</si>
  <si>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</si>
  <si>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</si>
  <si>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</si>
  <si>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</si>
  <si>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</si>
  <si>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</si>
  <si>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</si>
  <si>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</si>
  <si>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</si>
  <si>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</si>
  <si>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</si>
  <si>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</si>
  <si>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</si>
  <si>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</si>
  <si>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</si>
  <si>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</si>
  <si>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</si>
  <si>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</si>
  <si>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</si>
  <si>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</si>
  <si>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</si>
  <si>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</si>
  <si>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</si>
  <si>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</si>
  <si>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</si>
  <si>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</si>
  <si>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</si>
  <si>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</si>
  <si>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</si>
  <si>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</si>
  <si>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</si>
  <si>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</si>
  <si>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</si>
  <si>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</si>
  <si>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</si>
  <si>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</si>
  <si>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</si>
  <si>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</si>
  <si>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</si>
  <si>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</si>
  <si>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</si>
  <si>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</si>
  <si>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</si>
  <si>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</si>
  <si>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</si>
  <si>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</si>
  <si>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</si>
  <si>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</si>
  <si>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</si>
  <si>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</si>
  <si>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</si>
  <si>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</si>
  <si>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</si>
  <si>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</si>
  <si>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</si>
  <si>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</si>
  <si>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</si>
  <si>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</si>
  <si>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</si>
  <si>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</si>
  <si>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</si>
  <si>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</si>
  <si>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</si>
  <si>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</si>
  <si>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</si>
  <si>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</si>
  <si>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</si>
  <si>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</si>
  <si>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</si>
  <si>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</si>
  <si>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</si>
  <si>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</si>
  <si>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</si>
  <si>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</si>
  <si>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</si>
  <si>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</si>
  <si>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</si>
  <si>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</si>
  <si>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</si>
  <si>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</si>
  <si>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</si>
  <si>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</si>
  <si>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</si>
  <si>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</si>
  <si>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</si>
  <si>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</si>
  <si>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</si>
  <si>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</si>
  <si>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</si>
  <si>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</si>
  <si>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</si>
  <si>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</si>
  <si>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</si>
  <si>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</si>
  <si>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</si>
  <si>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</si>
  <si>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</si>
  <si>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</si>
  <si>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</si>
  <si>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</si>
  <si>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</si>
  <si>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</si>
  <si>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</si>
  <si>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</si>
  <si>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</si>
  <si>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</si>
  <si>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</si>
  <si>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</si>
  <si>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</si>
  <si>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</si>
  <si>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</si>
  <si>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</si>
  <si>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</si>
  <si>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</si>
  <si>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</si>
  <si>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</si>
  <si>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</si>
  <si>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</si>
  <si>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</si>
  <si>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</si>
  <si>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</si>
  <si>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</si>
  <si>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</si>
  <si>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</si>
  <si>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</si>
  <si>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</si>
  <si>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</si>
  <si>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</si>
  <si>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</si>
  <si>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</si>
  <si>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</si>
  <si>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</si>
  <si>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</si>
  <si>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</si>
  <si>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</si>
  <si>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</si>
  <si>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</si>
  <si>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</si>
  <si>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</si>
  <si>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</si>
  <si>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</si>
  <si>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</si>
  <si>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</si>
  <si>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</si>
  <si>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</si>
  <si>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</si>
  <si>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</si>
  <si>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</si>
  <si>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</si>
  <si>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</si>
  <si>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</si>
  <si>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</si>
  <si>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</si>
  <si>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</si>
  <si>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</si>
  <si>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</si>
  <si>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</si>
  <si>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</si>
  <si>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</si>
  <si>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</si>
  <si>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</si>
  <si>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</si>
  <si>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</si>
  <si>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</si>
  <si>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</si>
  <si>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</si>
  <si>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</si>
  <si>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</si>
  <si>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</si>
  <si>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</si>
  <si>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</si>
  <si>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</si>
  <si>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</si>
  <si>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</si>
  <si>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</si>
  <si>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</si>
  <si>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</si>
  <si>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</si>
  <si>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</si>
  <si>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</si>
  <si>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</si>
  <si>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</si>
  <si>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</si>
  <si>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</si>
  <si>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</si>
  <si>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</si>
  <si>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</si>
  <si>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</si>
  <si>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</si>
  <si>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</si>
  <si>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</si>
  <si>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</si>
  <si>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</si>
  <si>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</si>
  <si>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</si>
  <si>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</si>
  <si>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</si>
  <si>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</si>
  <si>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</si>
  <si>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</si>
  <si>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</si>
  <si>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</si>
  <si>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</si>
  <si>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</si>
  <si>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</si>
  <si>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</si>
  <si>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</si>
  <si>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</si>
  <si>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</si>
  <si>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</si>
  <si>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</si>
  <si>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</si>
  <si>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</si>
  <si>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</si>
  <si>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</si>
  <si>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</si>
  <si>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</si>
  <si>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</si>
  <si>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</si>
  <si>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</si>
  <si>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</si>
  <si>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</si>
  <si>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</si>
  <si>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</si>
  <si>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</si>
  <si>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</si>
  <si>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</si>
  <si>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</si>
  <si>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</si>
  <si>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</si>
  <si>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</si>
  <si>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</si>
  <si>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</si>
  <si>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</si>
  <si>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</si>
  <si>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</si>
  <si>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</si>
  <si>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</si>
  <si>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</si>
  <si>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</si>
  <si>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</si>
  <si>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</si>
  <si>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</si>
  <si>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</si>
  <si>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</si>
  <si>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</si>
  <si>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</si>
  <si>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</si>
  <si>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</si>
  <si>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</si>
  <si>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</si>
  <si>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</si>
  <si>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</si>
  <si>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</si>
  <si>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</si>
  <si>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</si>
  <si>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</si>
  <si>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</si>
  <si>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</si>
  <si>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</si>
  <si>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</si>
  <si>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</si>
  <si>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</si>
  <si>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</si>
  <si>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</si>
  <si>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</si>
  <si>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</si>
  <si>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</si>
  <si>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</si>
  <si>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</si>
  <si>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</si>
  <si>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</si>
  <si>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</si>
  <si>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</si>
  <si>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</si>
  <si>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</si>
  <si>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</si>
  <si>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</si>
  <si>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</si>
  <si>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</si>
  <si>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</si>
  <si>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</si>
  <si>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</si>
  <si>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</si>
  <si>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</si>
  <si>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</si>
  <si>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</si>
  <si>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</si>
  <si>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</si>
  <si>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</si>
  <si>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</si>
  <si>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</si>
  <si>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</si>
  <si>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</si>
  <si>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</si>
  <si>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</si>
  <si>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</si>
  <si>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</si>
  <si>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</si>
  <si>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</si>
  <si>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</si>
  <si>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</si>
  <si>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</si>
  <si>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</si>
  <si>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</si>
  <si>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</si>
  <si>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</si>
  <si>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</si>
  <si>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</si>
  <si>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</si>
  <si>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</si>
  <si>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</si>
  <si>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</si>
  <si>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</si>
  <si>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</si>
  <si>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</si>
  <si>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</si>
  <si>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</si>
  <si>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</si>
  <si>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</si>
  <si>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</si>
  <si>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</si>
  <si>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</si>
  <si>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</si>
  <si>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</si>
  <si>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</si>
  <si>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</si>
  <si>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</si>
  <si>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</si>
  <si>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</si>
  <si>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</si>
  <si>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</si>
  <si>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</si>
  <si>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</si>
  <si>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</si>
  <si>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</si>
  <si>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</si>
  <si>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</si>
  <si>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</si>
  <si>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</si>
  <si>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</si>
  <si>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</si>
  <si>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</si>
  <si>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</si>
  <si>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</si>
  <si>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</si>
  <si>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</si>
  <si>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</si>
  <si>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</si>
  <si>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</si>
  <si>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</si>
  <si>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</si>
  <si>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</si>
  <si>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</si>
  <si>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</si>
  <si>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</si>
  <si>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</si>
  <si>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</si>
  <si>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</si>
  <si>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</si>
  <si>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</si>
  <si>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</si>
  <si>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</si>
  <si>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</si>
  <si>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</si>
  <si>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</si>
  <si>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</si>
  <si>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</si>
  <si>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</si>
  <si>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</si>
  <si>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</si>
  <si>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</si>
  <si>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</si>
  <si>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</si>
  <si>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</si>
  <si>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</si>
  <si>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</si>
  <si>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</si>
  <si>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</si>
  <si>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</si>
  <si>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</si>
  <si>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</si>
  <si>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</si>
  <si>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</si>
  <si>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</si>
  <si>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</si>
  <si>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</si>
  <si>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</si>
  <si>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</si>
  <si>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</si>
  <si>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</si>
  <si>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</si>
  <si>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</si>
  <si>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</si>
  <si>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</si>
  <si>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</si>
  <si>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</si>
  <si>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</si>
  <si>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</si>
  <si>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</si>
  <si>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</si>
  <si>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</si>
  <si>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</si>
  <si>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</si>
  <si>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</si>
  <si>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</si>
  <si>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</si>
  <si>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</si>
  <si>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</si>
  <si>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</si>
  <si>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</si>
  <si>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</si>
  <si>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</si>
  <si>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</si>
  <si>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</si>
  <si>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</si>
  <si>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</si>
  <si>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</si>
  <si>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</si>
  <si>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</si>
  <si>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</si>
  <si>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</si>
  <si>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</si>
  <si>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</si>
  <si>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</si>
  <si>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</si>
  <si>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</si>
  <si>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</si>
  <si>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</si>
  <si>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</si>
  <si>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</si>
  <si>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</si>
  <si>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</si>
  <si>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</si>
  <si>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</si>
  <si>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</si>
  <si>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</si>
  <si>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</si>
  <si>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</si>
  <si>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</si>
  <si>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</si>
  <si>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</si>
  <si>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</si>
  <si>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</si>
  <si>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</si>
  <si>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</si>
  <si>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</si>
  <si>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</si>
  <si>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</si>
  <si>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</si>
  <si>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</si>
  <si>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</si>
  <si>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</si>
  <si>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</si>
  <si>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</si>
  <si>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</si>
  <si>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</si>
  <si>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</si>
  <si>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</si>
  <si>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</si>
  <si>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</si>
  <si>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</si>
  <si>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</si>
  <si>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</si>
  <si>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</si>
  <si>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</si>
  <si>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</si>
  <si>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</si>
  <si>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</si>
  <si>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</si>
  <si>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</si>
  <si>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</si>
  <si>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</si>
  <si>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</si>
  <si>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</si>
  <si>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</si>
  <si>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</si>
  <si>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</si>
  <si>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</si>
  <si>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</si>
  <si>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</si>
  <si>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</si>
  <si>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</si>
  <si>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</si>
  <si>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</si>
  <si>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</si>
  <si>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</si>
  <si>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</si>
  <si>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</si>
  <si>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</si>
  <si>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</si>
  <si>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</si>
  <si>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</si>
  <si>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</si>
  <si>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</si>
  <si>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</si>
  <si>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</si>
  <si>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</si>
  <si>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</si>
  <si>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</si>
  <si>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</si>
  <si>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</si>
  <si>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</si>
  <si>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</si>
  <si>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</si>
  <si>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</si>
  <si>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</si>
  <si>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</si>
  <si>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</si>
  <si>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</si>
  <si>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</si>
  <si>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</si>
  <si>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</si>
  <si>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</si>
  <si>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</si>
  <si>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</si>
  <si>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</si>
  <si>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</si>
  <si>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</si>
  <si>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</si>
  <si>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</si>
  <si>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</si>
  <si>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</si>
  <si>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</si>
  <si>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</si>
  <si>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</si>
  <si>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</si>
  <si>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</si>
  <si>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</si>
  <si>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</si>
  <si>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</si>
  <si>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</si>
  <si>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</si>
  <si>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</si>
  <si>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</si>
  <si>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</si>
  <si>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</si>
  <si>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</si>
  <si>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</si>
  <si>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</si>
  <si>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</si>
  <si>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</si>
  <si>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</si>
  <si>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</si>
  <si>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</si>
  <si>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</si>
  <si>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</si>
  <si>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</si>
  <si>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</si>
  <si>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</si>
  <si>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</si>
  <si>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</si>
  <si>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</si>
  <si>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</si>
  <si>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</si>
  <si>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</si>
  <si>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</si>
  <si>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</si>
  <si>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</si>
  <si>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</si>
  <si>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</si>
  <si>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</si>
  <si>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</si>
  <si>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</si>
  <si>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</si>
  <si>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</si>
  <si>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</si>
  <si>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</si>
  <si>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</si>
  <si>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</si>
  <si>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</si>
  <si>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</si>
  <si>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</si>
  <si>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</si>
  <si>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</si>
  <si>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</si>
  <si>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</si>
  <si>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</si>
  <si>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</si>
  <si>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</si>
  <si>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</si>
  <si>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</si>
  <si>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</si>
  <si>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</si>
  <si>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</si>
  <si>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</si>
  <si>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</si>
  <si>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</si>
  <si>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</si>
  <si>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</si>
  <si>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</si>
  <si>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</si>
  <si>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</si>
  <si>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</si>
  <si>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</si>
  <si>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</si>
  <si>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</si>
  <si>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</si>
  <si>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</si>
  <si>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</si>
  <si>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</si>
  <si>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</si>
  <si>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</si>
  <si>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</si>
  <si>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</si>
  <si>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</si>
  <si>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</si>
  <si>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</si>
  <si>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</si>
  <si>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</si>
  <si>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</si>
  <si>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</si>
  <si>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</si>
  <si>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</si>
  <si>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</si>
  <si>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</si>
  <si>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</si>
  <si>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</si>
  <si>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</si>
  <si>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</si>
  <si>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</si>
  <si>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</si>
  <si>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</si>
  <si>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</si>
  <si>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</si>
  <si>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</si>
  <si>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</si>
  <si>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</si>
  <si>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</si>
  <si>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</si>
  <si>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</si>
  <si>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</si>
  <si>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</si>
  <si>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</si>
  <si>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</si>
  <si>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</si>
  <si>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</si>
  <si>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</si>
  <si>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</si>
  <si>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</si>
  <si>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</si>
  <si>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</si>
  <si>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</si>
  <si>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</si>
  <si>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</si>
  <si>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</si>
  <si>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</si>
  <si>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</si>
  <si>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</si>
  <si>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</si>
  <si>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</si>
  <si>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</si>
  <si>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</si>
  <si>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</si>
  <si>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</si>
  <si>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</si>
  <si>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</si>
  <si>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</si>
  <si>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</si>
  <si>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</si>
  <si>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</si>
  <si>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</si>
  <si>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</si>
  <si>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</si>
  <si>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</si>
  <si>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</si>
  <si>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</si>
  <si>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</si>
  <si>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</si>
  <si>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</si>
  <si>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</si>
  <si>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</si>
  <si>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</si>
  <si>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</si>
  <si>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</si>
  <si>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</si>
  <si>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</si>
  <si>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</si>
  <si>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</si>
  <si>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</si>
  <si>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</si>
  <si>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</si>
  <si>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</si>
  <si>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</si>
  <si>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</si>
  <si>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</si>
  <si>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</si>
  <si>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</si>
  <si>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</si>
  <si>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</si>
  <si>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</si>
  <si>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</si>
  <si>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</si>
  <si>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</si>
  <si>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</si>
  <si>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</si>
  <si>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</si>
  <si>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</si>
  <si>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</si>
  <si>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</si>
  <si>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</si>
  <si>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</si>
  <si>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</si>
  <si>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</si>
  <si>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</si>
  <si>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</si>
  <si>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</si>
  <si>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</si>
  <si>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</si>
  <si>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</si>
  <si>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</si>
  <si>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</si>
  <si>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</si>
  <si>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</si>
  <si>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</si>
  <si>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</si>
  <si>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</si>
  <si>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</si>
  <si>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</si>
  <si>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</si>
  <si>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</si>
  <si>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</si>
  <si>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</si>
  <si>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</si>
  <si>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</si>
  <si>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</si>
  <si>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</si>
  <si>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</si>
  <si>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</si>
  <si>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</si>
  <si>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</si>
  <si>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</si>
  <si>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</si>
  <si>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</si>
  <si>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</si>
  <si>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</si>
  <si>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</si>
  <si>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</si>
  <si>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</si>
  <si>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</si>
  <si>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</si>
  <si>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</si>
  <si>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</si>
  <si>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</si>
  <si>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</si>
  <si>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</si>
  <si>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</si>
  <si>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</si>
  <si>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</si>
  <si>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</si>
  <si>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</si>
  <si>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</si>
  <si>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</si>
  <si>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</si>
  <si>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</si>
  <si>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</si>
  <si>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</si>
  <si>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</si>
  <si>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</si>
  <si>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</si>
  <si>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</si>
  <si>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</si>
  <si>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</si>
  <si>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</si>
  <si>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</si>
  <si>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</si>
  <si>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</si>
  <si>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</si>
  <si>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</si>
  <si>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</si>
  <si>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</si>
  <si>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</si>
  <si>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</si>
  <si>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</si>
  <si>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</si>
  <si>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</si>
  <si>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</si>
  <si>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</si>
  <si>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</si>
  <si>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</si>
  <si>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</si>
  <si>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</si>
  <si>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</si>
  <si>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</si>
  <si>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</si>
  <si>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</si>
  <si>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</si>
  <si>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</si>
  <si>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</si>
  <si>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</si>
  <si>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</si>
  <si>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</si>
  <si>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</si>
  <si>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</si>
  <si>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</si>
  <si>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</si>
  <si>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</si>
  <si>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</si>
  <si>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</si>
  <si>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</si>
  <si>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</si>
  <si>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</si>
  <si>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</si>
  <si>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</si>
  <si>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</si>
  <si>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</si>
  <si>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</si>
  <si>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</si>
  <si>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</si>
  <si>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</si>
  <si>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</si>
  <si>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</si>
  <si>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</si>
  <si>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</si>
  <si>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</si>
  <si>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</si>
  <si>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</si>
  <si>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</si>
  <si>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</si>
  <si>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</si>
  <si>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</si>
  <si>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</si>
  <si>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</si>
  <si>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</si>
  <si>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</si>
  <si>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</si>
  <si>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</si>
  <si>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</si>
  <si>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</si>
  <si>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</si>
  <si>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</si>
  <si>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</si>
  <si>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</si>
  <si>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</si>
  <si>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</si>
  <si>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</si>
  <si>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</si>
  <si>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</si>
  <si>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</si>
  <si>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</si>
  <si>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</si>
  <si>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</si>
  <si>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</si>
  <si>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</si>
  <si>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</si>
  <si>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</si>
  <si>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</si>
  <si>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</si>
  <si>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</si>
  <si>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</si>
  <si>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</si>
  <si>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</si>
  <si>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</si>
  <si>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</si>
  <si>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</si>
  <si>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</si>
  <si>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</si>
  <si>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</si>
  <si>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</si>
  <si>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</si>
  <si>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</si>
  <si>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</si>
  <si>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</si>
  <si>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</si>
  <si>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</si>
  <si>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</si>
  <si>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</si>
  <si>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</si>
  <si>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</si>
  <si>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</si>
  <si>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</si>
  <si>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</si>
  <si>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</si>
  <si>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</si>
  <si>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</si>
  <si>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</si>
  <si>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</si>
  <si>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</si>
  <si>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</si>
  <si>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</si>
  <si>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</si>
  <si>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</si>
  <si>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</si>
  <si>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</si>
  <si>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</si>
  <si>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</si>
  <si>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</si>
  <si>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</si>
  <si>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</si>
  <si>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</si>
  <si>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</si>
  <si>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</si>
  <si>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</si>
  <si>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</si>
  <si>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</si>
  <si>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</si>
  <si>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</si>
  <si>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</si>
  <si>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</si>
  <si>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</si>
  <si>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</si>
  <si>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</si>
  <si>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</si>
  <si>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</si>
  <si>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</si>
  <si>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</si>
  <si>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</si>
  <si>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</si>
  <si>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</si>
  <si>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</si>
  <si>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</si>
  <si>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</si>
  <si>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</si>
  <si>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</si>
  <si>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</si>
  <si>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</si>
  <si>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</si>
  <si>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</si>
  <si>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</si>
  <si>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</si>
  <si>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</si>
  <si>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</si>
  <si>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</si>
  <si>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</si>
  <si>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</si>
  <si>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</si>
  <si>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</si>
  <si>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</si>
  <si>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</si>
  <si>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</si>
  <si>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</si>
  <si>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</si>
  <si>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</si>
  <si>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</si>
  <si>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</si>
  <si>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</si>
  <si>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</si>
  <si>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</si>
  <si>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</si>
  <si>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</si>
  <si>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</si>
  <si>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</si>
  <si>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</si>
  <si>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</si>
  <si>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</si>
  <si>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</si>
  <si>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</si>
  <si>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</si>
  <si>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</si>
  <si>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</si>
  <si>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</si>
  <si>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</si>
  <si>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</si>
  <si>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</si>
  <si>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</si>
  <si>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</si>
  <si>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</si>
  <si>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</si>
  <si>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</si>
  <si>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</si>
  <si>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</si>
  <si>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</si>
  <si>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</si>
  <si>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</si>
  <si>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</si>
  <si>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</si>
  <si>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</si>
  <si>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</si>
  <si>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</si>
  <si>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</si>
  <si>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</si>
  <si>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</si>
  <si>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</si>
  <si>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</si>
  <si>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</si>
  <si>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</si>
  <si>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</si>
  <si>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</si>
  <si>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</si>
  <si>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</si>
  <si>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</si>
  <si>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</si>
  <si>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</si>
  <si>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</si>
  <si>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</si>
  <si>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</si>
  <si>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</si>
  <si>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</si>
  <si>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</si>
  <si>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</si>
  <si>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</si>
  <si>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</si>
  <si>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</si>
  <si>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</si>
  <si>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</si>
  <si>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</si>
  <si>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</si>
  <si>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</si>
  <si>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</si>
  <si>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</si>
  <si>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</si>
  <si>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</si>
  <si>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</si>
  <si>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</si>
  <si>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</si>
  <si>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</si>
  <si>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</si>
  <si>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</si>
  <si>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</si>
  <si>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</si>
  <si>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</si>
  <si>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</si>
  <si>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</si>
  <si>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</si>
  <si>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</si>
  <si>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</si>
  <si>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</si>
  <si>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</si>
  <si>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</si>
  <si>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</si>
  <si>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</si>
  <si>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</si>
  <si>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</si>
  <si>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</si>
  <si>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</si>
  <si>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</si>
  <si>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</si>
  <si>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</si>
  <si>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</si>
  <si>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</si>
  <si>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</si>
  <si>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</si>
  <si>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</si>
  <si>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</si>
  <si>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</si>
  <si>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</si>
  <si>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</si>
  <si>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</si>
  <si>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</si>
  <si>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</si>
  <si>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</si>
  <si>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</si>
  <si>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</si>
  <si>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</si>
  <si>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</si>
  <si>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</si>
  <si>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</si>
  <si>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</si>
  <si>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</si>
  <si>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</si>
  <si>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</si>
  <si>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</si>
  <si>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</si>
  <si>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</si>
  <si>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</si>
  <si>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</si>
  <si>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</si>
  <si>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</si>
  <si>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</si>
  <si>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</si>
  <si>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</si>
  <si>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</si>
  <si>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</si>
  <si>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</si>
  <si>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</si>
  <si>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</si>
  <si>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</si>
  <si>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</si>
  <si>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</si>
  <si>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</si>
  <si>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</si>
  <si>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</si>
  <si>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</si>
  <si>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</si>
  <si>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</si>
  <si>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</si>
  <si>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</si>
  <si>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</si>
  <si>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</si>
  <si>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</si>
  <si>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</si>
  <si>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</si>
  <si>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</si>
  <si>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</si>
  <si>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</si>
  <si>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</si>
  <si>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</si>
  <si>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</si>
  <si>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</si>
  <si>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</si>
  <si>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</si>
  <si>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</si>
  <si>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</si>
  <si>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</si>
  <si>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</si>
  <si>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</si>
  <si>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</si>
  <si>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</si>
  <si>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</si>
  <si>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</si>
  <si>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</si>
  <si>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</si>
  <si>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</si>
  <si>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</si>
  <si>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</si>
  <si>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</si>
  <si>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</si>
  <si>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</si>
  <si>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</si>
  <si>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</si>
  <si>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</si>
  <si>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</si>
  <si>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</si>
  <si>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</si>
  <si>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</si>
  <si>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</si>
  <si>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</si>
  <si>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</si>
  <si>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</si>
  <si>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</si>
  <si>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</si>
  <si>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</si>
  <si>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</si>
  <si>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</si>
  <si>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</si>
  <si>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</si>
  <si>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</si>
  <si>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</si>
  <si>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</si>
  <si>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</si>
  <si>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</si>
  <si>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</si>
  <si>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</si>
  <si>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</si>
  <si>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</si>
  <si>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</si>
  <si>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</si>
  <si>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</si>
  <si>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</si>
  <si>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</si>
  <si>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</si>
  <si>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</si>
  <si>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</si>
  <si>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</si>
  <si>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</si>
  <si>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</si>
  <si>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</si>
  <si>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</si>
  <si>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</si>
  <si>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</si>
  <si>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</si>
  <si>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</si>
  <si>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</si>
  <si>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</si>
  <si>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</si>
  <si>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</si>
  <si>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</si>
  <si>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</si>
  <si>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</si>
  <si>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</si>
  <si>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</si>
  <si>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</si>
  <si>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</si>
  <si>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</si>
  <si>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</si>
  <si>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</si>
  <si>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</si>
  <si>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</si>
  <si>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</si>
  <si>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</si>
  <si>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</si>
  <si>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</si>
  <si>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</si>
  <si>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</si>
  <si>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</si>
  <si>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</si>
  <si>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</si>
  <si>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</si>
  <si>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</si>
  <si>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</si>
  <si>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</si>
  <si>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</si>
  <si>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</si>
  <si>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</si>
  <si>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</si>
  <si>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</si>
  <si>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</si>
  <si>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</si>
  <si>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</si>
  <si>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</si>
  <si>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</si>
  <si>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</si>
  <si>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</si>
  <si>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</si>
  <si>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</si>
  <si>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</si>
  <si>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</si>
  <si>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</si>
  <si>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</si>
  <si>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</si>
  <si>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</si>
  <si>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</si>
  <si>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</si>
  <si>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</si>
  <si>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</si>
  <si>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</si>
  <si>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</si>
  <si>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</si>
  <si>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</si>
  <si>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</si>
  <si>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</si>
  <si>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</si>
  <si>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</si>
  <si>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</si>
  <si>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</si>
  <si>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</si>
  <si>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</si>
  <si>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</si>
  <si>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</si>
  <si>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</si>
  <si>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</si>
  <si>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</si>
  <si>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</si>
  <si>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</si>
  <si>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</si>
  <si>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</si>
  <si>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</si>
  <si>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</si>
  <si>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</si>
  <si>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</si>
  <si>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</si>
  <si>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</si>
  <si>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</si>
  <si>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</si>
  <si>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</si>
  <si>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</si>
  <si>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</si>
  <si>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</si>
  <si>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</si>
  <si>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</si>
  <si>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</si>
  <si>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</si>
  <si>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</si>
  <si>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</si>
  <si>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</si>
  <si>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</si>
  <si>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</si>
  <si>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</si>
  <si>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</si>
  <si>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</si>
  <si>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</si>
  <si>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</si>
  <si>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</si>
  <si>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</si>
  <si>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</si>
  <si>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</si>
  <si>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</si>
  <si>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</si>
  <si>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</si>
  <si>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</si>
  <si>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</si>
  <si>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</si>
  <si>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</si>
  <si>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</si>
  <si>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</si>
  <si>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</si>
  <si>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</si>
  <si>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</si>
  <si>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</si>
  <si>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</si>
  <si>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</si>
  <si>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</si>
  <si>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</si>
  <si>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</si>
  <si>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</si>
  <si>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</si>
  <si>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</si>
  <si>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</si>
  <si>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</si>
  <si>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</si>
  <si>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</si>
  <si>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</si>
  <si>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</si>
  <si>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</si>
  <si>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</si>
  <si>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</si>
  <si>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</si>
  <si>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</si>
  <si>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</si>
  <si>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</si>
  <si>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</si>
  <si>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</si>
  <si>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</si>
  <si>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</si>
  <si>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</si>
  <si>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</si>
  <si>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</si>
  <si>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</si>
  <si>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</si>
  <si>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</si>
  <si>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</si>
  <si>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</si>
  <si>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</si>
  <si>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</si>
  <si>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</si>
  <si>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</si>
  <si>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</si>
  <si>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</si>
  <si>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</si>
  <si>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</si>
  <si>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</si>
  <si>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</si>
  <si>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</si>
  <si>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</si>
  <si>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</si>
  <si>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</si>
  <si>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</si>
  <si>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</si>
  <si>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</si>
  <si>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</si>
  <si>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</si>
  <si>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</si>
  <si>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</si>
  <si>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</si>
  <si>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</si>
  <si>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</si>
  <si>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</si>
  <si>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</si>
  <si>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</si>
  <si>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</si>
  <si>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</si>
  <si>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</si>
  <si>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</si>
  <si>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</si>
  <si>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</si>
  <si>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</si>
  <si>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</si>
  <si>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</si>
  <si>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</si>
  <si>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</si>
  <si>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</si>
  <si>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</si>
  <si>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</si>
  <si>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</si>
  <si>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</si>
  <si>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</si>
  <si>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</si>
  <si>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</si>
  <si>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</si>
  <si>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</si>
  <si>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</si>
  <si>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</si>
  <si>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</si>
  <si>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</si>
  <si>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</si>
  <si>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</si>
  <si>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</si>
  <si>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</si>
  <si>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</si>
  <si>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</si>
  <si>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</si>
  <si>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</si>
  <si>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</si>
  <si>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</si>
  <si>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</si>
  <si>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</si>
  <si>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</si>
  <si>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</si>
  <si>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</si>
  <si>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</si>
  <si>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</si>
  <si>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</si>
  <si>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</si>
  <si>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</si>
  <si>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</si>
  <si>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</si>
  <si>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</si>
  <si>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</si>
  <si>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</si>
  <si>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</si>
  <si>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</si>
  <si>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</si>
  <si>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</si>
  <si>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</si>
  <si>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</si>
  <si>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</si>
  <si>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</si>
  <si>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</si>
  <si>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</si>
  <si>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</si>
  <si>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</si>
  <si>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</si>
  <si>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</si>
  <si>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</si>
  <si>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</si>
  <si>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</si>
  <si>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</si>
  <si>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</si>
  <si>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</si>
  <si>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</si>
  <si>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</si>
  <si>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</si>
  <si>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</si>
  <si>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</si>
  <si>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</si>
  <si>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</si>
  <si>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</si>
  <si>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</si>
  <si>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</si>
  <si>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</si>
  <si>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</si>
  <si>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</si>
  <si>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</si>
  <si>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</si>
  <si>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</si>
  <si>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</si>
  <si>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</si>
  <si>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</si>
  <si>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</si>
  <si>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</si>
  <si>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</si>
  <si>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</si>
  <si>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</si>
  <si>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</si>
  <si>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</si>
  <si>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</si>
  <si>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</si>
  <si>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</si>
  <si>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</si>
  <si>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</si>
  <si>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</si>
  <si>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</si>
  <si>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</si>
  <si>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</si>
  <si>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</si>
  <si>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</si>
  <si>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</si>
  <si>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</si>
  <si>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</si>
  <si>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</si>
  <si>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</si>
  <si>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</si>
  <si>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</si>
  <si>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</si>
  <si>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</si>
  <si>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</si>
  <si>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</si>
  <si>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</si>
  <si>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</si>
  <si>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</si>
  <si>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</si>
  <si>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</si>
  <si>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</si>
  <si>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</si>
  <si>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</si>
  <si>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</si>
  <si>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</si>
  <si>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</si>
  <si>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</si>
  <si>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</si>
  <si>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</si>
  <si>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</si>
  <si>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</si>
  <si>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</si>
  <si>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</si>
  <si>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</si>
  <si>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</si>
  <si>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</si>
  <si>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</si>
  <si>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</si>
  <si>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</si>
  <si>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</si>
  <si>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</si>
  <si>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</si>
  <si>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</si>
  <si>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</si>
  <si>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</si>
  <si>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</si>
  <si>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</si>
  <si>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</si>
  <si>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</si>
  <si>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</si>
  <si>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</si>
  <si>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</si>
  <si>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</si>
  <si>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</si>
  <si>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</si>
  <si>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</si>
  <si>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</si>
  <si>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</si>
  <si>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</si>
  <si>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</si>
  <si>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</si>
  <si>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</si>
  <si>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</si>
  <si>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</si>
  <si>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</si>
  <si>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</si>
  <si>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</si>
  <si>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</si>
  <si>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</si>
  <si>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</si>
  <si>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</si>
  <si>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</si>
  <si>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</si>
  <si>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</si>
  <si>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</si>
  <si>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</si>
  <si>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</si>
  <si>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</si>
  <si>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</si>
  <si>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</si>
  <si>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</si>
  <si>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</si>
  <si>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</si>
  <si>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</si>
  <si>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</si>
  <si>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</si>
  <si>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</si>
  <si>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</si>
  <si>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</si>
  <si>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</si>
  <si>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</si>
  <si>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</si>
  <si>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</si>
  <si>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</si>
  <si>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</si>
  <si>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</si>
  <si>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</si>
  <si>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</si>
  <si>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</si>
  <si>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</si>
  <si>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</si>
  <si>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</si>
  <si>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</si>
  <si>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</si>
  <si>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</si>
  <si>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</si>
  <si>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</si>
  <si>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</si>
  <si>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</si>
  <si>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</si>
  <si>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</si>
  <si>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</si>
  <si>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</si>
  <si>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</si>
  <si>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</si>
  <si>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</si>
  <si>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</si>
  <si>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</si>
  <si>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</si>
  <si>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</si>
  <si>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</si>
  <si>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</si>
  <si>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</si>
  <si>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</si>
  <si>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</si>
  <si>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</si>
  <si>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</si>
  <si>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</si>
  <si>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</si>
  <si>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</si>
  <si>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</si>
  <si>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</si>
  <si>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</si>
  <si>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</si>
  <si>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</si>
  <si>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</si>
  <si>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</si>
  <si>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</si>
  <si>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</si>
  <si>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</si>
  <si>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</si>
  <si>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</si>
  <si>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</si>
  <si>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</si>
  <si>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</si>
  <si>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</si>
  <si>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</si>
  <si>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</si>
  <si>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</si>
  <si>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</si>
  <si>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</si>
  <si>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</si>
  <si>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</si>
  <si>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</si>
  <si>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</si>
  <si>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</si>
  <si>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</si>
  <si>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</si>
  <si>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</si>
  <si>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</si>
  <si>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</si>
  <si>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</si>
  <si>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</si>
  <si>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</si>
  <si>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</si>
  <si>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</si>
  <si>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</si>
  <si>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</si>
  <si>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</si>
  <si>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</si>
  <si>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</si>
  <si>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</si>
  <si>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</si>
  <si>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</si>
  <si>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</si>
  <si>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</si>
  <si>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</si>
  <si>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</si>
  <si>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</si>
  <si>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</si>
  <si>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</si>
  <si>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</si>
  <si>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</si>
  <si>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</si>
  <si>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</si>
  <si>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</si>
  <si>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</si>
  <si>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</si>
  <si>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</si>
  <si>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</si>
  <si>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</si>
  <si>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</si>
  <si>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</si>
  <si>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</si>
  <si>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</si>
  <si>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</si>
  <si>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</si>
  <si>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</si>
  <si>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</si>
  <si>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</si>
  <si>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</si>
  <si>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</si>
  <si>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</si>
  <si>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</si>
  <si>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</si>
  <si>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</si>
  <si>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</si>
  <si>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</si>
  <si>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</si>
  <si>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</si>
  <si>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</si>
  <si>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</si>
  <si>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</si>
  <si>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</si>
  <si>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</si>
  <si>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</si>
  <si>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</si>
  <si>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</si>
  <si>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</si>
  <si>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</si>
  <si>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</si>
  <si>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</si>
  <si>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</si>
  <si>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</si>
  <si>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</si>
  <si>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</si>
  <si>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</si>
  <si>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</si>
  <si>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</si>
  <si>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</si>
  <si>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</si>
  <si>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</si>
  <si>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</si>
  <si>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</si>
  <si>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</si>
  <si>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</si>
  <si>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</si>
  <si>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</si>
  <si>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</si>
  <si>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</si>
  <si>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</si>
  <si>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</si>
  <si>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</si>
  <si>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</si>
  <si>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</si>
  <si>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</si>
  <si>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</si>
  <si>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</si>
  <si>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</si>
  <si>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</si>
  <si>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</si>
  <si>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</si>
  <si>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</si>
  <si>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</si>
  <si>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</si>
  <si>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</si>
  <si>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</si>
  <si>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</si>
  <si>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</si>
  <si>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</si>
  <si>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</si>
  <si>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</si>
  <si>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</si>
  <si>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</si>
  <si>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</si>
  <si>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</si>
  <si>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</si>
  <si>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</si>
  <si>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</si>
  <si>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</si>
  <si>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</si>
  <si>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</si>
  <si>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</si>
  <si>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</si>
  <si>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</si>
  <si>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</si>
  <si>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</si>
  <si>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</si>
  <si>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</si>
  <si>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</si>
  <si>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</si>
  <si>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</si>
  <si>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</si>
  <si>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</si>
  <si>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</si>
  <si>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</si>
  <si>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</si>
  <si>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</si>
  <si>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</si>
  <si>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</si>
  <si>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</si>
  <si>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</si>
  <si>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</si>
  <si>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</si>
  <si>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</si>
  <si>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</si>
  <si>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</si>
  <si>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</si>
  <si>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</si>
  <si>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</si>
  <si>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</si>
  <si>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</si>
  <si>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</si>
  <si>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</si>
  <si>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</si>
  <si>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</si>
  <si>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</si>
  <si>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</si>
  <si>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</si>
  <si>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</si>
  <si>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</si>
  <si>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</si>
  <si>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</si>
  <si>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</si>
  <si>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</si>
  <si>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</si>
  <si>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</si>
  <si>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</si>
  <si>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</si>
  <si>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</si>
  <si>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</si>
  <si>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</si>
  <si>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</si>
  <si>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</si>
  <si>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</si>
  <si>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</si>
  <si>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</si>
  <si>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</si>
  <si>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</si>
  <si>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</si>
  <si>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</si>
  <si>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</si>
  <si>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</si>
  <si>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</si>
  <si>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</si>
  <si>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</si>
  <si>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</si>
  <si>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</si>
  <si>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</si>
  <si>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</si>
  <si>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</si>
  <si>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</si>
  <si>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</si>
  <si>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</si>
  <si>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</si>
  <si>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</si>
  <si>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</si>
  <si>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</si>
  <si>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</si>
  <si>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</si>
  <si>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</si>
  <si>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</si>
  <si>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</si>
  <si>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</si>
  <si>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</si>
  <si>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</si>
  <si>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</si>
  <si>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</si>
  <si>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</si>
  <si>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</si>
  <si>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</si>
  <si>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</si>
  <si>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</si>
  <si>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</si>
  <si>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</si>
  <si>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</si>
  <si>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</si>
  <si>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</si>
  <si>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</si>
  <si>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</si>
  <si>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</si>
  <si>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</si>
  <si>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</si>
  <si>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</si>
  <si>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</si>
  <si>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</si>
  <si>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</si>
  <si>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</si>
  <si>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</si>
  <si>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</si>
  <si>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</si>
  <si>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</si>
  <si>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</si>
  <si>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</si>
  <si>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</si>
  <si>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</si>
  <si>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</si>
  <si>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</si>
  <si>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</si>
  <si>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</si>
  <si>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</si>
  <si>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</si>
  <si>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</si>
  <si>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</si>
  <si>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</si>
  <si>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</si>
  <si>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</si>
  <si>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</si>
  <si>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</si>
  <si>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</si>
  <si>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</si>
  <si>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</si>
  <si>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</si>
  <si>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</si>
  <si>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</si>
  <si>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</si>
  <si>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</si>
  <si>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</si>
  <si>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</si>
  <si>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</si>
  <si>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</si>
  <si>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</si>
  <si>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</si>
  <si>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</si>
  <si>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</si>
  <si>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</si>
  <si>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</si>
  <si>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</si>
  <si>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</si>
  <si>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</si>
  <si>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</si>
  <si>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</si>
  <si>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</si>
  <si>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</si>
  <si>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</si>
  <si>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</si>
  <si>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</si>
  <si>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</si>
  <si>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</si>
  <si>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</si>
  <si>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</si>
  <si>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</si>
  <si>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</si>
  <si>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</si>
  <si>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</si>
  <si>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</si>
  <si>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</si>
  <si>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</si>
  <si>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</si>
  <si>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</si>
  <si>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</si>
  <si>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</si>
  <si>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</si>
  <si>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</si>
  <si>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</si>
  <si>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</si>
  <si>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</si>
  <si>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</si>
  <si>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</si>
  <si>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</si>
  <si>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</si>
  <si>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</si>
  <si>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</si>
  <si>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</si>
  <si>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</si>
  <si>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</si>
  <si>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</si>
  <si>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</si>
  <si>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</si>
  <si>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</si>
  <si>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</si>
  <si>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</si>
  <si>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</si>
  <si>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</si>
  <si>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</si>
  <si>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</si>
  <si>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</si>
  <si>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</si>
  <si>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</si>
  <si>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</si>
  <si>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</si>
  <si>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</si>
  <si>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</si>
  <si>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</si>
  <si>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</si>
  <si>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</si>
  <si>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</si>
  <si>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</si>
  <si>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</si>
  <si>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</si>
  <si>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</si>
  <si>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</si>
  <si>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</si>
  <si>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</si>
  <si>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</si>
  <si>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</si>
  <si>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</si>
  <si>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</si>
  <si>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</si>
  <si>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</si>
  <si>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</si>
  <si>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</si>
  <si>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</si>
  <si>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</si>
  <si>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</si>
  <si>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</si>
  <si>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</si>
  <si>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</si>
  <si>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</si>
  <si>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</si>
  <si>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</si>
  <si>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</si>
  <si>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</si>
  <si>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</si>
  <si>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</si>
  <si>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</si>
  <si>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</si>
  <si>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</si>
  <si>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</si>
  <si>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</si>
  <si>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</si>
  <si>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</si>
  <si>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</si>
  <si>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</si>
  <si>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</si>
  <si>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</si>
  <si>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</si>
  <si>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</si>
  <si>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</si>
  <si>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</si>
  <si>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</si>
  <si>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</si>
  <si>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</si>
  <si>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</si>
  <si>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</si>
  <si>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</si>
  <si>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</si>
  <si>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</si>
  <si>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</si>
  <si>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</si>
  <si>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</si>
  <si>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</si>
  <si>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</si>
  <si>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</si>
  <si>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</si>
  <si>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</si>
  <si>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</si>
  <si>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</si>
  <si>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</si>
  <si>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</si>
  <si>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</si>
  <si>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</si>
  <si>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</si>
  <si>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</si>
  <si>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</si>
  <si>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</si>
  <si>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</si>
  <si>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</si>
  <si>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</si>
  <si>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</si>
  <si>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</si>
  <si>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</si>
  <si>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</si>
  <si>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</si>
  <si>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</si>
  <si>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</si>
  <si>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</si>
  <si>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</si>
  <si>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</si>
  <si>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</si>
  <si>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</si>
  <si>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</si>
  <si>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</si>
  <si>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</si>
  <si>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</si>
  <si>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</si>
  <si>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</si>
  <si>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</si>
  <si>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</si>
  <si>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</si>
  <si>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</si>
  <si>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</si>
  <si>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</si>
  <si>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</si>
  <si>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</si>
  <si>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</si>
  <si>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</si>
  <si>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</si>
  <si>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</si>
  <si>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</si>
  <si>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</si>
  <si>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</si>
  <si>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</si>
  <si>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</si>
  <si>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</si>
  <si>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</si>
  <si>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</si>
  <si>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</si>
  <si>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</si>
  <si>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</si>
  <si>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</si>
  <si>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</si>
  <si>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</si>
  <si>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</si>
  <si>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</si>
  <si>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</si>
  <si>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</si>
  <si>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</si>
  <si>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</si>
  <si>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</si>
  <si>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</si>
  <si>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</si>
  <si>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</si>
  <si>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</si>
  <si>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</si>
  <si>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</si>
  <si>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</si>
  <si>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</si>
  <si>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</si>
  <si>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</si>
  <si>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</si>
  <si>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</si>
  <si>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</si>
  <si>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</si>
  <si>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</si>
  <si>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</si>
  <si>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</si>
  <si>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</si>
  <si>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</si>
  <si>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</si>
  <si>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</si>
  <si>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</si>
  <si>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</si>
  <si>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</si>
  <si>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</si>
  <si>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</si>
  <si>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</si>
  <si>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</si>
  <si>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</si>
  <si>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</si>
  <si>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</si>
  <si>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</si>
  <si>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</si>
  <si>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</si>
  <si>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</si>
  <si>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</si>
  <si>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</si>
  <si>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</si>
  <si>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</si>
  <si>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</si>
  <si>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</si>
  <si>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</si>
  <si>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</si>
  <si>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</si>
  <si>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</si>
  <si>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</si>
  <si>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</si>
  <si>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</si>
  <si>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</si>
  <si>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</si>
  <si>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</si>
  <si>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</si>
  <si>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</si>
  <si>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</si>
  <si>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</si>
  <si>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</si>
  <si>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</si>
  <si>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</si>
  <si>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</si>
  <si>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</si>
  <si>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</si>
  <si>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</si>
  <si>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</si>
  <si>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</si>
  <si>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</si>
  <si>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</si>
  <si>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</si>
  <si>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</si>
  <si>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</si>
  <si>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</si>
  <si>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</si>
  <si>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</si>
  <si>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</si>
  <si>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</si>
  <si>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</si>
  <si>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</si>
  <si>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</si>
  <si>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</si>
  <si>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</si>
  <si>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</si>
  <si>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</si>
  <si>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</si>
  <si>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</si>
  <si>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</si>
  <si>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</si>
  <si>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</si>
  <si>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</si>
  <si>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</si>
  <si>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</si>
  <si>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</si>
  <si>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</si>
  <si>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</si>
  <si>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</si>
  <si>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</si>
  <si>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</si>
  <si>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</si>
  <si>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</si>
  <si>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</si>
  <si>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</si>
  <si>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</si>
  <si>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</si>
  <si>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</si>
  <si>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</si>
  <si>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</si>
  <si>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</si>
  <si>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</si>
  <si>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</si>
  <si>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</si>
  <si>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</si>
  <si>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</si>
  <si>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</si>
  <si>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</si>
  <si>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</si>
  <si>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</si>
  <si>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</si>
  <si>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</si>
  <si>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</si>
  <si>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</si>
  <si>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</si>
  <si>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</si>
  <si>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</si>
  <si>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</si>
  <si>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</si>
  <si>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</si>
  <si>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</si>
  <si>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</si>
  <si>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</si>
  <si>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</si>
  <si>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</si>
  <si>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</si>
  <si>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</si>
  <si>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</si>
  <si>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</si>
  <si>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</si>
  <si>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</si>
  <si>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</si>
  <si>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</si>
  <si>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</si>
  <si>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</si>
  <si>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</si>
  <si>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</si>
  <si>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</si>
  <si>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</si>
  <si>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</si>
  <si>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</si>
  <si>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</si>
  <si>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</si>
  <si>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</si>
  <si>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</si>
  <si>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</si>
  <si>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</si>
  <si>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</si>
  <si>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</si>
  <si>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</si>
  <si>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</si>
  <si>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</si>
  <si>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</si>
  <si>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</si>
  <si>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</si>
  <si>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</si>
  <si>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</si>
  <si>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</si>
  <si>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</si>
  <si>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</si>
  <si>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</si>
  <si>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</si>
  <si>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</si>
  <si>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</si>
  <si>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</si>
  <si>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</si>
  <si>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</si>
  <si>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</si>
  <si>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</si>
  <si>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</si>
  <si>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</si>
  <si>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</si>
  <si>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</si>
  <si>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</si>
  <si>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</si>
  <si>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</si>
  <si>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</si>
  <si>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</si>
  <si>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</si>
  <si>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</si>
  <si>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</si>
  <si>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</si>
  <si>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</si>
  <si>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</si>
  <si>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</si>
  <si>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</si>
  <si>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</si>
  <si>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</si>
  <si>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</si>
  <si>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</si>
  <si>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</si>
  <si>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</si>
  <si>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</si>
  <si>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</si>
  <si>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</si>
  <si>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</si>
  <si>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</si>
  <si>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</si>
  <si>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</si>
  <si>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</si>
  <si>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</si>
  <si>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</si>
  <si>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</si>
  <si>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</si>
  <si>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</si>
  <si>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</si>
  <si>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</si>
  <si>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</si>
  <si>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</si>
  <si>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</si>
  <si>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</si>
  <si>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</si>
  <si>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</si>
  <si>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</si>
  <si>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</si>
  <si>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</si>
  <si>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</si>
  <si>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</si>
  <si>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</si>
  <si>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</si>
  <si>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</si>
  <si>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</si>
  <si>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</si>
  <si>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</si>
  <si>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</si>
  <si>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</si>
  <si>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</si>
  <si>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</si>
  <si>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</si>
  <si>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</si>
  <si>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</si>
  <si>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</si>
  <si>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</si>
  <si>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</si>
  <si>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</si>
  <si>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</si>
  <si>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</si>
  <si>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</si>
  <si>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</si>
  <si>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</si>
  <si>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</si>
  <si>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</si>
  <si>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</si>
  <si>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</si>
  <si>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</si>
  <si>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</si>
  <si>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</si>
  <si>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</si>
  <si>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</si>
  <si>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</si>
  <si>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</si>
  <si>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</si>
  <si>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</si>
  <si>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</si>
  <si>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</si>
  <si>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</si>
  <si>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</si>
  <si>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</si>
  <si>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</si>
  <si>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</si>
  <si>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</si>
  <si>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</si>
  <si>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</si>
  <si>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</si>
  <si>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</si>
  <si>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</si>
  <si>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</si>
  <si>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</si>
  <si>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</si>
  <si>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</si>
  <si>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</si>
  <si>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</si>
  <si>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</si>
  <si>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</si>
  <si>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</si>
  <si>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</si>
  <si>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</si>
  <si>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</si>
  <si>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</si>
  <si>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</si>
  <si>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</si>
  <si>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</si>
  <si>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</si>
  <si>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</si>
  <si>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</si>
  <si>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</si>
  <si>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</si>
  <si>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</si>
  <si>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</si>
  <si>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</si>
  <si>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</si>
  <si>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</si>
  <si>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</si>
  <si>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</si>
  <si>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</si>
  <si>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</si>
  <si>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</si>
  <si>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</si>
  <si>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</si>
  <si>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</si>
  <si>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</si>
  <si>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</si>
  <si>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</si>
  <si>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</si>
  <si>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</si>
  <si>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</si>
  <si>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</si>
  <si>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</si>
  <si>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</si>
  <si>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</si>
  <si>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</si>
  <si>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</si>
  <si>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</si>
  <si>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</si>
  <si>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</si>
  <si>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</si>
  <si>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</si>
  <si>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</si>
  <si>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</si>
  <si>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</si>
  <si>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</si>
  <si>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</si>
  <si>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</si>
  <si>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</si>
  <si>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</si>
  <si>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</si>
  <si>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</si>
  <si>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</si>
  <si>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</si>
  <si>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</si>
  <si>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</si>
  <si>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</si>
  <si>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</si>
  <si>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</si>
  <si>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</si>
  <si>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</si>
  <si>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</si>
  <si>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</si>
  <si>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</si>
  <si>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</si>
  <si>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</si>
  <si>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</si>
  <si>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</si>
  <si>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</si>
  <si>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</si>
  <si>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</si>
  <si>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</si>
  <si>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</si>
  <si>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</si>
  <si>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</si>
  <si>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</si>
  <si>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</si>
  <si>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</si>
  <si>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</si>
  <si>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</si>
  <si>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</si>
  <si>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</si>
  <si>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</si>
  <si>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</si>
  <si>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</si>
  <si>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</si>
  <si>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</si>
  <si>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</si>
  <si>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</si>
  <si>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</si>
  <si>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</si>
  <si>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</si>
  <si>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</si>
  <si>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</si>
  <si>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</si>
  <si>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</si>
  <si>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</si>
  <si>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</si>
  <si>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</si>
  <si>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</si>
  <si>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</si>
  <si>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</si>
  <si>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</si>
  <si>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</si>
  <si>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</si>
  <si>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</si>
  <si>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</si>
  <si>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</si>
  <si>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</si>
  <si>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</si>
  <si>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</si>
  <si>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</si>
  <si>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</si>
  <si>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</si>
  <si>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</si>
  <si>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</si>
  <si>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</si>
  <si>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</si>
  <si>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</si>
  <si>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</si>
  <si>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</si>
  <si>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</si>
  <si>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</si>
  <si>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</si>
  <si>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</si>
  <si>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</si>
  <si>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</si>
  <si>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</si>
  <si>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</si>
  <si>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</si>
  <si>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</si>
  <si>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</si>
  <si>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</si>
  <si>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</si>
  <si>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</si>
  <si>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</si>
  <si>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</si>
  <si>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</si>
  <si>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</si>
  <si>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</si>
  <si>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</si>
  <si>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</si>
  <si>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</si>
  <si>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</si>
  <si>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</si>
  <si>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</si>
  <si>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</si>
  <si>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</si>
  <si>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</si>
  <si>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</si>
  <si>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</si>
  <si>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</si>
  <si>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</si>
  <si>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</si>
  <si>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</si>
  <si>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</si>
  <si>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</si>
  <si>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</si>
  <si>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</si>
  <si>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</si>
  <si>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</si>
  <si>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</si>
  <si>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</si>
  <si>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</si>
  <si>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</si>
  <si>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</si>
  <si>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</si>
  <si>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</si>
  <si>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</si>
  <si>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</si>
  <si>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</si>
  <si>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</si>
  <si>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</si>
  <si>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</si>
  <si>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</si>
  <si>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</si>
  <si>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</si>
  <si>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</si>
  <si>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</si>
  <si>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</si>
  <si>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</si>
  <si>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</si>
  <si>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</si>
  <si>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</si>
  <si>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</si>
  <si>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</si>
  <si>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</si>
  <si>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</si>
  <si>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</si>
  <si>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</si>
  <si>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</si>
  <si>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</si>
  <si>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</si>
  <si>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</si>
  <si>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</si>
  <si>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</si>
  <si>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</si>
  <si>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</si>
  <si>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</si>
  <si>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</si>
  <si>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</si>
  <si>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</si>
  <si>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</si>
  <si>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</si>
  <si>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</si>
  <si>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</si>
  <si>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</si>
  <si>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</si>
  <si>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</si>
  <si>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</si>
  <si>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</si>
  <si>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</si>
  <si>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</si>
  <si>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</si>
  <si>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</si>
  <si>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</si>
  <si>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</si>
  <si>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</si>
  <si>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</si>
  <si>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</si>
  <si>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</si>
  <si>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</si>
  <si>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</si>
  <si>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</si>
  <si>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</si>
  <si>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</si>
  <si>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</si>
  <si>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</si>
  <si>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</si>
  <si>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</si>
  <si>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</si>
  <si>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</si>
  <si>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</si>
  <si>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</si>
  <si>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</si>
  <si>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</si>
  <si>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</si>
  <si>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</si>
  <si>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</si>
  <si>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</si>
  <si>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</si>
  <si>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</si>
  <si>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</si>
  <si>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</si>
  <si>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</si>
  <si>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</si>
  <si>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</si>
  <si>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</si>
  <si>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</si>
  <si>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</si>
  <si>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</si>
  <si>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</si>
  <si>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</si>
  <si>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</si>
  <si>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</si>
  <si>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</si>
  <si>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</si>
  <si>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</si>
  <si>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</si>
  <si>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</si>
  <si>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</si>
  <si>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</si>
  <si>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</si>
  <si>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</si>
  <si>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</si>
  <si>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</si>
  <si>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</si>
  <si>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</si>
  <si>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</si>
  <si>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</si>
  <si>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</si>
  <si>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</si>
  <si>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</si>
  <si>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</si>
  <si>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</si>
  <si>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</si>
  <si>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</si>
  <si>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</si>
  <si>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</si>
  <si>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</si>
  <si>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</si>
  <si>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</si>
  <si>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</si>
  <si>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</si>
  <si>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</si>
  <si>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</si>
  <si>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</si>
  <si>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</si>
  <si>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</si>
  <si>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</si>
  <si>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</si>
  <si>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</si>
  <si>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</si>
  <si>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</si>
  <si>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</si>
  <si>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</si>
  <si>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</si>
  <si>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</si>
  <si>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</si>
  <si>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</si>
  <si>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</si>
  <si>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</si>
  <si>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</si>
  <si>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</si>
  <si>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</si>
  <si>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</si>
  <si>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</si>
  <si>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</si>
  <si>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</si>
  <si>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</si>
  <si>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</si>
  <si>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</si>
  <si>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</si>
  <si>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</si>
  <si>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</si>
  <si>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</si>
  <si>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</si>
  <si>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</si>
  <si>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</si>
  <si>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</si>
  <si>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</si>
  <si>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</si>
  <si>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</si>
  <si>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</si>
  <si>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</si>
  <si>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</si>
  <si>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</si>
  <si>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</si>
  <si>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</si>
  <si>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</si>
  <si>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</si>
  <si>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</si>
  <si>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</si>
  <si>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</si>
  <si>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</si>
  <si>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</si>
  <si>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</si>
  <si>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</si>
  <si>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</si>
  <si>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</si>
  <si>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</si>
  <si>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</si>
  <si>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</si>
  <si>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</si>
  <si>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</si>
  <si>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</si>
  <si>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</si>
  <si>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</si>
  <si>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</si>
  <si>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</si>
  <si>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</si>
  <si>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</si>
  <si>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</si>
  <si>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</si>
  <si>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</si>
  <si>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</si>
  <si>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</si>
  <si>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</si>
  <si>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</si>
  <si>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</si>
  <si>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</si>
  <si>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</si>
  <si>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</si>
  <si>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</si>
  <si>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</si>
  <si>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</si>
  <si>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</si>
  <si>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</si>
  <si>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</si>
  <si>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</si>
  <si>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</si>
  <si>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</si>
  <si>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</si>
  <si>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</si>
  <si>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</si>
  <si>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</si>
  <si>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</si>
  <si>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</si>
  <si>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</si>
  <si>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</si>
  <si>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</si>
  <si>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</si>
  <si>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</si>
  <si>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</si>
  <si>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</si>
  <si>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</si>
  <si>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</si>
  <si>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</si>
  <si>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</si>
  <si>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</si>
  <si>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</si>
  <si>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</si>
  <si>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</si>
  <si>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</si>
  <si>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</si>
  <si>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</si>
  <si>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</si>
  <si>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</si>
  <si>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</si>
  <si>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</si>
  <si>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</si>
  <si>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</si>
  <si>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</si>
  <si>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</si>
  <si>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</si>
  <si>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</si>
  <si>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</si>
  <si>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</si>
  <si>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</si>
  <si>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</si>
  <si>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</si>
  <si>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</si>
  <si>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</si>
  <si>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</si>
  <si>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</si>
  <si>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</si>
  <si>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</si>
  <si>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</si>
  <si>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</si>
  <si>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</si>
  <si>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</si>
  <si>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</si>
  <si>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</si>
  <si>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</si>
  <si>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</si>
  <si>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</si>
  <si>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</si>
  <si>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</si>
  <si>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</si>
  <si>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</si>
  <si>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</si>
  <si>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</si>
  <si>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</si>
  <si>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</si>
  <si>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</si>
  <si>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</si>
  <si>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</si>
  <si>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</si>
  <si>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</si>
  <si>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</si>
  <si>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</si>
  <si>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</si>
  <si>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</si>
  <si>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</si>
  <si>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</si>
  <si>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</si>
  <si>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</si>
  <si>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</si>
  <si>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</si>
  <si>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</si>
  <si>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</si>
  <si>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</si>
  <si>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</si>
  <si>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</si>
  <si>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</si>
  <si>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</si>
  <si>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</si>
  <si>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</si>
  <si>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</si>
  <si>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</si>
  <si>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</si>
  <si>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</si>
  <si>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</si>
  <si>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</si>
  <si>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</si>
  <si>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</si>
  <si>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</si>
  <si>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</si>
  <si>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</si>
  <si>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</si>
  <si>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</si>
  <si>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</si>
  <si>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</si>
  <si>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</si>
  <si>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</si>
  <si>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</si>
  <si>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</si>
  <si>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</si>
  <si>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</si>
  <si>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</si>
  <si>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</si>
  <si>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</si>
  <si>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</si>
  <si>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</si>
  <si>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</si>
  <si>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</si>
  <si>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</si>
  <si>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</si>
  <si>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</si>
  <si>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</si>
  <si>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</si>
  <si>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</si>
  <si>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</si>
  <si>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</si>
  <si>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</si>
  <si>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</si>
  <si>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</si>
  <si>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</si>
  <si>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</si>
  <si>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</si>
  <si>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</si>
  <si>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</si>
  <si>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</si>
  <si>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</si>
  <si>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</si>
  <si>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</si>
  <si>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</si>
  <si>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</si>
  <si>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</si>
  <si>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</si>
  <si>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</si>
  <si>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</si>
  <si>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</si>
  <si>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</si>
  <si>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</si>
  <si>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</si>
  <si>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</si>
  <si>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</si>
  <si>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</si>
  <si>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</si>
  <si>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</si>
  <si>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</si>
  <si>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</si>
  <si>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UP65ST3373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</si>
  <si>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</si>
  <si>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</si>
  <si>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</si>
  <si>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</si>
  <si>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</si>
  <si>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</si>
  <si>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</si>
  <si>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</si>
  <si>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</si>
  <si>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</si>
  <si>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</si>
  <si>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</si>
  <si>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</si>
  <si>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</si>
  <si>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</si>
  <si>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</si>
  <si>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</si>
  <si>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</si>
  <si>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</si>
  <si>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</si>
  <si>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</si>
  <si>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</si>
  <si>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</si>
  <si>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</si>
  <si>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</si>
  <si>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</si>
  <si>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</si>
  <si>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</si>
  <si>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</si>
  <si>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</si>
  <si>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</si>
  <si>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</si>
  <si>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</si>
  <si>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</si>
  <si>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</si>
  <si>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</si>
  <si>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</si>
  <si>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</si>
  <si>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</si>
  <si>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</si>
  <si>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</si>
  <si>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</si>
  <si>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</si>
  <si>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</si>
  <si>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</si>
  <si>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</si>
  <si>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</si>
  <si>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</si>
  <si>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</si>
  <si>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</si>
  <si>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</si>
  <si>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</si>
  <si>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</si>
  <si>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</si>
  <si>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</si>
  <si>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</si>
  <si>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</si>
  <si>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</si>
  <si>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UP67T9679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</si>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</sst>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49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39" t="s">
        <v>0</v>
      </c>
      <c r="B2" s="740"/>
      <c r="C2" s="740"/>
      <c r="D2" s="740"/>
      <c r="E2" s="740"/>
      <c r="F2" s="740"/>
      <c r="G2" s="740"/>
      <c r="H2" s="740"/>
      <c r="I2" s="741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2" t="s">
        <v>99</v>
      </c>
      <c r="E1" s="742"/>
      <c r="F1" s="742"/>
      <c r="G1" s="742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3" t="s">
        <v>101</v>
      </c>
      <c r="E2" s="743"/>
      <c r="F2" s="743"/>
      <c r="G2" s="743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4" t="s">
        <v>101</v>
      </c>
      <c r="E2" s="744"/>
      <c r="F2" s="744"/>
      <c r="G2" s="744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3" t="s">
        <v>101</v>
      </c>
      <c r="E3" s="743"/>
      <c r="F3" s="743"/>
      <c r="G3" s="743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3" t="s">
        <v>101</v>
      </c>
      <c r="E4" s="743"/>
      <c r="F4" s="743"/>
      <c r="G4" s="743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39" t="s">
        <v>0</v>
      </c>
      <c r="B1" s="740"/>
      <c r="C1" s="740"/>
      <c r="D1" s="740"/>
      <c r="E1" s="740"/>
      <c r="F1" s="740"/>
      <c r="G1" s="740"/>
      <c r="H1" s="740"/>
      <c r="I1" s="741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5"/>
      <c r="E17" s="745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topLeftCell="A580" workbookViewId="0">
      <selection activeCell="E618" sqref="E618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297" workbookViewId="0">
      <selection activeCell="E326" sqref="E326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/>
      <c r="E5" s="162"/>
      <c r="F5" s="210"/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6135330</v>
      </c>
      <c r="E326" s="708">
        <f>SUM(E6:E325)</f>
        <v>69365.23000000001</v>
      </c>
      <c r="F326" s="21">
        <f>SUM(F5:F325)</f>
        <v>6135330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135330</v>
      </c>
      <c r="E327" s="494"/>
      <c r="F327" s="737" t="s">
        <v>10</v>
      </c>
      <c r="G327" s="736">
        <f>SUM(F326-H326)</f>
        <v>135330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645"/>
  <sheetViews>
    <sheetView tabSelected="1" topLeftCell="A130" zoomScale="130" zoomScaleNormal="130" workbookViewId="0">
      <selection activeCell="C99" sqref="C99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1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6" t="s">
        <v>772</v>
      </c>
      <c r="C1" s="747"/>
      <c r="D1" s="747"/>
      <c r="E1" s="747"/>
      <c r="F1" s="747"/>
      <c r="G1" s="747"/>
      <c r="H1" s="748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2607</v>
      </c>
      <c r="C4" s="707" t="s">
        <v>374</v>
      </c>
      <c r="D4" s="732"/>
      <c r="E4" s="707"/>
      <c r="F4" s="732"/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3040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3042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3067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3068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/>
      <c r="I15" s="525"/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18"/>
      <c r="I27" s="719"/>
      <c r="J27" s="720"/>
      <c r="K27" s="720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1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1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4900000</v>
      </c>
      <c r="K34" s="706" t="s">
        <v>475</v>
      </c>
    </row>
    <row r="35" spans="1:11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1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1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-4900000</v>
      </c>
    </row>
    <row r="38" spans="1:11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1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1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1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1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1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1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1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1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1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1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3002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87" t="s">
        <v>2991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2992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87" t="s">
        <v>2993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2994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2995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2996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2997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2998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2999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3000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3001</v>
      </c>
      <c r="C110" s="514" t="s">
        <v>3037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3001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3001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3001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3001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3001</v>
      </c>
      <c r="C115" s="514" t="s">
        <v>3039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3001</v>
      </c>
      <c r="C116" s="514" t="s">
        <v>3003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3001</v>
      </c>
      <c r="C117" s="514" t="s">
        <v>3004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3001</v>
      </c>
      <c r="C118" s="514" t="s">
        <v>3005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3001</v>
      </c>
      <c r="C119" s="514" t="s">
        <v>3006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3001</v>
      </c>
      <c r="C120" s="514" t="s">
        <v>3007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3001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3001</v>
      </c>
      <c r="C122" s="514" t="s">
        <v>3008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3001</v>
      </c>
      <c r="C123" s="514" t="s">
        <v>3009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3001</v>
      </c>
      <c r="C124" s="514" t="s">
        <v>3010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3001</v>
      </c>
      <c r="C125" s="514" t="s">
        <v>3011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3001</v>
      </c>
      <c r="C126" s="514" t="s">
        <v>3012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3001</v>
      </c>
      <c r="C127" s="514" t="s">
        <v>3013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3001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3001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3001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3001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3001</v>
      </c>
      <c r="C132" s="514" t="s">
        <v>3014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3001</v>
      </c>
      <c r="C133" s="514" t="s">
        <v>3015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3001</v>
      </c>
      <c r="C134" s="514" t="s">
        <v>3016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3001</v>
      </c>
      <c r="C135" s="514" t="s">
        <v>3017</v>
      </c>
      <c r="D135" s="87">
        <v>19941</v>
      </c>
      <c r="E135" s="573">
        <v>227</v>
      </c>
      <c r="F135" s="563">
        <f>D135</f>
        <v>19941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3001</v>
      </c>
      <c r="C136" s="514" t="s">
        <v>3038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3001</v>
      </c>
      <c r="C137" s="514" t="s">
        <v>3018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3001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3019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3019</v>
      </c>
      <c r="C140" s="514" t="s">
        <v>3020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3019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3019</v>
      </c>
      <c r="C142" s="87" t="s">
        <v>3021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3019</v>
      </c>
      <c r="C143" s="514" t="s">
        <v>3022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3019</v>
      </c>
      <c r="C144" s="514" t="s">
        <v>3023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3019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3019</v>
      </c>
      <c r="C146" s="87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3019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3019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3019</v>
      </c>
      <c r="C149" s="87" t="s">
        <v>3024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3019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3019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3019</v>
      </c>
      <c r="C152" s="514" t="s">
        <v>3025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3019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3019</v>
      </c>
      <c r="C154" s="514" t="s">
        <v>3026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3019</v>
      </c>
      <c r="C155" s="514" t="s">
        <v>3027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3019</v>
      </c>
      <c r="C156" s="514" t="s">
        <v>3028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3019</v>
      </c>
      <c r="C157" s="514" t="s">
        <v>3029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3019</v>
      </c>
      <c r="C158" s="514" t="s">
        <v>3030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3019</v>
      </c>
      <c r="C159" s="514" t="s">
        <v>3031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3019</v>
      </c>
      <c r="C160" s="514" t="s">
        <v>3032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3019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3019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3019</v>
      </c>
      <c r="C163" s="87" t="s">
        <v>3033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3019</v>
      </c>
      <c r="C164" s="514" t="s">
        <v>3034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3019</v>
      </c>
      <c r="C165" s="87" t="s">
        <v>3035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3019</v>
      </c>
      <c r="C166" s="87" t="s">
        <v>3036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3041</v>
      </c>
      <c r="C167" s="514" t="s">
        <v>3043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3041</v>
      </c>
      <c r="C168" s="514" t="s">
        <v>3044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3041</v>
      </c>
      <c r="C169" s="514" t="s">
        <v>3045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3041</v>
      </c>
      <c r="C170" s="662" t="s">
        <v>3046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3041</v>
      </c>
      <c r="C171" s="662" t="s">
        <v>3047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3041</v>
      </c>
      <c r="C172" s="662" t="s">
        <v>3048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3041</v>
      </c>
      <c r="C173" s="662" t="s">
        <v>3049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3041</v>
      </c>
      <c r="C174" s="555" t="s">
        <v>3050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3041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3041</v>
      </c>
      <c r="C176" s="662" t="s">
        <v>3051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3041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3041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3041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3041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3041</v>
      </c>
      <c r="C181" s="662" t="s">
        <v>3052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3041</v>
      </c>
      <c r="C182" s="662" t="s">
        <v>3053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3041</v>
      </c>
      <c r="C183" s="662" t="s">
        <v>3054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3041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3041</v>
      </c>
      <c r="C185" s="662" t="s">
        <v>3055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3041</v>
      </c>
      <c r="C186" s="662" t="s">
        <v>3056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3041</v>
      </c>
      <c r="C187" s="662" t="s">
        <v>3057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3041</v>
      </c>
      <c r="C188" s="662" t="s">
        <v>3058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3059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3059</v>
      </c>
      <c r="C190" s="555" t="s">
        <v>3060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3059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3059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3059</v>
      </c>
      <c r="C193" s="662" t="s">
        <v>3061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3059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3059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3059</v>
      </c>
      <c r="C196" s="555" t="s">
        <v>3062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3059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3059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3059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3059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3059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3059</v>
      </c>
      <c r="C202" s="662" t="s">
        <v>3063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3059</v>
      </c>
      <c r="C203" s="662" t="s">
        <v>3064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3059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3059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3059</v>
      </c>
      <c r="C206" s="662" t="s">
        <v>3065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3059</v>
      </c>
      <c r="C207" s="662" t="s">
        <v>3066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3069</v>
      </c>
      <c r="C208" s="662" t="s">
        <v>3070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3069</v>
      </c>
      <c r="C209" s="662" t="s">
        <v>3071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3069</v>
      </c>
      <c r="C210" s="662" t="s">
        <v>3072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3069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3069</v>
      </c>
      <c r="C212" s="662" t="s">
        <v>3073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3069</v>
      </c>
      <c r="C213" s="662" t="s">
        <v>3074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3069</v>
      </c>
      <c r="C214" s="662" t="s">
        <v>3075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3069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3069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3069</v>
      </c>
      <c r="C217" s="555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3069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3069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3069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3069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3069</v>
      </c>
      <c r="C222" s="662" t="s">
        <v>3076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3069</v>
      </c>
      <c r="C223" s="662" t="s">
        <v>3077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3069</v>
      </c>
      <c r="C224" s="662" t="s">
        <v>3078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3069</v>
      </c>
      <c r="C225" s="662" t="s">
        <v>3079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3069</v>
      </c>
      <c r="C226" s="662" t="s">
        <v>3080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3069</v>
      </c>
      <c r="C227" s="662" t="s">
        <v>3081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3069</v>
      </c>
      <c r="C228" s="662" t="s">
        <v>3082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11"/>
        <v>#DIV/0!</v>
      </c>
      <c r="B229" s="87" t="s">
        <v>3069</v>
      </c>
      <c r="C229" s="555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11"/>
        <v>#DIV/0!</v>
      </c>
      <c r="B230" s="87" t="s">
        <v>3069</v>
      </c>
      <c r="C230" s="555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11"/>
        <v>#DIV/0!</v>
      </c>
      <c r="B231" s="87" t="s">
        <v>3069</v>
      </c>
      <c r="C231" s="555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11"/>
        <v>#DIV/0!</v>
      </c>
      <c r="B232" s="87" t="s">
        <v>3069</v>
      </c>
      <c r="C232" s="555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11"/>
        <v>#DIV/0!</v>
      </c>
      <c r="B233" s="87" t="s">
        <v>3069</v>
      </c>
      <c r="C233" s="555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11"/>
        <v>#DIV/0!</v>
      </c>
      <c r="B234" s="87" t="s">
        <v>3069</v>
      </c>
      <c r="C234" s="555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11"/>
        <v>#DIV/0!</v>
      </c>
      <c r="B235" s="87" t="s">
        <v>3069</v>
      </c>
      <c r="C235" s="555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11"/>
        <v>#DIV/0!</v>
      </c>
      <c r="B236" s="87" t="s">
        <v>3069</v>
      </c>
      <c r="C236" s="555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11"/>
        <v>#DIV/0!</v>
      </c>
      <c r="B237" s="87" t="s">
        <v>3069</v>
      </c>
      <c r="C237" s="555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11"/>
        <v>#DIV/0!</v>
      </c>
      <c r="B238" s="87" t="s">
        <v>3069</v>
      </c>
      <c r="C238" s="555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11"/>
        <v>#DIV/0!</v>
      </c>
      <c r="B239" s="87" t="s">
        <v>3069</v>
      </c>
      <c r="C239" s="555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11"/>
        <v>#DIV/0!</v>
      </c>
      <c r="B240" s="87" t="s">
        <v>3069</v>
      </c>
      <c r="C240" s="555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11"/>
        <v>#DIV/0!</v>
      </c>
      <c r="B241" s="87" t="s">
        <v>3069</v>
      </c>
      <c r="C241" s="555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11"/>
        <v>#DIV/0!</v>
      </c>
      <c r="B242" s="87" t="s">
        <v>3069</v>
      </c>
      <c r="C242" s="87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11"/>
        <v>#DIV/0!</v>
      </c>
      <c r="B243" s="87" t="s">
        <v>3069</v>
      </c>
      <c r="C243" s="87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11"/>
        <v>#DIV/0!</v>
      </c>
      <c r="B244" s="87"/>
      <c r="C244" s="87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11"/>
        <v>#DIV/0!</v>
      </c>
      <c r="B245" s="87"/>
      <c r="C245" s="87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11"/>
        <v>#DIV/0!</v>
      </c>
      <c r="B246" s="87"/>
      <c r="C246" s="87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11"/>
        <v>#DIV/0!</v>
      </c>
      <c r="B247" s="87"/>
      <c r="C247" s="87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11"/>
        <v>#DIV/0!</v>
      </c>
      <c r="B248" s="87"/>
      <c r="C248" s="87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11"/>
        <v>#DIV/0!</v>
      </c>
      <c r="B249" s="87"/>
      <c r="C249" s="87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11"/>
        <v>#DIV/0!</v>
      </c>
      <c r="B250" s="87"/>
      <c r="C250" s="87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11"/>
        <v>#DIV/0!</v>
      </c>
      <c r="B251" s="87"/>
      <c r="C251" s="87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11"/>
        <v>#DIV/0!</v>
      </c>
      <c r="B252" s="87"/>
      <c r="C252" s="87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11"/>
        <v>#DIV/0!</v>
      </c>
      <c r="B253" s="87"/>
      <c r="C253" s="87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11"/>
        <v>#DIV/0!</v>
      </c>
      <c r="B254" s="87"/>
      <c r="C254" s="87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11"/>
        <v>#DIV/0!</v>
      </c>
      <c r="B255" s="87"/>
      <c r="C255" s="87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11"/>
        <v>#DIV/0!</v>
      </c>
      <c r="B256" s="87"/>
      <c r="C256" s="87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11"/>
        <v>#DIV/0!</v>
      </c>
      <c r="B257" s="87"/>
      <c r="C257" s="87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11"/>
        <v>#DIV/0!</v>
      </c>
      <c r="B258" s="87"/>
      <c r="C258" s="87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11"/>
        <v>#DIV/0!</v>
      </c>
      <c r="B259" s="87"/>
      <c r="C259" s="87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11"/>
        <v>#DIV/0!</v>
      </c>
      <c r="B260" s="87"/>
      <c r="C260" s="87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11"/>
        <v>#DIV/0!</v>
      </c>
      <c r="B261" s="87"/>
      <c r="C261" s="87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si="11"/>
        <v>#DIV/0!</v>
      </c>
      <c r="B262" s="87"/>
      <c r="C262" s="87"/>
      <c r="D262" s="87"/>
      <c r="E262" s="87"/>
      <c r="F262" s="563">
        <f t="shared" ref="F262:F325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/>
      <c r="C263" s="87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87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87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87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87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87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87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87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87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87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87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87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87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87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87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87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87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87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87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ref="A282:A345" si="13">D282/E282</f>
        <v>#DIV/0!</v>
      </c>
      <c r="B282" s="87"/>
      <c r="C282" s="87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3"/>
        <v>#DIV/0!</v>
      </c>
      <c r="B283" s="87"/>
      <c r="C283" s="87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3"/>
        <v>#DIV/0!</v>
      </c>
      <c r="B284" s="87"/>
      <c r="C284" s="87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3"/>
        <v>#DIV/0!</v>
      </c>
      <c r="B285" s="87"/>
      <c r="C285" s="87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3"/>
        <v>#DIV/0!</v>
      </c>
      <c r="B286" s="87"/>
      <c r="C286" s="87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3"/>
        <v>#DIV/0!</v>
      </c>
      <c r="B287" s="87"/>
      <c r="C287" s="87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3"/>
        <v>#DIV/0!</v>
      </c>
      <c r="B288" s="87"/>
      <c r="C288" s="87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3"/>
        <v>#DIV/0!</v>
      </c>
      <c r="B289" s="87"/>
      <c r="C289" s="87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3"/>
        <v>#DIV/0!</v>
      </c>
      <c r="B290" s="87"/>
      <c r="C290" s="87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3"/>
        <v>#DIV/0!</v>
      </c>
      <c r="B291" s="87"/>
      <c r="C291" s="87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3"/>
        <v>#DIV/0!</v>
      </c>
      <c r="B292" s="87"/>
      <c r="C292" s="87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3"/>
        <v>#DIV/0!</v>
      </c>
      <c r="B293" s="87"/>
      <c r="C293" s="87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3"/>
        <v>#DIV/0!</v>
      </c>
      <c r="B294" s="87"/>
      <c r="C294" s="87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3"/>
        <v>#DIV/0!</v>
      </c>
      <c r="B295" s="87"/>
      <c r="C295" s="87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3"/>
        <v>#DIV/0!</v>
      </c>
      <c r="B296" s="87"/>
      <c r="C296" s="87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3"/>
        <v>#DIV/0!</v>
      </c>
      <c r="B297" s="87"/>
      <c r="C297" s="87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3"/>
        <v>#DIV/0!</v>
      </c>
      <c r="B298" s="87"/>
      <c r="C298" s="87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3"/>
        <v>#DIV/0!</v>
      </c>
      <c r="B299" s="87"/>
      <c r="C299" s="87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3"/>
        <v>#DIV/0!</v>
      </c>
      <c r="B300" s="87"/>
      <c r="C300" s="87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3"/>
        <v>#DIV/0!</v>
      </c>
      <c r="B301" s="87"/>
      <c r="C301" s="87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3"/>
        <v>#DIV/0!</v>
      </c>
      <c r="B302" s="87"/>
      <c r="C302" s="87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3"/>
        <v>#DIV/0!</v>
      </c>
      <c r="B303" s="87"/>
      <c r="C303" s="87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3"/>
        <v>#DIV/0!</v>
      </c>
      <c r="B304" s="87"/>
      <c r="C304" s="87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3"/>
        <v>#DIV/0!</v>
      </c>
      <c r="B305" s="87"/>
      <c r="C305" s="87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3"/>
        <v>#DIV/0!</v>
      </c>
      <c r="B306" s="87"/>
      <c r="C306" s="87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3"/>
        <v>#DIV/0!</v>
      </c>
      <c r="B307" s="87"/>
      <c r="C307" s="87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3"/>
        <v>#DIV/0!</v>
      </c>
      <c r="B308" s="87"/>
      <c r="C308" s="87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3"/>
        <v>#DIV/0!</v>
      </c>
      <c r="B309" s="87"/>
      <c r="C309" s="87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3"/>
        <v>#DIV/0!</v>
      </c>
      <c r="B310" s="87"/>
      <c r="C310" s="87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3"/>
        <v>#DIV/0!</v>
      </c>
      <c r="B311" s="87"/>
      <c r="C311" s="87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3"/>
        <v>#DIV/0!</v>
      </c>
      <c r="B312" s="87"/>
      <c r="C312" s="87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3"/>
        <v>#DIV/0!</v>
      </c>
      <c r="B313" s="87"/>
      <c r="C313" s="87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3"/>
        <v>#DIV/0!</v>
      </c>
      <c r="B314" s="87"/>
      <c r="C314" s="87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3"/>
        <v>#DIV/0!</v>
      </c>
      <c r="B315" s="87"/>
      <c r="C315" s="87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3"/>
        <v>#DIV/0!</v>
      </c>
      <c r="B316" s="87"/>
      <c r="C316" s="87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3"/>
        <v>#DIV/0!</v>
      </c>
      <c r="B317" s="87"/>
      <c r="C317" s="87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3"/>
        <v>#DIV/0!</v>
      </c>
      <c r="B318" s="87"/>
      <c r="C318" s="87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3"/>
        <v>#DIV/0!</v>
      </c>
      <c r="B319" s="87"/>
      <c r="C319" s="87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3"/>
        <v>#DIV/0!</v>
      </c>
      <c r="B320" s="87"/>
      <c r="C320" s="87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3"/>
        <v>#DIV/0!</v>
      </c>
      <c r="B321" s="87"/>
      <c r="C321" s="87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3"/>
        <v>#DIV/0!</v>
      </c>
      <c r="B322" s="87"/>
      <c r="C322" s="87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3"/>
        <v>#DIV/0!</v>
      </c>
      <c r="B323" s="87"/>
      <c r="C323" s="87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3"/>
        <v>#DIV/0!</v>
      </c>
      <c r="B324" s="87"/>
      <c r="C324" s="87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3"/>
        <v>#DIV/0!</v>
      </c>
      <c r="B325" s="87"/>
      <c r="C325" s="87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3"/>
        <v>#DIV/0!</v>
      </c>
      <c r="B326" s="87"/>
      <c r="C326" s="87"/>
      <c r="D326" s="87"/>
      <c r="E326" s="87"/>
      <c r="F326" s="563">
        <f t="shared" ref="F326:F389" si="14">D326</f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3"/>
        <v>#DIV/0!</v>
      </c>
      <c r="B327" s="87"/>
      <c r="C327" s="87"/>
      <c r="D327" s="87"/>
      <c r="E327" s="87"/>
      <c r="F327" s="563">
        <f t="shared" si="14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3"/>
        <v>#DIV/0!</v>
      </c>
      <c r="B328" s="87"/>
      <c r="C328" s="87"/>
      <c r="D328" s="87"/>
      <c r="E328" s="87"/>
      <c r="F328" s="563">
        <f t="shared" si="14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3"/>
        <v>#DIV/0!</v>
      </c>
      <c r="B329" s="87"/>
      <c r="C329" s="87"/>
      <c r="D329" s="87"/>
      <c r="E329" s="87"/>
      <c r="F329" s="563">
        <f t="shared" si="14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3"/>
        <v>#DIV/0!</v>
      </c>
      <c r="B330" s="87"/>
      <c r="C330" s="87"/>
      <c r="D330" s="87"/>
      <c r="E330" s="87"/>
      <c r="F330" s="563">
        <f t="shared" si="14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3"/>
        <v>#DIV/0!</v>
      </c>
      <c r="B331" s="87"/>
      <c r="C331" s="87"/>
      <c r="D331" s="87"/>
      <c r="E331" s="87"/>
      <c r="F331" s="563">
        <f t="shared" si="14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3"/>
        <v>#DIV/0!</v>
      </c>
      <c r="B332" s="87"/>
      <c r="C332" s="87"/>
      <c r="D332" s="87"/>
      <c r="E332" s="87"/>
      <c r="F332" s="563">
        <f t="shared" si="14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 t="e">
        <f t="shared" si="13"/>
        <v>#DIV/0!</v>
      </c>
      <c r="B333" s="87"/>
      <c r="C333" s="87"/>
      <c r="D333" s="87"/>
      <c r="E333" s="87"/>
      <c r="F333" s="563">
        <f t="shared" si="14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3"/>
        <v>#DIV/0!</v>
      </c>
      <c r="B334" s="87"/>
      <c r="C334" s="87"/>
      <c r="D334" s="87"/>
      <c r="E334" s="87"/>
      <c r="F334" s="563">
        <f t="shared" si="14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3"/>
        <v>#DIV/0!</v>
      </c>
      <c r="B335" s="87"/>
      <c r="C335" s="87"/>
      <c r="D335" s="87"/>
      <c r="E335" s="87"/>
      <c r="F335" s="563">
        <f t="shared" si="14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3"/>
        <v>#DIV/0!</v>
      </c>
      <c r="B336" s="87"/>
      <c r="C336" s="87"/>
      <c r="D336" s="87"/>
      <c r="E336" s="87"/>
      <c r="F336" s="563">
        <f t="shared" si="14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si="13"/>
        <v>#DIV/0!</v>
      </c>
      <c r="B337" s="87"/>
      <c r="C337" s="87"/>
      <c r="D337" s="87"/>
      <c r="E337" s="87"/>
      <c r="F337" s="563">
        <f t="shared" si="14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87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87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87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87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87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87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87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87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ref="A346:A409" si="15">D346/E346</f>
        <v>#DIV/0!</v>
      </c>
      <c r="B346" s="87"/>
      <c r="C346" s="87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5"/>
        <v>#DIV/0!</v>
      </c>
      <c r="B347" s="87"/>
      <c r="C347" s="87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5"/>
        <v>#DIV/0!</v>
      </c>
      <c r="B348" s="87"/>
      <c r="C348" s="87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5"/>
        <v>#DIV/0!</v>
      </c>
      <c r="B349" s="87"/>
      <c r="C349" s="87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5"/>
        <v>#DIV/0!</v>
      </c>
      <c r="B350" s="87"/>
      <c r="C350" s="87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5"/>
        <v>#DIV/0!</v>
      </c>
      <c r="B351" s="87"/>
      <c r="C351" s="87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5"/>
        <v>#DIV/0!</v>
      </c>
      <c r="B352" s="87"/>
      <c r="C352" s="87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5"/>
        <v>#DIV/0!</v>
      </c>
      <c r="B353" s="87"/>
      <c r="C353" s="87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5"/>
        <v>#DIV/0!</v>
      </c>
      <c r="B354" s="87"/>
      <c r="C354" s="87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5"/>
        <v>#DIV/0!</v>
      </c>
      <c r="B355" s="87"/>
      <c r="C355" s="87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5"/>
        <v>#DIV/0!</v>
      </c>
      <c r="B356" s="87"/>
      <c r="C356" s="87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5"/>
        <v>#DIV/0!</v>
      </c>
      <c r="B357" s="87"/>
      <c r="C357" s="87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5"/>
        <v>#DIV/0!</v>
      </c>
      <c r="B358" s="87"/>
      <c r="C358" s="87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5"/>
        <v>#DIV/0!</v>
      </c>
      <c r="B359" s="87"/>
      <c r="C359" s="87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5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5"/>
        <v>#DIV/0!</v>
      </c>
      <c r="B361" s="87"/>
      <c r="C361" s="87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5"/>
        <v>#DIV/0!</v>
      </c>
      <c r="B362" s="87"/>
      <c r="C362" s="87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5"/>
        <v>#DIV/0!</v>
      </c>
      <c r="B363" s="87"/>
      <c r="C363" s="87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5"/>
        <v>#DIV/0!</v>
      </c>
      <c r="B364" s="87"/>
      <c r="C364" s="87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5"/>
        <v>#DIV/0!</v>
      </c>
      <c r="B365" s="87"/>
      <c r="C365" s="87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5"/>
        <v>#DIV/0!</v>
      </c>
      <c r="B366" s="87"/>
      <c r="C366" s="87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5"/>
        <v>#DIV/0!</v>
      </c>
      <c r="B367" s="87"/>
      <c r="C367" s="87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5"/>
        <v>#DIV/0!</v>
      </c>
      <c r="B368" s="87"/>
      <c r="C368" s="87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5"/>
        <v>#DIV/0!</v>
      </c>
      <c r="B369" s="87"/>
      <c r="C369" s="87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5"/>
        <v>#DIV/0!</v>
      </c>
      <c r="B370" s="87"/>
      <c r="C370" s="87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5"/>
        <v>#DIV/0!</v>
      </c>
      <c r="B371" s="87"/>
      <c r="C371" s="87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5"/>
        <v>#DIV/0!</v>
      </c>
      <c r="B372" s="87"/>
      <c r="C372" s="87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5"/>
        <v>#DIV/0!</v>
      </c>
      <c r="B373" s="87"/>
      <c r="C373" s="87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5"/>
        <v>#DIV/0!</v>
      </c>
      <c r="B374" s="87"/>
      <c r="C374" s="87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5"/>
        <v>#DIV/0!</v>
      </c>
      <c r="B375" s="87"/>
      <c r="C375" s="87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5"/>
        <v>#DIV/0!</v>
      </c>
      <c r="B376" s="87"/>
      <c r="C376" s="87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5"/>
        <v>#DIV/0!</v>
      </c>
      <c r="B377" s="87"/>
      <c r="C377" s="87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5"/>
        <v>#DIV/0!</v>
      </c>
      <c r="B378" s="87"/>
      <c r="C378" s="87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5"/>
        <v>#DIV/0!</v>
      </c>
      <c r="B379" s="87"/>
      <c r="C379" s="87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5"/>
        <v>#DIV/0!</v>
      </c>
      <c r="B380" s="87"/>
      <c r="C380" s="87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5"/>
        <v>#DIV/0!</v>
      </c>
      <c r="B381" s="87"/>
      <c r="C381" s="87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5"/>
        <v>#DIV/0!</v>
      </c>
      <c r="B382" s="87"/>
      <c r="C382" s="87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5"/>
        <v>#DIV/0!</v>
      </c>
      <c r="B383" s="87"/>
      <c r="C383" s="87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5"/>
        <v>#DIV/0!</v>
      </c>
      <c r="B384" s="87"/>
      <c r="C384" s="87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5"/>
        <v>#DIV/0!</v>
      </c>
      <c r="B385" s="87"/>
      <c r="C385" s="87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5"/>
        <v>#DIV/0!</v>
      </c>
      <c r="B386" s="87"/>
      <c r="C386" s="87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5"/>
        <v>#DIV/0!</v>
      </c>
      <c r="B387" s="87"/>
      <c r="C387" s="87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5"/>
        <v>#DIV/0!</v>
      </c>
      <c r="B388" s="87"/>
      <c r="C388" s="87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5"/>
        <v>#DIV/0!</v>
      </c>
      <c r="B389" s="87"/>
      <c r="C389" s="87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5"/>
        <v>#DIV/0!</v>
      </c>
      <c r="B390" s="87"/>
      <c r="C390" s="87"/>
      <c r="D390" s="87"/>
      <c r="E390" s="87"/>
      <c r="F390" s="563">
        <f t="shared" ref="F390:F453" si="16">D390</f>
        <v>0</v>
      </c>
      <c r="G390" s="87">
        <f t="shared" ref="G390:G607" si="17">D390-F390</f>
        <v>0</v>
      </c>
      <c r="H390" s="690"/>
      <c r="I390" s="693"/>
      <c r="J390" s="692"/>
      <c r="K390" s="692"/>
    </row>
    <row r="391" spans="1:11" ht="15">
      <c r="A391" s="728" t="e">
        <f t="shared" si="15"/>
        <v>#DIV/0!</v>
      </c>
      <c r="B391" s="87"/>
      <c r="C391" s="87"/>
      <c r="D391" s="87"/>
      <c r="E391" s="87"/>
      <c r="F391" s="563">
        <f t="shared" si="16"/>
        <v>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 t="e">
        <f t="shared" si="15"/>
        <v>#DIV/0!</v>
      </c>
      <c r="B392" s="87"/>
      <c r="C392" s="87"/>
      <c r="D392" s="87"/>
      <c r="E392" s="87"/>
      <c r="F392" s="563">
        <f t="shared" si="16"/>
        <v>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 t="e">
        <f t="shared" si="15"/>
        <v>#DIV/0!</v>
      </c>
      <c r="B393" s="87"/>
      <c r="C393" s="87"/>
      <c r="D393" s="87"/>
      <c r="E393" s="87"/>
      <c r="F393" s="563">
        <f t="shared" si="16"/>
        <v>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 t="e">
        <f t="shared" si="15"/>
        <v>#DIV/0!</v>
      </c>
      <c r="B394" s="87"/>
      <c r="C394" s="87"/>
      <c r="D394" s="87"/>
      <c r="E394" s="87"/>
      <c r="F394" s="563">
        <f t="shared" si="16"/>
        <v>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 t="e">
        <f t="shared" si="15"/>
        <v>#DIV/0!</v>
      </c>
      <c r="B395" s="87"/>
      <c r="C395" s="87"/>
      <c r="D395" s="87"/>
      <c r="E395" s="87"/>
      <c r="F395" s="563">
        <f t="shared" si="16"/>
        <v>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 t="e">
        <f t="shared" si="15"/>
        <v>#DIV/0!</v>
      </c>
      <c r="B396" s="87"/>
      <c r="C396" s="87"/>
      <c r="D396" s="87"/>
      <c r="E396" s="87"/>
      <c r="F396" s="563">
        <f t="shared" si="16"/>
        <v>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 t="e">
        <f t="shared" si="15"/>
        <v>#DIV/0!</v>
      </c>
      <c r="B397" s="87"/>
      <c r="C397" s="87"/>
      <c r="D397" s="87"/>
      <c r="E397" s="87"/>
      <c r="F397" s="563">
        <f t="shared" si="16"/>
        <v>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 t="e">
        <f t="shared" si="15"/>
        <v>#DIV/0!</v>
      </c>
      <c r="B398" s="87"/>
      <c r="C398" s="87"/>
      <c r="D398" s="87"/>
      <c r="E398" s="87"/>
      <c r="F398" s="563">
        <f t="shared" si="16"/>
        <v>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 t="e">
        <f t="shared" si="15"/>
        <v>#DIV/0!</v>
      </c>
      <c r="B399" s="87"/>
      <c r="C399" s="87"/>
      <c r="D399" s="87"/>
      <c r="E399" s="87"/>
      <c r="F399" s="563">
        <f t="shared" si="16"/>
        <v>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/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/>
      <c r="C401" s="87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/>
      <c r="C402" s="476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/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/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/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/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/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/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si="15"/>
        <v>#DIV/0!</v>
      </c>
      <c r="B409" s="87"/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ref="A410:A473" si="18">D410/E410</f>
        <v>#DIV/0!</v>
      </c>
      <c r="B410" s="87"/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/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/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/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/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/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/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/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/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/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/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/>
      <c r="C421" s="87"/>
      <c r="D421" s="87"/>
      <c r="E421" s="87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/>
      <c r="C422" s="87"/>
      <c r="D422" s="87"/>
      <c r="E422" s="702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/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/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/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/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87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476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87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476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87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476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87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476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si="16"/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ref="F454:F517" si="19">D454</f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87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476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ref="A474:A537" si="20">D474/E474</f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87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si="19"/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ref="F518:F581" si="21">D518</f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87"/>
      <c r="D535" s="87"/>
      <c r="E535" s="87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ref="A538:A601" si="22">D538/E538</f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si="21"/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ref="F582:F643" si="23">D582</f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ref="A602:A643" si="24">D602/E602</f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si="17"/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ref="G608:G643" si="25">D608-F608</f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728" t="e">
        <f t="shared" si="24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25"/>
        <v>0</v>
      </c>
      <c r="H643" s="690"/>
      <c r="I643" s="693"/>
      <c r="J643" s="692"/>
      <c r="K643" s="692"/>
    </row>
    <row r="644" spans="1:11" ht="15">
      <c r="A644" s="1"/>
      <c r="B644" s="42"/>
      <c r="C644" s="20" t="s">
        <v>9</v>
      </c>
      <c r="D644" s="21">
        <f>SUM(D4:D621)</f>
        <v>4049195</v>
      </c>
      <c r="E644" s="23">
        <f>SUM(E5:E621)</f>
        <v>45735.26</v>
      </c>
      <c r="F644" s="21">
        <f>SUM(F4:F621)</f>
        <v>4049195</v>
      </c>
      <c r="G644" s="494"/>
      <c r="H644" s="691">
        <f>SUM(H1:H53)</f>
        <v>4900000</v>
      </c>
      <c r="I644" s="693"/>
      <c r="J644" s="692"/>
      <c r="K644" s="692"/>
    </row>
    <row r="645" spans="1:11" ht="15">
      <c r="A645" s="1"/>
      <c r="B645" s="42"/>
      <c r="C645" s="20" t="s">
        <v>10</v>
      </c>
      <c r="D645" s="25">
        <f>SUM(D644-H644)</f>
        <v>-850805</v>
      </c>
      <c r="E645" s="494"/>
      <c r="F645" s="26" t="s">
        <v>10</v>
      </c>
      <c r="G645" s="25">
        <f>SUM(F644-H644)</f>
        <v>-850805</v>
      </c>
      <c r="H645" s="25"/>
      <c r="I645" s="692"/>
      <c r="J645" s="692"/>
      <c r="K645" s="692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2024-07-11T12:02:10Z</dcterms:modified>
</cp:coreProperties>
</file>