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ArchivosExcel\Ubicación Hospitales\"/>
    </mc:Choice>
  </mc:AlternateContent>
  <xr:revisionPtr revIDLastSave="0" documentId="13_ncr:1_{7C31E50E-D6A4-40D1-8441-A12515D88C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Hoja1" sheetId="2" r:id="rId2"/>
    <sheet name="Tableau" sheetId="3" r:id="rId3"/>
  </sheets>
  <definedNames>
    <definedName name="_xlnm._FilterDatabase" localSheetId="1" hidden="1">Hoja1!$A$1:$D$144</definedName>
    <definedName name="_xlnm._FilterDatabase" localSheetId="0" hidden="1">Sheet1!$A$1:$O$214</definedName>
    <definedName name="_xlnm._FilterDatabase" localSheetId="2" hidden="1">Tableau!$A$1:$P$249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2" i="2"/>
</calcChain>
</file>

<file path=xl/sharedStrings.xml><?xml version="1.0" encoding="utf-8"?>
<sst xmlns="http://schemas.openxmlformats.org/spreadsheetml/2006/main" count="3872" uniqueCount="1700">
  <si>
    <t>Hospital</t>
  </si>
  <si>
    <t>Ubicación</t>
  </si>
  <si>
    <t>Latitud</t>
  </si>
  <si>
    <t>Longitud</t>
  </si>
  <si>
    <t>Hospital Ángeles Acoxpa</t>
  </si>
  <si>
    <t>Hospital Médica Sur Tlalpan</t>
  </si>
  <si>
    <t>Hospital Ángeles México</t>
  </si>
  <si>
    <t>Star Médica Centro</t>
  </si>
  <si>
    <t>Star Médica Morelia</t>
  </si>
  <si>
    <t>Hospital San Ángel Inn - Patriotismo</t>
  </si>
  <si>
    <t>Hospital Ángeles Pedregal</t>
  </si>
  <si>
    <t>Sanatorio Durango</t>
  </si>
  <si>
    <t>Hospital Ángeles Morelia</t>
  </si>
  <si>
    <t>Hospital Ángeles Lindavista</t>
  </si>
  <si>
    <t>Clínica De Nuestra Señora De Los Ángeles</t>
  </si>
  <si>
    <t xml:space="preserve">Especialidades Medico Quirúrgicas </t>
  </si>
  <si>
    <t>Hospital Tlalpan</t>
  </si>
  <si>
    <t>Clínica El Samaritano</t>
  </si>
  <si>
    <t>Unidad de Medicina Integral</t>
  </si>
  <si>
    <t>Hospital Quirúrgico Norte</t>
  </si>
  <si>
    <t>Clínica Santa María</t>
  </si>
  <si>
    <t>Hospital Memorial, S.A. de C.V.</t>
  </si>
  <si>
    <t>Centro Médico Dalinde</t>
  </si>
  <si>
    <t>Clínica San Miguel</t>
  </si>
  <si>
    <t>Clínica Medica Santa Teresa</t>
  </si>
  <si>
    <t xml:space="preserve">Torre Medica </t>
  </si>
  <si>
    <t>Hospital Obregón</t>
  </si>
  <si>
    <t>Hospital de Jesús</t>
  </si>
  <si>
    <t>Hospital San José, S.A.</t>
  </si>
  <si>
    <t>Hospital Américas</t>
  </si>
  <si>
    <t>Sanatorio Unión</t>
  </si>
  <si>
    <t>Clínica Fátima</t>
  </si>
  <si>
    <t>Sanatorio San Juan Bautista</t>
  </si>
  <si>
    <t>Hospital Tehuantepec</t>
  </si>
  <si>
    <t>Clínica Santa María De Guadalupe</t>
  </si>
  <si>
    <t>Clínica Magdalena</t>
  </si>
  <si>
    <t>Clínica Santa Lucia</t>
  </si>
  <si>
    <t>Clínica del Sagrado Corazón</t>
  </si>
  <si>
    <t>Clínica Santa Fe</t>
  </si>
  <si>
    <t>Clínica Santa Isabel</t>
  </si>
  <si>
    <t>Sanatorio Guadalupe</t>
  </si>
  <si>
    <t>Hospital Acueducto</t>
  </si>
  <si>
    <t>Hospital Ángeles Metropolitano</t>
  </si>
  <si>
    <t>Hospital Ángeles Mocel</t>
  </si>
  <si>
    <t xml:space="preserve">Hospital Azura Centro </t>
  </si>
  <si>
    <t>Clínica Hospital Constitución de 1917</t>
  </si>
  <si>
    <t>Hospital San Ángel Inn - Chapultepec</t>
  </si>
  <si>
    <t>Centro Médico Tiber, S.A. de C.V.</t>
  </si>
  <si>
    <t>Hospital Ermita</t>
  </si>
  <si>
    <t>Servicio Medico Quirúrgico</t>
  </si>
  <si>
    <t>Hospital Latino Sa</t>
  </si>
  <si>
    <t>Clínica Medica en General</t>
  </si>
  <si>
    <t>Sanatorio Cuautla</t>
  </si>
  <si>
    <t>Sanatorio de Jesús</t>
  </si>
  <si>
    <t>Clínica Medica Torre</t>
  </si>
  <si>
    <t>Sanatorio Adventista</t>
  </si>
  <si>
    <t>Clínica San José</t>
  </si>
  <si>
    <t>Hospital Jardinadas de Zamora</t>
  </si>
  <si>
    <t>Sanatorio Sagrado Corazón</t>
  </si>
  <si>
    <t>Sanatorio María Auxiliadora, S.A. de C.V.</t>
  </si>
  <si>
    <t>Centro Engel, S.A. de C.V.</t>
  </si>
  <si>
    <t>Clínica Medica San José</t>
  </si>
  <si>
    <t>Sanatorio del Carmen</t>
  </si>
  <si>
    <t>Clínica Renacimiento</t>
  </si>
  <si>
    <t>Medica San Lorenzo</t>
  </si>
  <si>
    <t>Clínica Medica Guadalupe</t>
  </si>
  <si>
    <t>Unidad Medica 2000</t>
  </si>
  <si>
    <t>Clínica Hospital de Dios</t>
  </si>
  <si>
    <t>Sanatorio La Luz</t>
  </si>
  <si>
    <t>Hospital de Especialidades San Francisco</t>
  </si>
  <si>
    <t>Hospital Guadalupe Tepeyac</t>
  </si>
  <si>
    <t>Hospital San Ángel Inn - Universidad</t>
  </si>
  <si>
    <t>HMG Hospital Coyoacán</t>
  </si>
  <si>
    <t>Sanatorio San Hipólito, S.A. de C.V.</t>
  </si>
  <si>
    <t>Hospital San Patricio</t>
  </si>
  <si>
    <t>Hospital Santa Coleta</t>
  </si>
  <si>
    <t>Clínica Medica Sinaí</t>
  </si>
  <si>
    <t>Sanatorio Santa Rosa</t>
  </si>
  <si>
    <t>Hospital Santa Rosa</t>
  </si>
  <si>
    <t>Clínica Reforma</t>
  </si>
  <si>
    <t xml:space="preserve">Hospital San Rafael </t>
  </si>
  <si>
    <t>Hospital Clínica Universidad</t>
  </si>
  <si>
    <t>Hospital Jesús Medico</t>
  </si>
  <si>
    <t>Unidad Médica Insurgentes</t>
  </si>
  <si>
    <t>Hospital Policlínica del Sur, S.A.</t>
  </si>
  <si>
    <t>Clínica Santa Carolina</t>
  </si>
  <si>
    <t>Clínica Hospital Sagrado Corazón</t>
  </si>
  <si>
    <t>Sanatorio Santa María</t>
  </si>
  <si>
    <t>Sanatorio San Miguel</t>
  </si>
  <si>
    <t>Clínica Hospital México</t>
  </si>
  <si>
    <t>Clínica Quirúrgica San José</t>
  </si>
  <si>
    <t>Sanatorio Zaragoza, S.A.</t>
  </si>
  <si>
    <t>Clínica Medica La Pradera</t>
  </si>
  <si>
    <t>Clínica Sagrado Corazón de Jesús</t>
  </si>
  <si>
    <t>Hospital Churubusco</t>
  </si>
  <si>
    <t>Clínica Villa Coapa</t>
  </si>
  <si>
    <t>Centro Médico Providencia, S.C.</t>
  </si>
  <si>
    <t>Clínica Clavería</t>
  </si>
  <si>
    <t>Hospital Santiago Apóstol, S.A. de C.V.</t>
  </si>
  <si>
    <t>Hospital Monte Sinaí</t>
  </si>
  <si>
    <t>Clínica Oriental</t>
  </si>
  <si>
    <t>Clínica B.I.G.</t>
  </si>
  <si>
    <t>Sanatorio San Antonio, S.A. de C.V.</t>
  </si>
  <si>
    <t>Centro Médico San Juan</t>
  </si>
  <si>
    <t>Clínica San Judas Tadeo</t>
  </si>
  <si>
    <t>Hospital Clínica Paraná</t>
  </si>
  <si>
    <t>Clínica y Maternidad San Pedro, S.A. de C.V.</t>
  </si>
  <si>
    <t>Sanatorio San Jorge</t>
  </si>
  <si>
    <t>Clínica Médica Fátima</t>
  </si>
  <si>
    <t>Hospital Magnolia</t>
  </si>
  <si>
    <t>Sanatorio Hidalgo</t>
  </si>
  <si>
    <t>Servicios Médicos La Esperanza, S.A. de C.V.</t>
  </si>
  <si>
    <t>Centro de Especialidades Médica Norte</t>
  </si>
  <si>
    <t>Clínica de Servicios Médicos Especializados</t>
  </si>
  <si>
    <t>Clínica Medica Chávez</t>
  </si>
  <si>
    <t>Clínica SEA</t>
  </si>
  <si>
    <t>Hospital Vicentino</t>
  </si>
  <si>
    <t>Clínica Maternidad La Luz</t>
  </si>
  <si>
    <t>Clínica Tapia</t>
  </si>
  <si>
    <t>Sanatorio Rosario</t>
  </si>
  <si>
    <t>Hospital San José</t>
  </si>
  <si>
    <t>Clínica Vida y Bienestar</t>
  </si>
  <si>
    <t>Clínica del Carmen</t>
  </si>
  <si>
    <t>Clínica Chiapas</t>
  </si>
  <si>
    <t>Sanatorio San Francisco A.C.</t>
  </si>
  <si>
    <t>Clínica Nacional Monte de Piedad</t>
  </si>
  <si>
    <t>Medica Taxqueña</t>
  </si>
  <si>
    <t>Clínica Santa Anita</t>
  </si>
  <si>
    <t>Clínica San Juan</t>
  </si>
  <si>
    <t>Clínica Silva</t>
  </si>
  <si>
    <t>Clínica Pátzcuaro</t>
  </si>
  <si>
    <t>Gastroclinica</t>
  </si>
  <si>
    <t>Centro Integral de Nefrología</t>
  </si>
  <si>
    <t>Clínica La Asunción</t>
  </si>
  <si>
    <t>Sanatorio Santa Elena</t>
  </si>
  <si>
    <t>Clínica Aldama</t>
  </si>
  <si>
    <t>Hospital de Especialidades Santa María</t>
  </si>
  <si>
    <t>Hospital San Agustín</t>
  </si>
  <si>
    <t>Sanatorio de Oriente</t>
  </si>
  <si>
    <t>Clínica Los Arcos</t>
  </si>
  <si>
    <t>Clínica Santa Rita</t>
  </si>
  <si>
    <t>Sanatorio Maternidad Guadalupe</t>
  </si>
  <si>
    <t>Clínica Charo</t>
  </si>
  <si>
    <t>Hospital Santa Catalina, S.A. de C.V.</t>
  </si>
  <si>
    <t>Clínica Medica El Rosario</t>
  </si>
  <si>
    <t>Sanatorio San Juan</t>
  </si>
  <si>
    <t>Clínica Guadalupe</t>
  </si>
  <si>
    <t>Clínica Medica del Carmen</t>
  </si>
  <si>
    <t>Clínica Milenium</t>
  </si>
  <si>
    <t>Clínica Medica Santa Fe</t>
  </si>
  <si>
    <t>Clínica San Jorge</t>
  </si>
  <si>
    <t>Clínica La Luz</t>
  </si>
  <si>
    <t>Clínica Monserrat</t>
  </si>
  <si>
    <t>Clínica Medico Quirúrgica</t>
  </si>
  <si>
    <t>Clínica Hospital Ángeles</t>
  </si>
  <si>
    <t>Clínica de Nuestra Señora de La Merced</t>
  </si>
  <si>
    <t>Clínica San Felipe</t>
  </si>
  <si>
    <t>Clínica de Especialidades Santa Rosa</t>
  </si>
  <si>
    <t>Hospital San Ángel</t>
  </si>
  <si>
    <t>Hospital San Pedro S.A. de C.V.</t>
  </si>
  <si>
    <t>Clínica Medica de Oriente</t>
  </si>
  <si>
    <t xml:space="preserve">Clínica Medica Paola </t>
  </si>
  <si>
    <t>Clínica Médica San Felipe</t>
  </si>
  <si>
    <t xml:space="preserve">Clínica Primavera </t>
  </si>
  <si>
    <t>Medica Valle</t>
  </si>
  <si>
    <t>Clínica San Marcos</t>
  </si>
  <si>
    <t xml:space="preserve">Clínica Mary                                                                               </t>
  </si>
  <si>
    <t>Clínica Dr. Barrios</t>
  </si>
  <si>
    <t xml:space="preserve">Sanatorio Altamirano                                                                                </t>
  </si>
  <si>
    <t>Clínica Luz, S.A. de C.V.</t>
  </si>
  <si>
    <t>Clínica María de Los Ángeles</t>
  </si>
  <si>
    <t>Sanatorio Santa Bárbara</t>
  </si>
  <si>
    <t>Policlínica Guzmán</t>
  </si>
  <si>
    <t>Centro Médico Santa Fe</t>
  </si>
  <si>
    <t>Centro de Cirugía Plástica S.C.</t>
  </si>
  <si>
    <t>Clínica Dr. Aguilar</t>
  </si>
  <si>
    <t>Sanatorio Santiago</t>
  </si>
  <si>
    <t>Clínica Medica Santa Lucia</t>
  </si>
  <si>
    <t>Clínica San Salvador</t>
  </si>
  <si>
    <t>Clínica de Especialidades Medicas</t>
  </si>
  <si>
    <t>Hospital Ángeles Roma</t>
  </si>
  <si>
    <t>Hospital Ángeles Clínica Londres</t>
  </si>
  <si>
    <t>Hospital Ángeles Santa Mónica</t>
  </si>
  <si>
    <t>Hospital Escandón</t>
  </si>
  <si>
    <t>Clínica Materno Infantil</t>
  </si>
  <si>
    <t>Sanatorio San Agustín</t>
  </si>
  <si>
    <t>PROFEM - CDMX</t>
  </si>
  <si>
    <t>Clínica del Dolor y Paliativos</t>
  </si>
  <si>
    <t>Hospital de Especialidades Medicas</t>
  </si>
  <si>
    <t>Hospital de Nuestra Señora de La Salud</t>
  </si>
  <si>
    <t>Hospital Juan Pablo II</t>
  </si>
  <si>
    <t>Hospital Memorial</t>
  </si>
  <si>
    <t>Promedica</t>
  </si>
  <si>
    <t xml:space="preserve">Clínica Santa Rosa </t>
  </si>
  <si>
    <t>Clínica Medica Cristo Rey</t>
  </si>
  <si>
    <t>Clínica Médica San Cristóbal</t>
  </si>
  <si>
    <t>Hospital Guadalupano</t>
  </si>
  <si>
    <t>Hospital de Cos</t>
  </si>
  <si>
    <t>Clínica Castilleja</t>
  </si>
  <si>
    <t>Grupo de Especialidades Medicas Santa Inés</t>
  </si>
  <si>
    <t xml:space="preserve">Hospital San José </t>
  </si>
  <si>
    <t>Hospital San Francisco</t>
  </si>
  <si>
    <t>Active Clínica México</t>
  </si>
  <si>
    <t>Hospital Fray Juan de San Miguel</t>
  </si>
  <si>
    <t>Hospital Merlos</t>
  </si>
  <si>
    <t xml:space="preserve"> Calzada de Guadalupe</t>
  </si>
  <si>
    <t xml:space="preserve"> Fraccionamiento Belisario Domínguez</t>
  </si>
  <si>
    <t xml:space="preserve"> Ciudad de México</t>
  </si>
  <si>
    <t xml:space="preserve"> Tlalpan</t>
  </si>
  <si>
    <t xml:space="preserve"> México</t>
  </si>
  <si>
    <t>Médica Sur</t>
  </si>
  <si>
    <t xml:space="preserve"> Calle Chica</t>
  </si>
  <si>
    <t xml:space="preserve"> Colonia Toriello Guerra</t>
  </si>
  <si>
    <t>Hospital Ángeles del Pedregal</t>
  </si>
  <si>
    <t xml:space="preserve"> Autopista Urbana Sur</t>
  </si>
  <si>
    <t xml:space="preserve"> Colonia Santa Úrsula</t>
  </si>
  <si>
    <t xml:space="preserve"> La Magdalena Contreras</t>
  </si>
  <si>
    <t>Hospital Star Médica San Luis Potosí</t>
  </si>
  <si>
    <t xml:space="preserve"> Calle General Mariano Arista</t>
  </si>
  <si>
    <t xml:space="preserve"> Colonia Los Garza</t>
  </si>
  <si>
    <t xml:space="preserve"> San Luis Potosí</t>
  </si>
  <si>
    <t xml:space="preserve"> Municipio de San Luis Potosí</t>
  </si>
  <si>
    <t>Hospital Star Médica Morelia</t>
  </si>
  <si>
    <t xml:space="preserve"> Virrey Antonio de Mendoza</t>
  </si>
  <si>
    <t xml:space="preserve"> Morelia</t>
  </si>
  <si>
    <t xml:space="preserve"> Michoacán</t>
  </si>
  <si>
    <t>Hospital San Angel Inn Patriotismo</t>
  </si>
  <si>
    <t xml:space="preserve"> Avenida Patriotismo</t>
  </si>
  <si>
    <t xml:space="preserve"> Colonia San Juan</t>
  </si>
  <si>
    <t xml:space="preserve"> Benito Juárez</t>
  </si>
  <si>
    <t xml:space="preserve"> Avenida Sonora</t>
  </si>
  <si>
    <t xml:space="preserve"> Roma Norte</t>
  </si>
  <si>
    <t xml:space="preserve"> Cuauhtémoc</t>
  </si>
  <si>
    <t xml:space="preserve"> Calle Pernambuco</t>
  </si>
  <si>
    <t xml:space="preserve"> Colonia Revolución IMSS</t>
  </si>
  <si>
    <t xml:space="preserve"> Gustavo A. Madero</t>
  </si>
  <si>
    <t>Centro de Rehabilitación Psicosocial Nuestra Señora del Pilar. Unidad de Psicogeriatría.</t>
  </si>
  <si>
    <t xml:space="preserve"> Calle del Monasterio Nuestra Señora de los Ángeles</t>
  </si>
  <si>
    <t xml:space="preserve"> Oliver</t>
  </si>
  <si>
    <t xml:space="preserve"> Oliver-Valdefierro</t>
  </si>
  <si>
    <t xml:space="preserve"> Zaragoza</t>
  </si>
  <si>
    <t xml:space="preserve"> Aragón</t>
  </si>
  <si>
    <t xml:space="preserve"> España</t>
  </si>
  <si>
    <t>Clínica de Especialidades  Médico Quirúrgicas</t>
  </si>
  <si>
    <t xml:space="preserve"> Calle Leona Vicario</t>
  </si>
  <si>
    <t xml:space="preserve"> Barrio San Miguel</t>
  </si>
  <si>
    <t xml:space="preserve"> Capulhuac</t>
  </si>
  <si>
    <t xml:space="preserve"> El Bordo</t>
  </si>
  <si>
    <t xml:space="preserve"> Fraccionamiento Residencial Chimali</t>
  </si>
  <si>
    <t>Clinica El Buen Samaritano</t>
  </si>
  <si>
    <t xml:space="preserve"> Calle El Pumpal</t>
  </si>
  <si>
    <t xml:space="preserve"> El Chal</t>
  </si>
  <si>
    <t xml:space="preserve"> Petén</t>
  </si>
  <si>
    <t xml:space="preserve"> Guatemala</t>
  </si>
  <si>
    <t>HOLISTICA UNIDAD DE MEDICINA INTEGRAL</t>
  </si>
  <si>
    <t xml:space="preserve"> Carrera 29</t>
  </si>
  <si>
    <t xml:space="preserve"> 3 de Julio</t>
  </si>
  <si>
    <t xml:space="preserve"> Comuna 19</t>
  </si>
  <si>
    <t xml:space="preserve"> Perímetro Urbano Santiago de Cali</t>
  </si>
  <si>
    <t xml:space="preserve"> Cali</t>
  </si>
  <si>
    <t xml:space="preserve"> Sur</t>
  </si>
  <si>
    <t xml:space="preserve"> Valle del Cauca</t>
  </si>
  <si>
    <t xml:space="preserve"> RAP Pacífico</t>
  </si>
  <si>
    <t xml:space="preserve"> Colombia</t>
  </si>
  <si>
    <t>Centro Clínico Quirúrgico Ambulatorio Hospital del Día Norte</t>
  </si>
  <si>
    <t xml:space="preserve"> Avenida 38C</t>
  </si>
  <si>
    <t xml:space="preserve"> Mapasingue</t>
  </si>
  <si>
    <t xml:space="preserve"> Tarqui</t>
  </si>
  <si>
    <t xml:space="preserve"> Guayaquil</t>
  </si>
  <si>
    <t xml:space="preserve"> Guayas</t>
  </si>
  <si>
    <t xml:space="preserve"> Ecuador</t>
  </si>
  <si>
    <t xml:space="preserve"> Avenida Santa María</t>
  </si>
  <si>
    <t xml:space="preserve"> Barrio Plaza Italia</t>
  </si>
  <si>
    <t xml:space="preserve"> Providencia</t>
  </si>
  <si>
    <t xml:space="preserve"> Provincia de Santiago</t>
  </si>
  <si>
    <t xml:space="preserve"> Región Metropolitana de Santiago</t>
  </si>
  <si>
    <t xml:space="preserve"> Chile</t>
  </si>
  <si>
    <t xml:space="preserve"> Avenida Governador Juvenal Lamartine</t>
  </si>
  <si>
    <t xml:space="preserve"> Tirol</t>
  </si>
  <si>
    <t xml:space="preserve"> Região Leste</t>
  </si>
  <si>
    <t xml:space="preserve"> Natal</t>
  </si>
  <si>
    <t xml:space="preserve"> Região Geográfica Imediata de Natal</t>
  </si>
  <si>
    <t xml:space="preserve"> Região Geográfica Intermediária de Natal</t>
  </si>
  <si>
    <t xml:space="preserve"> Rio Grande do Norte</t>
  </si>
  <si>
    <t xml:space="preserve"> Região Nordeste</t>
  </si>
  <si>
    <t xml:space="preserve"> 59020-130</t>
  </si>
  <si>
    <t xml:space="preserve"> Brasil</t>
  </si>
  <si>
    <t xml:space="preserve"> Calle Tuxpan</t>
  </si>
  <si>
    <t xml:space="preserve"> Roma Sur</t>
  </si>
  <si>
    <t>Clínica San Miguel (Hermanas Hospitalarias)</t>
  </si>
  <si>
    <t xml:space="preserve"> Calle de Arturo Soria</t>
  </si>
  <si>
    <t xml:space="preserve"> Colina</t>
  </si>
  <si>
    <t xml:space="preserve"> Ciudad Lineal</t>
  </si>
  <si>
    <t xml:space="preserve"> Madrid</t>
  </si>
  <si>
    <t xml:space="preserve"> Comunidad de Madrid</t>
  </si>
  <si>
    <t>Col Médica</t>
  </si>
  <si>
    <t xml:space="preserve"> Carrera 54</t>
  </si>
  <si>
    <t xml:space="preserve"> Villas de Santa Teresa</t>
  </si>
  <si>
    <t xml:space="preserve"> UPZs de Bogotá</t>
  </si>
  <si>
    <t xml:space="preserve"> Localidad Suba</t>
  </si>
  <si>
    <t xml:space="preserve"> Bogotá</t>
  </si>
  <si>
    <t xml:space="preserve"> Bogotá Distrito Capital - Municipio</t>
  </si>
  <si>
    <t xml:space="preserve"> RAP (Especial) Central</t>
  </si>
  <si>
    <t>Torre Medica</t>
  </si>
  <si>
    <t xml:space="preserve"> Daniel Córdova</t>
  </si>
  <si>
    <t xml:space="preserve"> Sucre</t>
  </si>
  <si>
    <t xml:space="preserve"> Cuenca</t>
  </si>
  <si>
    <t xml:space="preserve"> Azuay</t>
  </si>
  <si>
    <t xml:space="preserve"> Calle Tabasco</t>
  </si>
  <si>
    <t xml:space="preserve"> Calle República de El Salvador</t>
  </si>
  <si>
    <t xml:space="preserve"> Centro</t>
  </si>
  <si>
    <t xml:space="preserve"> Borges</t>
  </si>
  <si>
    <t xml:space="preserve"> El Picaflor</t>
  </si>
  <si>
    <t xml:space="preserve"> Junín</t>
  </si>
  <si>
    <t xml:space="preserve"> Partido de Junín</t>
  </si>
  <si>
    <t xml:space="preserve"> Buenos Aires</t>
  </si>
  <si>
    <t xml:space="preserve"> Argentina</t>
  </si>
  <si>
    <t>Avenida de Las Américas</t>
  </si>
  <si>
    <t xml:space="preserve"> Presidente Illia</t>
  </si>
  <si>
    <t xml:space="preserve"> Aristóbulo del Valle</t>
  </si>
  <si>
    <t xml:space="preserve"> Municipio de Aristóbulo del Valle</t>
  </si>
  <si>
    <t xml:space="preserve"> Departamento Cainguás</t>
  </si>
  <si>
    <t xml:space="preserve"> Misiones</t>
  </si>
  <si>
    <t xml:space="preserve"> Calle Unión</t>
  </si>
  <si>
    <t xml:space="preserve"> Colonia Tepeyac Insurgentes</t>
  </si>
  <si>
    <t xml:space="preserve"> 1a Avenida NE</t>
  </si>
  <si>
    <t xml:space="preserve"> Barrio Alejandro Ramos</t>
  </si>
  <si>
    <t xml:space="preserve"> Jinotega</t>
  </si>
  <si>
    <t xml:space="preserve"> Nicaragua</t>
  </si>
  <si>
    <t>Sanatorio Ysapy</t>
  </si>
  <si>
    <t xml:space="preserve"> Waldino Ramon Lovera</t>
  </si>
  <si>
    <t xml:space="preserve"> San Antonio</t>
  </si>
  <si>
    <t xml:space="preserve"> General Díaz</t>
  </si>
  <si>
    <t xml:space="preserve"> San Juan Bautista</t>
  </si>
  <si>
    <t xml:space="preserve"> Región Oriental</t>
  </si>
  <si>
    <t xml:space="preserve"> Paraguay / Paraguái</t>
  </si>
  <si>
    <t xml:space="preserve"> Tehuantepec</t>
  </si>
  <si>
    <t xml:space="preserve"> 10a Avenida O</t>
  </si>
  <si>
    <t xml:space="preserve"> Barrio La Libertad</t>
  </si>
  <si>
    <t xml:space="preserve"> Choluteca</t>
  </si>
  <si>
    <t xml:space="preserve"> Honduras</t>
  </si>
  <si>
    <t xml:space="preserve"> Carrera 24</t>
  </si>
  <si>
    <t xml:space="preserve"> Barrancabermeja</t>
  </si>
  <si>
    <t xml:space="preserve"> Yariguíes</t>
  </si>
  <si>
    <t xml:space="preserve"> Santander</t>
  </si>
  <si>
    <t xml:space="preserve"> RAP Gran Santander</t>
  </si>
  <si>
    <t xml:space="preserve"> Suiza</t>
  </si>
  <si>
    <t xml:space="preserve"> Benalcazar</t>
  </si>
  <si>
    <t xml:space="preserve"> La Carolina</t>
  </si>
  <si>
    <t xml:space="preserve"> Iñaquito</t>
  </si>
  <si>
    <t xml:space="preserve"> Quito</t>
  </si>
  <si>
    <t xml:space="preserve"> Pichincha</t>
  </si>
  <si>
    <t>Policlínico Infantil Nuestra Señora del Sagrado Corazón</t>
  </si>
  <si>
    <t xml:space="preserve"> Avenida Alfonso Ugarte</t>
  </si>
  <si>
    <t xml:space="preserve"> Vitarte</t>
  </si>
  <si>
    <t xml:space="preserve"> Ate</t>
  </si>
  <si>
    <t xml:space="preserve"> Lima</t>
  </si>
  <si>
    <t xml:space="preserve"> Lima Metropolitana</t>
  </si>
  <si>
    <t xml:space="preserve"> Perú</t>
  </si>
  <si>
    <t xml:space="preserve"> Capitan Rafael Cuervo</t>
  </si>
  <si>
    <t xml:space="preserve"> Pinar</t>
  </si>
  <si>
    <t xml:space="preserve"> La Florida</t>
  </si>
  <si>
    <t xml:space="preserve"> La Concepción</t>
  </si>
  <si>
    <t xml:space="preserve"> Avenida Guardia Civil</t>
  </si>
  <si>
    <t xml:space="preserve"> San Juan Macías</t>
  </si>
  <si>
    <t xml:space="preserve"> San Borja</t>
  </si>
  <si>
    <t xml:space="preserve"> Avenida Puente de Alvarado</t>
  </si>
  <si>
    <t xml:space="preserve"> Carretas</t>
  </si>
  <si>
    <t xml:space="preserve"> Delegación Centro Histórico</t>
  </si>
  <si>
    <t xml:space="preserve"> Querétaro</t>
  </si>
  <si>
    <t xml:space="preserve"> Municipio de Querétaro</t>
  </si>
  <si>
    <t>Camino del acueducto</t>
  </si>
  <si>
    <t xml:space="preserve"> Hospital Psiquiátrico</t>
  </si>
  <si>
    <t xml:space="preserve"> Córdoba</t>
  </si>
  <si>
    <t xml:space="preserve"> Andalucía</t>
  </si>
  <si>
    <t>Hospital Metropolitano</t>
  </si>
  <si>
    <t xml:space="preserve"> Avenida 8 Simón Bolívar</t>
  </si>
  <si>
    <t xml:space="preserve"> Ángeles</t>
  </si>
  <si>
    <t xml:space="preserve"> San José</t>
  </si>
  <si>
    <t xml:space="preserve"> Hospital</t>
  </si>
  <si>
    <t xml:space="preserve"> Cantón de San José</t>
  </si>
  <si>
    <t xml:space="preserve"> Costa Rica</t>
  </si>
  <si>
    <t xml:space="preserve"> Calle Gobernador Gregorio V. Gelati</t>
  </si>
  <si>
    <t xml:space="preserve"> Colonia San Miguel Chapultepec</t>
  </si>
  <si>
    <t xml:space="preserve"> Miguel Hidalgo</t>
  </si>
  <si>
    <t>Hospital Azura Centro</t>
  </si>
  <si>
    <t xml:space="preserve"> Calle Ignacio Mariscal</t>
  </si>
  <si>
    <t xml:space="preserve"> Tabacalera</t>
  </si>
  <si>
    <t>Clinica Hospital "A" Constitución ISSSTE</t>
  </si>
  <si>
    <t xml:space="preserve"> Avenida Constitución</t>
  </si>
  <si>
    <t xml:space="preserve"> Monterrey</t>
  </si>
  <si>
    <t xml:space="preserve"> Nuevo León</t>
  </si>
  <si>
    <t>Hospital San Ángel Inn Chapultepec</t>
  </si>
  <si>
    <t xml:space="preserve"> Calle Burdeos</t>
  </si>
  <si>
    <t xml:space="preserve"> Juárez</t>
  </si>
  <si>
    <t>Gemeinschaftspraxis Tiberstraße</t>
  </si>
  <si>
    <t xml:space="preserve"> Tiberstraße</t>
  </si>
  <si>
    <t xml:space="preserve"> Mitte</t>
  </si>
  <si>
    <t xml:space="preserve"> Dülmen</t>
  </si>
  <si>
    <t xml:space="preserve"> Kreis Coesfeld</t>
  </si>
  <si>
    <t xml:space="preserve"> Nordrhein-Westfalen</t>
  </si>
  <si>
    <t xml:space="preserve"> Deutschland</t>
  </si>
  <si>
    <t>Belateko Ama Birjiñaren ermita</t>
  </si>
  <si>
    <t xml:space="preserve"> Ermitako zubia</t>
  </si>
  <si>
    <t xml:space="preserve"> Ultzama</t>
  </si>
  <si>
    <t xml:space="preserve"> Iruñerria / Comarca de Pamplona</t>
  </si>
  <si>
    <t>Servicio Médico Quirúrgico</t>
  </si>
  <si>
    <t xml:space="preserve"> Avenida Eliodoro Camacho</t>
  </si>
  <si>
    <t xml:space="preserve"> Casco Viejo</t>
  </si>
  <si>
    <t xml:space="preserve"> La Paz</t>
  </si>
  <si>
    <t xml:space="preserve"> Pedro Domingo Murillo</t>
  </si>
  <si>
    <t xml:space="preserve"> Bolivia</t>
  </si>
  <si>
    <t>Hospital Latino</t>
  </si>
  <si>
    <t xml:space="preserve"> San Sebastián</t>
  </si>
  <si>
    <t>Atención Médica en Cainsa</t>
  </si>
  <si>
    <t xml:space="preserve"> Ruta 3 General José Gervasio Artigas</t>
  </si>
  <si>
    <t xml:space="preserve"> Cainsa</t>
  </si>
  <si>
    <t xml:space="preserve"> Artigas</t>
  </si>
  <si>
    <t xml:space="preserve"> Uruguay</t>
  </si>
  <si>
    <t xml:space="preserve"> Calle Cuautla</t>
  </si>
  <si>
    <t>Kurhotel Escambray</t>
  </si>
  <si>
    <t xml:space="preserve"> Carretera Topes de Collante</t>
  </si>
  <si>
    <t xml:space="preserve"> Jesús Menéndez</t>
  </si>
  <si>
    <t xml:space="preserve"> Topes de Collantes</t>
  </si>
  <si>
    <t xml:space="preserve"> Trinidad</t>
  </si>
  <si>
    <t xml:space="preserve"> Cuba</t>
  </si>
  <si>
    <t>Torre Médica Salaverry</t>
  </si>
  <si>
    <t xml:space="preserve"> Avenida Salaverry</t>
  </si>
  <si>
    <t xml:space="preserve"> Colonia Juan de Dios Bátiz</t>
  </si>
  <si>
    <t xml:space="preserve"> Calle Agricultura</t>
  </si>
  <si>
    <t xml:space="preserve"> Colonia Escandón</t>
  </si>
  <si>
    <t xml:space="preserve"> Calle José Barrio Bardón</t>
  </si>
  <si>
    <t xml:space="preserve"> Almendralejo</t>
  </si>
  <si>
    <t xml:space="preserve"> Tierra de Barros</t>
  </si>
  <si>
    <t xml:space="preserve"> Badajoz</t>
  </si>
  <si>
    <t xml:space="preserve"> Extremadura</t>
  </si>
  <si>
    <t>Hospital Jardinadas De Zamora</t>
  </si>
  <si>
    <t xml:space="preserve"> Calle Doctor Alonso Martínez</t>
  </si>
  <si>
    <t xml:space="preserve"> Zamora</t>
  </si>
  <si>
    <t xml:space="preserve"> Bartolomé Mitre</t>
  </si>
  <si>
    <t xml:space="preserve"> Once</t>
  </si>
  <si>
    <t xml:space="preserve"> Balvanera</t>
  </si>
  <si>
    <t xml:space="preserve"> Comuna 3</t>
  </si>
  <si>
    <t xml:space="preserve"> Ciudad Autónoma de Buenos Aires</t>
  </si>
  <si>
    <t>Sanatorio Maria Auxiliadora</t>
  </si>
  <si>
    <t xml:space="preserve"> Avenida Tapiracuai</t>
  </si>
  <si>
    <t xml:space="preserve"> Tapiracuaí</t>
  </si>
  <si>
    <t xml:space="preserve"> Santa Barbara</t>
  </si>
  <si>
    <t xml:space="preserve"> San Estanislao</t>
  </si>
  <si>
    <t xml:space="preserve"> San Pedro</t>
  </si>
  <si>
    <t>Rua Francisco Engel</t>
  </si>
  <si>
    <t xml:space="preserve"> São Bento do Sul</t>
  </si>
  <si>
    <t xml:space="preserve"> Região Geográfica Imediata de São Bento do Sul-Rio Negrinho</t>
  </si>
  <si>
    <t xml:space="preserve"> Santa Catarina</t>
  </si>
  <si>
    <t xml:space="preserve"> Região Sul</t>
  </si>
  <si>
    <t xml:space="preserve"> 89280-340</t>
  </si>
  <si>
    <t>Clínica Medica San Jose</t>
  </si>
  <si>
    <t xml:space="preserve"> Calle Vega Matus</t>
  </si>
  <si>
    <t xml:space="preserve"> Monimbó</t>
  </si>
  <si>
    <t xml:space="preserve"> Masaya</t>
  </si>
  <si>
    <t>Sanatorio Purisima</t>
  </si>
  <si>
    <t xml:space="preserve"> Avenida Francisco I. Madero</t>
  </si>
  <si>
    <t xml:space="preserve"> Del Carmen</t>
  </si>
  <si>
    <t xml:space="preserve"> Purísima de Bustos</t>
  </si>
  <si>
    <t xml:space="preserve"> Purísima del Rincón</t>
  </si>
  <si>
    <t xml:space="preserve"> Guanajuato</t>
  </si>
  <si>
    <t>Centro de Salud 80 - Renacimiento</t>
  </si>
  <si>
    <t xml:space="preserve"> Manuel Oliden</t>
  </si>
  <si>
    <t xml:space="preserve"> Renacimiento</t>
  </si>
  <si>
    <t xml:space="preserve"> Municipio de Córdoba</t>
  </si>
  <si>
    <t xml:space="preserve"> Pedanía Capital</t>
  </si>
  <si>
    <t xml:space="preserve"> Departamento Capital</t>
  </si>
  <si>
    <t>Guardia medica</t>
  </si>
  <si>
    <t xml:space="preserve"> Via Cupa del Feudo</t>
  </si>
  <si>
    <t xml:space="preserve"> San Lorenzo</t>
  </si>
  <si>
    <t xml:space="preserve"> Sant'Egidio del Monte Albino</t>
  </si>
  <si>
    <t xml:space="preserve"> Salerno</t>
  </si>
  <si>
    <t xml:space="preserve"> Campania</t>
  </si>
  <si>
    <t xml:space="preserve"> Italia</t>
  </si>
  <si>
    <t>Clínica Medica</t>
  </si>
  <si>
    <t xml:space="preserve"> Avenida Albert Einstein</t>
  </si>
  <si>
    <t xml:space="preserve"> Urbanización Jardines de Guadalupe</t>
  </si>
  <si>
    <t xml:space="preserve"> Antiguo Cuscatlán</t>
  </si>
  <si>
    <t xml:space="preserve"> Municipio de Antiguo Cuscatlán</t>
  </si>
  <si>
    <t xml:space="preserve"> La Libertad</t>
  </si>
  <si>
    <t xml:space="preserve"> El Salvador</t>
  </si>
  <si>
    <t>Calle Unidad Médica Poniente</t>
  </si>
  <si>
    <t xml:space="preserve"> San Matías Grande</t>
  </si>
  <si>
    <t xml:space="preserve"> Hidalgo</t>
  </si>
  <si>
    <t>Hospital San Juan de Dios</t>
  </si>
  <si>
    <t xml:space="preserve"> Avenida Principal Colinas de Valle Arriba</t>
  </si>
  <si>
    <t xml:space="preserve"> Barrio El Guire</t>
  </si>
  <si>
    <t xml:space="preserve"> Santa Fe</t>
  </si>
  <si>
    <t xml:space="preserve"> Caracas</t>
  </si>
  <si>
    <t xml:space="preserve"> Parroquia Nuestra Señora del Rosario</t>
  </si>
  <si>
    <t xml:space="preserve"> Municipio Baruta</t>
  </si>
  <si>
    <t xml:space="preserve"> Miranda</t>
  </si>
  <si>
    <t xml:space="preserve"> Venezuela</t>
  </si>
  <si>
    <t xml:space="preserve"> Avenida Morelos Poniente</t>
  </si>
  <si>
    <t xml:space="preserve"> Ciudad Hidalgo</t>
  </si>
  <si>
    <t>Hospital de Especialidades</t>
  </si>
  <si>
    <t xml:space="preserve"> Calle Seris</t>
  </si>
  <si>
    <t xml:space="preserve"> Colonia San Francisco Xocotitla</t>
  </si>
  <si>
    <t xml:space="preserve"> Azcapotzalco</t>
  </si>
  <si>
    <t xml:space="preserve"> Calle Arequipa</t>
  </si>
  <si>
    <t xml:space="preserve"> Colonia Rosas del Tepeyac</t>
  </si>
  <si>
    <t>Hospital San Angel Inn Universidad</t>
  </si>
  <si>
    <t xml:space="preserve"> Calle San Felipe</t>
  </si>
  <si>
    <t xml:space="preserve"> San Sebastián Xoco</t>
  </si>
  <si>
    <t xml:space="preserve"> Avenida División del Norte</t>
  </si>
  <si>
    <t xml:space="preserve"> Colonia Residencial Coyoacán</t>
  </si>
  <si>
    <t xml:space="preserve"> Coyoacán</t>
  </si>
  <si>
    <t>Sanatorio Los Lapachos</t>
  </si>
  <si>
    <t xml:space="preserve"> Avenida Hipólito Yrigoyen</t>
  </si>
  <si>
    <t xml:space="preserve"> Bajo Gorriti</t>
  </si>
  <si>
    <t xml:space="preserve"> ASENTAMIENTO - SAN ANTONIO</t>
  </si>
  <si>
    <t xml:space="preserve"> Municipio de San Salvador de Jujuy</t>
  </si>
  <si>
    <t xml:space="preserve"> Departamento Doctor Manuel Belgrano</t>
  </si>
  <si>
    <t xml:space="preserve"> Jujuy</t>
  </si>
  <si>
    <t xml:space="preserve"> Y4607ADH</t>
  </si>
  <si>
    <t xml:space="preserve"> Avenida Cuauhtémoc</t>
  </si>
  <si>
    <t xml:space="preserve"> Colonia Narvarte Poniente</t>
  </si>
  <si>
    <t xml:space="preserve"> Calle Salomé Piña</t>
  </si>
  <si>
    <t xml:space="preserve"> Colonia San José Insurgentes</t>
  </si>
  <si>
    <t>Fundacion Medica Monte Sinai</t>
  </si>
  <si>
    <t xml:space="preserve"> Avenida Mariana de Jesús</t>
  </si>
  <si>
    <t xml:space="preserve"> San Rafael</t>
  </si>
  <si>
    <t xml:space="preserve"> Sangolquí</t>
  </si>
  <si>
    <t xml:space="preserve"> Sangolqui</t>
  </si>
  <si>
    <t xml:space="preserve"> Santa Rosa</t>
  </si>
  <si>
    <t xml:space="preserve"> Municipio de Santa Rosa</t>
  </si>
  <si>
    <t xml:space="preserve"> La Pampa</t>
  </si>
  <si>
    <t xml:space="preserve"> L6300</t>
  </si>
  <si>
    <t xml:space="preserve"> Valle de San Blas</t>
  </si>
  <si>
    <t xml:space="preserve"> García</t>
  </si>
  <si>
    <t>Clínica CCSS La Reforma</t>
  </si>
  <si>
    <t xml:space="preserve"> Calle La Reforma</t>
  </si>
  <si>
    <t xml:space="preserve"> Hacienda Guacalillo</t>
  </si>
  <si>
    <t xml:space="preserve"> Cantón de Alajuela</t>
  </si>
  <si>
    <t xml:space="preserve"> Alajuela</t>
  </si>
  <si>
    <t>Hospital San Rafael</t>
  </si>
  <si>
    <t xml:space="preserve"> Calle de Serrano</t>
  </si>
  <si>
    <t xml:space="preserve"> Hispanoamérica</t>
  </si>
  <si>
    <t xml:space="preserve"> Chamartín</t>
  </si>
  <si>
    <t>Clínica Universidad de Navarra</t>
  </si>
  <si>
    <t xml:space="preserve"> Avenida Pío XII</t>
  </si>
  <si>
    <t xml:space="preserve"> Irunlarrea</t>
  </si>
  <si>
    <t xml:space="preserve"> Ermitagaña-Mendebaldea</t>
  </si>
  <si>
    <t xml:space="preserve"> Pamplona / Iruña</t>
  </si>
  <si>
    <t xml:space="preserve"> Pamplona/Iruña</t>
  </si>
  <si>
    <t xml:space="preserve"> Navarra - Nafarroa</t>
  </si>
  <si>
    <t>Hospital Jesus Medico</t>
  </si>
  <si>
    <t xml:space="preserve"> Calle Órgano</t>
  </si>
  <si>
    <t>Unidad de Atención Médica VAM</t>
  </si>
  <si>
    <t xml:space="preserve"> Calle 20 de Mayo</t>
  </si>
  <si>
    <t xml:space="preserve"> Víctimas</t>
  </si>
  <si>
    <t xml:space="preserve"> Xalapa</t>
  </si>
  <si>
    <t xml:space="preserve"> Veracruz</t>
  </si>
  <si>
    <t>Policlínica Militar de Porto Alegre</t>
  </si>
  <si>
    <t xml:space="preserve"> Avenida João Pessoa</t>
  </si>
  <si>
    <t xml:space="preserve"> Cidade Baixa</t>
  </si>
  <si>
    <t xml:space="preserve"> Porto Alegre</t>
  </si>
  <si>
    <t xml:space="preserve"> Região Geográfica Imediata de Porto Alegre</t>
  </si>
  <si>
    <t xml:space="preserve"> Região Metropolitana de Porto Alegre</t>
  </si>
  <si>
    <t xml:space="preserve"> Região Geográfica Intermediária de Porto Alegre</t>
  </si>
  <si>
    <t xml:space="preserve"> Rio Grande do Sul</t>
  </si>
  <si>
    <t xml:space="preserve"> 90040-000</t>
  </si>
  <si>
    <t>Hospital para Indigentes Sagrado Corazón de Jesús</t>
  </si>
  <si>
    <t xml:space="preserve"> Calle 1 Alvise Castegnaro</t>
  </si>
  <si>
    <t xml:space="preserve"> Dolorosa</t>
  </si>
  <si>
    <t xml:space="preserve"> Catedral</t>
  </si>
  <si>
    <t xml:space="preserve"> Parry Madryn</t>
  </si>
  <si>
    <t xml:space="preserve"> Municipio de Puerto Madryn</t>
  </si>
  <si>
    <t xml:space="preserve"> Departamento Biedma</t>
  </si>
  <si>
    <t xml:space="preserve"> Chubut</t>
  </si>
  <si>
    <t xml:space="preserve"> U9120</t>
  </si>
  <si>
    <t xml:space="preserve"> Puerto Argentino</t>
  </si>
  <si>
    <t xml:space="preserve"> Miguel Lanús</t>
  </si>
  <si>
    <t xml:space="preserve"> Delegación Municipal Miguel Lanús</t>
  </si>
  <si>
    <t xml:space="preserve"> Posadas</t>
  </si>
  <si>
    <t xml:space="preserve"> Municipio de Posadas</t>
  </si>
  <si>
    <t xml:space="preserve"> N3300LOS</t>
  </si>
  <si>
    <t>Clínica Hospital</t>
  </si>
  <si>
    <t xml:space="preserve"> Carretera Pachuca - Tempoal</t>
  </si>
  <si>
    <t xml:space="preserve"> Las Palmas</t>
  </si>
  <si>
    <t xml:space="preserve"> Platón Sánchez</t>
  </si>
  <si>
    <t>Unidad Quirurgica Los Andes</t>
  </si>
  <si>
    <t xml:space="preserve"> Avenida Las Américas</t>
  </si>
  <si>
    <t xml:space="preserve"> Urbanización Los Sauzales</t>
  </si>
  <si>
    <t xml:space="preserve"> Santa Bárbara</t>
  </si>
  <si>
    <t xml:space="preserve"> Parroquia Mariano Picon Salas</t>
  </si>
  <si>
    <t xml:space="preserve"> Municipio Libertador</t>
  </si>
  <si>
    <t xml:space="preserve"> Mérida</t>
  </si>
  <si>
    <t>Senda Sanatorio</t>
  </si>
  <si>
    <t xml:space="preserve"> Vozmediano</t>
  </si>
  <si>
    <t xml:space="preserve"> Tarazona y el Moncayo</t>
  </si>
  <si>
    <t xml:space="preserve"> Soria</t>
  </si>
  <si>
    <t xml:space="preserve"> Castilla y León</t>
  </si>
  <si>
    <t>Centro Internacional De Referencia Medica</t>
  </si>
  <si>
    <t xml:space="preserve"> Avenida General Eloy Alfaro</t>
  </si>
  <si>
    <t xml:space="preserve"> La Pradera</t>
  </si>
  <si>
    <t>Clinica Sagrado Corazón de Jesús</t>
  </si>
  <si>
    <t xml:space="preserve"> Teniente General Pablo Ricchieri</t>
  </si>
  <si>
    <t xml:space="preserve"> Hurlingham</t>
  </si>
  <si>
    <t xml:space="preserve"> Partido de Hurlingham</t>
  </si>
  <si>
    <t xml:space="preserve"> Calle Sur 101</t>
  </si>
  <si>
    <t xml:space="preserve"> Unidad Habitacional Xopa</t>
  </si>
  <si>
    <t xml:space="preserve"> Iztapalapa</t>
  </si>
  <si>
    <t>Clínica Villa Coapa La Vereda</t>
  </si>
  <si>
    <t xml:space="preserve"> Calle Vereda</t>
  </si>
  <si>
    <t xml:space="preserve"> Colonia Narciso Mendoza Súper Manzana 4 Villa Coapa</t>
  </si>
  <si>
    <t>Ebais Providencia</t>
  </si>
  <si>
    <t xml:space="preserve"> Calle Los Quetzales</t>
  </si>
  <si>
    <t xml:space="preserve"> El Brujo</t>
  </si>
  <si>
    <t xml:space="preserve"> Copey</t>
  </si>
  <si>
    <t xml:space="preserve"> Cantón de Dota</t>
  </si>
  <si>
    <t>Claveria medical clinic/ DR MACRINA MORALLO</t>
  </si>
  <si>
    <t xml:space="preserve"> Padre Zamora Street</t>
  </si>
  <si>
    <t xml:space="preserve"> Santa Elena</t>
  </si>
  <si>
    <t xml:space="preserve"> San Roque</t>
  </si>
  <si>
    <t xml:space="preserve"> Camarines Sur</t>
  </si>
  <si>
    <t xml:space="preserve"> Bicol Region</t>
  </si>
  <si>
    <t xml:space="preserve"> Pilipinas</t>
  </si>
  <si>
    <t>Hospital Santiago Apóstol</t>
  </si>
  <si>
    <t xml:space="preserve"> Calle Subida a Santiago</t>
  </si>
  <si>
    <t xml:space="preserve"> Barrio de San Antón</t>
  </si>
  <si>
    <t xml:space="preserve"> Castilla-La Mancha</t>
  </si>
  <si>
    <t>Hospital Monte Sinai</t>
  </si>
  <si>
    <t xml:space="preserve"> Miguel Cordero Davila</t>
  </si>
  <si>
    <t xml:space="preserve"> Huayna Cápac</t>
  </si>
  <si>
    <t xml:space="preserve"> Calle 25</t>
  </si>
  <si>
    <t xml:space="preserve"> Soledad</t>
  </si>
  <si>
    <t xml:space="preserve"> Atlántico</t>
  </si>
  <si>
    <t xml:space="preserve"> RAP Caribe</t>
  </si>
  <si>
    <t xml:space="preserve"> Calle Lago Hielmar</t>
  </si>
  <si>
    <t xml:space="preserve"> Colonia Modelo</t>
  </si>
  <si>
    <t>Sanatorio Azul</t>
  </si>
  <si>
    <t xml:space="preserve"> Avenida Bartolomé Mitre</t>
  </si>
  <si>
    <t xml:space="preserve"> Azul</t>
  </si>
  <si>
    <t xml:space="preserve"> Partido de Azul</t>
  </si>
  <si>
    <t>Centro Medico San Juan</t>
  </si>
  <si>
    <t xml:space="preserve"> Avenida San Juan</t>
  </si>
  <si>
    <t xml:space="preserve"> San Cristóbal</t>
  </si>
  <si>
    <t xml:space="preserve"> Avenida 3 C Norte</t>
  </si>
  <si>
    <t xml:space="preserve"> santiago</t>
  </si>
  <si>
    <t xml:space="preserve"> Coloncito</t>
  </si>
  <si>
    <t xml:space="preserve"> Santiago</t>
  </si>
  <si>
    <t xml:space="preserve"> Distrito de Santiago</t>
  </si>
  <si>
    <t xml:space="preserve"> Veraguas</t>
  </si>
  <si>
    <t xml:space="preserve"> Panamá</t>
  </si>
  <si>
    <t>Hospital Nova Clinica</t>
  </si>
  <si>
    <t xml:space="preserve"> Rua XV de Novembro</t>
  </si>
  <si>
    <t xml:space="preserve"> São José dos Pinhais</t>
  </si>
  <si>
    <t xml:space="preserve"> Região Geográfica Imediata de Curitiba</t>
  </si>
  <si>
    <t xml:space="preserve"> Região Metropolitana de Curitiba</t>
  </si>
  <si>
    <t xml:space="preserve"> Região Geográfica Intermediária de Curitiba</t>
  </si>
  <si>
    <t xml:space="preserve"> Paraná</t>
  </si>
  <si>
    <t xml:space="preserve"> 83005-570</t>
  </si>
  <si>
    <t>Clínica Maternidad Vida y Salud</t>
  </si>
  <si>
    <t xml:space="preserve"> Avenida Pedro Vicente Maldonado</t>
  </si>
  <si>
    <t xml:space="preserve"> El Camal</t>
  </si>
  <si>
    <t xml:space="preserve"> Chimbacalle</t>
  </si>
  <si>
    <t xml:space="preserve"> Onachaga</t>
  </si>
  <si>
    <t xml:space="preserve"> Tolkar</t>
  </si>
  <si>
    <t xml:space="preserve"> Ushuaia</t>
  </si>
  <si>
    <t xml:space="preserve"> Departamento Ushuaia</t>
  </si>
  <si>
    <t xml:space="preserve"> Tierra del Fuego</t>
  </si>
  <si>
    <t>Clínica Medica Fatima</t>
  </si>
  <si>
    <t xml:space="preserve"> 19 Avenida</t>
  </si>
  <si>
    <t xml:space="preserve"> Centro Histórico</t>
  </si>
  <si>
    <t xml:space="preserve"> Municipio de Quetzaltenango</t>
  </si>
  <si>
    <t xml:space="preserve"> Zona 9</t>
  </si>
  <si>
    <t xml:space="preserve"> Quetzaltenango</t>
  </si>
  <si>
    <t xml:space="preserve"> 8a Calle</t>
  </si>
  <si>
    <t xml:space="preserve"> Magnolia</t>
  </si>
  <si>
    <t xml:space="preserve"> Coatepeque</t>
  </si>
  <si>
    <t xml:space="preserve"> Calle Miguel Hidalgo</t>
  </si>
  <si>
    <t xml:space="preserve"> Cuernavaca</t>
  </si>
  <si>
    <t xml:space="preserve"> Morelos</t>
  </si>
  <si>
    <t>Servicios Médicos La Esperanza</t>
  </si>
  <si>
    <t xml:space="preserve"> Calle Margarita Aguillón</t>
  </si>
  <si>
    <t xml:space="preserve"> Colonia La Esperanza</t>
  </si>
  <si>
    <t>Centro de Especialidades Médica Costa Norte</t>
  </si>
  <si>
    <t xml:space="preserve"> RD-5</t>
  </si>
  <si>
    <t xml:space="preserve"> Nagua</t>
  </si>
  <si>
    <t xml:space="preserve"> María Trinidad Sánchez</t>
  </si>
  <si>
    <t xml:space="preserve"> República Dominicana</t>
  </si>
  <si>
    <t>Empresa Prestadora de Servicios de Salud Consultorios Medicos Especializados Pasteur SRL.</t>
  </si>
  <si>
    <t xml:space="preserve"> Jirón Comercio</t>
  </si>
  <si>
    <t xml:space="preserve"> Bagua</t>
  </si>
  <si>
    <t xml:space="preserve"> Amazonas</t>
  </si>
  <si>
    <t xml:space="preserve"> Avenida Quirino Chávez Norte</t>
  </si>
  <si>
    <t xml:space="preserve"> Colonia Santa Marta</t>
  </si>
  <si>
    <t xml:space="preserve"> Distrito de Apopa</t>
  </si>
  <si>
    <t xml:space="preserve"> San Salvador Oeste</t>
  </si>
  <si>
    <t xml:space="preserve"> San Salvador</t>
  </si>
  <si>
    <t>Clínica</t>
  </si>
  <si>
    <t xml:space="preserve"> Avenida Brigadeiro Eduardo Gomes</t>
  </si>
  <si>
    <t xml:space="preserve"> Jardim Jequitiba</t>
  </si>
  <si>
    <t xml:space="preserve"> Marília</t>
  </si>
  <si>
    <t xml:space="preserve"> Região Imediata de Marília</t>
  </si>
  <si>
    <t xml:space="preserve"> Região Geográfica Intermediária de Marília</t>
  </si>
  <si>
    <t xml:space="preserve"> São Paulo</t>
  </si>
  <si>
    <t xml:space="preserve"> Região Sudeste</t>
  </si>
  <si>
    <t xml:space="preserve"> 17515-430</t>
  </si>
  <si>
    <t xml:space="preserve"> Rua João Malinoski</t>
  </si>
  <si>
    <t xml:space="preserve"> Uvaranas</t>
  </si>
  <si>
    <t xml:space="preserve"> Ponta Grossa</t>
  </si>
  <si>
    <t xml:space="preserve"> Região Geográfica Imediata de Ponta Grossa</t>
  </si>
  <si>
    <t xml:space="preserve"> Região Geográfica Intermediária de Ponta Grossa</t>
  </si>
  <si>
    <t xml:space="preserve"> 84026-400</t>
  </si>
  <si>
    <t>Clínica y maternidad La Luz</t>
  </si>
  <si>
    <t xml:space="preserve"> Calle Francisco Xavier Mina</t>
  </si>
  <si>
    <t xml:space="preserve"> Chihuahua</t>
  </si>
  <si>
    <t xml:space="preserve"> Municipio de Chihuahua</t>
  </si>
  <si>
    <t>Centro de Saúde Federico Tapia</t>
  </si>
  <si>
    <t xml:space="preserve"> Rúa Federico Tapia</t>
  </si>
  <si>
    <t xml:space="preserve"> Santa Lucía</t>
  </si>
  <si>
    <t xml:space="preserve"> Juan Flórez</t>
  </si>
  <si>
    <t xml:space="preserve"> A Coruña</t>
  </si>
  <si>
    <t xml:space="preserve"> Galicia</t>
  </si>
  <si>
    <t>Sanatorio Norte</t>
  </si>
  <si>
    <t xml:space="preserve"> Bulevar General José Rondeau</t>
  </si>
  <si>
    <t xml:space="preserve"> Alberdi</t>
  </si>
  <si>
    <t xml:space="preserve"> Distrito Norte</t>
  </si>
  <si>
    <t xml:space="preserve"> Rosario</t>
  </si>
  <si>
    <t xml:space="preserve"> Municipio de Rosario</t>
  </si>
  <si>
    <t xml:space="preserve"> Gran Rosario</t>
  </si>
  <si>
    <t xml:space="preserve"> Departamento Rosario</t>
  </si>
  <si>
    <t xml:space="preserve"> S2005</t>
  </si>
  <si>
    <t xml:space="preserve"> Barrio Einstein</t>
  </si>
  <si>
    <t xml:space="preserve"> Recoleta</t>
  </si>
  <si>
    <t>Bienestar vida y salud</t>
  </si>
  <si>
    <t xml:space="preserve"> 24-75</t>
  </si>
  <si>
    <t xml:space="preserve"> Carrera 23C</t>
  </si>
  <si>
    <t xml:space="preserve"> La Camelia</t>
  </si>
  <si>
    <t xml:space="preserve"> Comuna Palogrande</t>
  </si>
  <si>
    <t xml:space="preserve"> Perímetro Urbano Manizales</t>
  </si>
  <si>
    <t xml:space="preserve"> Manizales</t>
  </si>
  <si>
    <t xml:space="preserve"> Centrosur</t>
  </si>
  <si>
    <t xml:space="preserve"> Caldas</t>
  </si>
  <si>
    <t xml:space="preserve"> RAP del Agua y la Montaña</t>
  </si>
  <si>
    <t xml:space="preserve"> Avenida de Italia</t>
  </si>
  <si>
    <t xml:space="preserve"> Huelva</t>
  </si>
  <si>
    <t xml:space="preserve"> Comarca Metropolitana de Huelva</t>
  </si>
  <si>
    <t xml:space="preserve"> Calle Felicito López</t>
  </si>
  <si>
    <t xml:space="preserve"> Manuel Lazos</t>
  </si>
  <si>
    <t xml:space="preserve"> Tuxtla Chico</t>
  </si>
  <si>
    <t xml:space="preserve"> Chiapas</t>
  </si>
  <si>
    <t>Ruta J-726</t>
  </si>
  <si>
    <t xml:space="preserve"> Villa San Francisco</t>
  </si>
  <si>
    <t xml:space="preserve"> Sanatorio</t>
  </si>
  <si>
    <t xml:space="preserve"> Sagrada Familia</t>
  </si>
  <si>
    <t xml:space="preserve"> Provincia de Curicó</t>
  </si>
  <si>
    <t xml:space="preserve"> Región del Maule</t>
  </si>
  <si>
    <t xml:space="preserve"> M Riva Palacio</t>
  </si>
  <si>
    <t xml:space="preserve"> Unidad Habitacional Monte de Piedad</t>
  </si>
  <si>
    <t>Laboratorio Médica Sur</t>
  </si>
  <si>
    <t xml:space="preserve"> Avenida Cerro de las Torres</t>
  </si>
  <si>
    <t xml:space="preserve"> Colonia Campestre Churubusco</t>
  </si>
  <si>
    <t>Clinica Santa Anita</t>
  </si>
  <si>
    <t xml:space="preserve"> 221 D</t>
  </si>
  <si>
    <t xml:space="preserve"> Calle 40</t>
  </si>
  <si>
    <t xml:space="preserve"> Colonia Centro</t>
  </si>
  <si>
    <t xml:space="preserve"> Valladolid</t>
  </si>
  <si>
    <t xml:space="preserve"> Yucatán</t>
  </si>
  <si>
    <t xml:space="preserve"> Calle Ignacio Zaragoza</t>
  </si>
  <si>
    <t xml:space="preserve"> San Juan Xiutetelco</t>
  </si>
  <si>
    <t xml:space="preserve"> Xiutetelco</t>
  </si>
  <si>
    <t xml:space="preserve"> Puebla</t>
  </si>
  <si>
    <t>Clínica da Família Antonio Goncalves da Silva</t>
  </si>
  <si>
    <t xml:space="preserve"> Avenida Brasil</t>
  </si>
  <si>
    <t xml:space="preserve"> Fumacê</t>
  </si>
  <si>
    <t xml:space="preserve"> Realengo</t>
  </si>
  <si>
    <t xml:space="preserve"> Rio de Janeiro</t>
  </si>
  <si>
    <t xml:space="preserve"> Região Geográfica Imediata do Rio de Janeiro</t>
  </si>
  <si>
    <t xml:space="preserve"> Região Metropolitana do Rio de Janeiro</t>
  </si>
  <si>
    <t xml:space="preserve"> Região Geográfica Intermediária do Rio de Janeiro</t>
  </si>
  <si>
    <t xml:space="preserve"> 21735-011</t>
  </si>
  <si>
    <t>Clínica Hospital ISSSTE Pátzcuaro</t>
  </si>
  <si>
    <t xml:space="preserve"> Calle Licenciado Antonio Arriaga Ochoa</t>
  </si>
  <si>
    <t xml:space="preserve"> Pátzcuaro</t>
  </si>
  <si>
    <t xml:space="preserve"> 3 Calle Poniente</t>
  </si>
  <si>
    <t xml:space="preserve"> Colonia Campestre 1</t>
  </si>
  <si>
    <t xml:space="preserve"> Colonia Escalón</t>
  </si>
  <si>
    <t xml:space="preserve"> Distrito Municipal 3</t>
  </si>
  <si>
    <t xml:space="preserve"> Distrito de San Salvador</t>
  </si>
  <si>
    <t xml:space="preserve"> San Salvador Centro</t>
  </si>
  <si>
    <t xml:space="preserve"> Lavalle</t>
  </si>
  <si>
    <t xml:space="preserve"> Almagro</t>
  </si>
  <si>
    <t xml:space="preserve"> Comuna 5</t>
  </si>
  <si>
    <t xml:space="preserve"> C1188AAF</t>
  </si>
  <si>
    <t xml:space="preserve"> #41 - 94</t>
  </si>
  <si>
    <t xml:space="preserve"> Calle 70B</t>
  </si>
  <si>
    <t xml:space="preserve"> Las Delicias</t>
  </si>
  <si>
    <t xml:space="preserve"> Localidad Norte - Centro Histórico</t>
  </si>
  <si>
    <t xml:space="preserve"> Perímetro Urbano Barranquilla</t>
  </si>
  <si>
    <t xml:space="preserve"> Barranquilla</t>
  </si>
  <si>
    <t>Sanatorio privado Aragon</t>
  </si>
  <si>
    <t xml:space="preserve"> 4 Calle A</t>
  </si>
  <si>
    <t xml:space="preserve"> Zona 1</t>
  </si>
  <si>
    <t xml:space="preserve"> Colonia Segunda Lothicacion</t>
  </si>
  <si>
    <t xml:space="preserve"> Flores</t>
  </si>
  <si>
    <t>Unidad de Salud Familiar Aldama Cañada</t>
  </si>
  <si>
    <t xml:space="preserve"> Ruta Departamental 73</t>
  </si>
  <si>
    <t xml:space="preserve"> Distrito de Itauguá</t>
  </si>
  <si>
    <t xml:space="preserve"> Central</t>
  </si>
  <si>
    <t>hospital de especialidades metropol</t>
  </si>
  <si>
    <t xml:space="preserve"> 4 Calle Oriente</t>
  </si>
  <si>
    <t xml:space="preserve"> Colonia Tropicana</t>
  </si>
  <si>
    <t xml:space="preserve"> Usulután</t>
  </si>
  <si>
    <t xml:space="preserve"> El Quirinal</t>
  </si>
  <si>
    <t xml:space="preserve"> Avilés</t>
  </si>
  <si>
    <t>Sanatorio Rebeca</t>
  </si>
  <si>
    <t xml:space="preserve"> Avenida Oriente 6</t>
  </si>
  <si>
    <t xml:space="preserve"> Pensiones</t>
  </si>
  <si>
    <t xml:space="preserve"> Orizaba</t>
  </si>
  <si>
    <t xml:space="preserve"> 29 Avenida</t>
  </si>
  <si>
    <t xml:space="preserve"> Rua da Cooperativa Piedense</t>
  </si>
  <si>
    <t xml:space="preserve"> Pombal</t>
  </si>
  <si>
    <t xml:space="preserve"> Cova da Piedade</t>
  </si>
  <si>
    <t xml:space="preserve"> Almada</t>
  </si>
  <si>
    <t xml:space="preserve"> Pragal e Cacilhas</t>
  </si>
  <si>
    <t xml:space="preserve"> Setúbal</t>
  </si>
  <si>
    <t xml:space="preserve"> 2805-151</t>
  </si>
  <si>
    <t xml:space="preserve"> Portugal</t>
  </si>
  <si>
    <t>Sanatorio y Maternidad Guadalupe</t>
  </si>
  <si>
    <t xml:space="preserve"> Calle 5 Norte</t>
  </si>
  <si>
    <t xml:space="preserve"> Pueblo Mágico</t>
  </si>
  <si>
    <t xml:space="preserve"> Cholula</t>
  </si>
  <si>
    <t xml:space="preserve"> Cholula de Rivadavia</t>
  </si>
  <si>
    <t xml:space="preserve"> San Pedro Cholula</t>
  </si>
  <si>
    <t>Hospital General Regional Charo</t>
  </si>
  <si>
    <t xml:space="preserve"> Circuito Feria</t>
  </si>
  <si>
    <t>Santa Catalina</t>
  </si>
  <si>
    <t xml:space="preserve"> Raúl Sánchez Cerda</t>
  </si>
  <si>
    <t xml:space="preserve"> Población Las Casas</t>
  </si>
  <si>
    <t xml:space="preserve"> Paine</t>
  </si>
  <si>
    <t xml:space="preserve"> Provincia de Maipo</t>
  </si>
  <si>
    <t>Orbi Médica</t>
  </si>
  <si>
    <t xml:space="preserve"> Avenida Dos de Mayo</t>
  </si>
  <si>
    <t xml:space="preserve"> Orrantia</t>
  </si>
  <si>
    <t xml:space="preserve"> San Isidro</t>
  </si>
  <si>
    <t xml:space="preserve"> San Juan</t>
  </si>
  <si>
    <t xml:space="preserve"> Barrio Centro</t>
  </si>
  <si>
    <t xml:space="preserve"> Seccional 1°</t>
  </si>
  <si>
    <t xml:space="preserve"> Corrientes</t>
  </si>
  <si>
    <t xml:space="preserve"> Avenida 10 de Agosto</t>
  </si>
  <si>
    <t xml:space="preserve"> Belisario Quevedo</t>
  </si>
  <si>
    <t>unidad medica radiologica del carmen</t>
  </si>
  <si>
    <t xml:space="preserve"> Cra. 12 #44</t>
  </si>
  <si>
    <t xml:space="preserve"> Calle 10</t>
  </si>
  <si>
    <t xml:space="preserve"> El Abajo</t>
  </si>
  <si>
    <t xml:space="preserve"> Comuna 1 Centro Histórico</t>
  </si>
  <si>
    <t xml:space="preserve"> Riohacha ciudad</t>
  </si>
  <si>
    <t xml:space="preserve"> Riohacha</t>
  </si>
  <si>
    <t xml:space="preserve"> La Guajira</t>
  </si>
  <si>
    <t>Centro Médico Milenium A Coruña</t>
  </si>
  <si>
    <t>Clínica Medica Santa Fé</t>
  </si>
  <si>
    <t xml:space="preserve"> Avenida David Y Mauricio Martínez</t>
  </si>
  <si>
    <t xml:space="preserve"> Chinandega</t>
  </si>
  <si>
    <t xml:space="preserve"> Eva Perón</t>
  </si>
  <si>
    <t xml:space="preserve"> Villa Sarmiento</t>
  </si>
  <si>
    <t xml:space="preserve"> Lanús Este</t>
  </si>
  <si>
    <t xml:space="preserve"> Partido de Lanús</t>
  </si>
  <si>
    <t xml:space="preserve"> B1824</t>
  </si>
  <si>
    <t xml:space="preserve"> Avenida Arequipa</t>
  </si>
  <si>
    <t xml:space="preserve"> Santa Beatriz</t>
  </si>
  <si>
    <t xml:space="preserve"> Avenida 1</t>
  </si>
  <si>
    <t xml:space="preserve"> El Roble Centro</t>
  </si>
  <si>
    <t xml:space="preserve"> El Roble</t>
  </si>
  <si>
    <t xml:space="preserve"> Cantón de Puntarenas</t>
  </si>
  <si>
    <t xml:space="preserve"> Puntarenas</t>
  </si>
  <si>
    <t>Clínica Médico Quirúrgica</t>
  </si>
  <si>
    <t xml:space="preserve"> Carretera a Ticuantepe</t>
  </si>
  <si>
    <t xml:space="preserve"> Callejón de La Cebadilla</t>
  </si>
  <si>
    <t xml:space="preserve"> Ticuantepe</t>
  </si>
  <si>
    <t xml:space="preserve"> Managua</t>
  </si>
  <si>
    <t>Hospital Clínica Bíblica</t>
  </si>
  <si>
    <t xml:space="preserve"> Avenida 14 Paseo Domingo Sarmiento</t>
  </si>
  <si>
    <t>Nuestra Señora de Lourdes</t>
  </si>
  <si>
    <t xml:space="preserve"> 5a Calle Poniente</t>
  </si>
  <si>
    <t xml:space="preserve"> Barrio La Merced</t>
  </si>
  <si>
    <t xml:space="preserve"> San Miguel</t>
  </si>
  <si>
    <t xml:space="preserve"> Calle Teniente Villa</t>
  </si>
  <si>
    <t xml:space="preserve"> Barrio Jardín</t>
  </si>
  <si>
    <t xml:space="preserve"> Oruro</t>
  </si>
  <si>
    <t xml:space="preserve"> Municipio Oruro</t>
  </si>
  <si>
    <t xml:space="preserve"> Provincia Cercado</t>
  </si>
  <si>
    <t>Clínica de Especialidades</t>
  </si>
  <si>
    <t xml:space="preserve"> Vía 214</t>
  </si>
  <si>
    <t>Camino Viejo de Renuncio a Burgos</t>
  </si>
  <si>
    <t xml:space="preserve"> Urbanización Mirador de las Huelgas</t>
  </si>
  <si>
    <t xml:space="preserve"> Las Huelgas</t>
  </si>
  <si>
    <t xml:space="preserve"> Burgos</t>
  </si>
  <si>
    <t>Plaza Médica</t>
  </si>
  <si>
    <t xml:space="preserve"> Vía 2</t>
  </si>
  <si>
    <t xml:space="preserve"> Azáleas</t>
  </si>
  <si>
    <t xml:space="preserve"> Cantón de Montes de Oca</t>
  </si>
  <si>
    <t>Clínica Médica Paola</t>
  </si>
  <si>
    <t xml:space="preserve"> Canal de Garay</t>
  </si>
  <si>
    <t xml:space="preserve"> Colonia José López Portillo</t>
  </si>
  <si>
    <t>Clínica Primavera</t>
  </si>
  <si>
    <t xml:space="preserve"> Carrera 35</t>
  </si>
  <si>
    <t xml:space="preserve"> El Centro</t>
  </si>
  <si>
    <t xml:space="preserve"> Comuna 2</t>
  </si>
  <si>
    <t xml:space="preserve"> Perímetro Urbano Villavicencio</t>
  </si>
  <si>
    <t xml:space="preserve"> Villavicencio</t>
  </si>
  <si>
    <t xml:space="preserve"> Meta</t>
  </si>
  <si>
    <t>Valle de la Médica</t>
  </si>
  <si>
    <t xml:space="preserve"> Santa Marta</t>
  </si>
  <si>
    <t xml:space="preserve"> Santa Cruz</t>
  </si>
  <si>
    <t xml:space="preserve"> Riobamba</t>
  </si>
  <si>
    <t xml:space="preserve"> Chimborazo</t>
  </si>
  <si>
    <t>Clínica Saint Mary</t>
  </si>
  <si>
    <t xml:space="preserve"> Calle 5 Telesforo Bonilla</t>
  </si>
  <si>
    <t xml:space="preserve"> Roosevelt</t>
  </si>
  <si>
    <t xml:space="preserve"> Limón</t>
  </si>
  <si>
    <t xml:space="preserve"> Cantón de Limón</t>
  </si>
  <si>
    <t>Clínica Medica Dr Ottoniel Barrios</t>
  </si>
  <si>
    <t xml:space="preserve"> 4a Avenida</t>
  </si>
  <si>
    <t xml:space="preserve"> Colonia Las Delicias</t>
  </si>
  <si>
    <t xml:space="preserve"> El Bosque</t>
  </si>
  <si>
    <t xml:space="preserve"> Santa Lucía Cotzumalguapa</t>
  </si>
  <si>
    <t xml:space="preserve"> Escuintla</t>
  </si>
  <si>
    <t>Sanatorio y Maternidad de Nuestra Señora del Perpetuo Socorro</t>
  </si>
  <si>
    <t xml:space="preserve"> Calle Nicolás Bravo</t>
  </si>
  <si>
    <t xml:space="preserve"> Ciudad Altamirano</t>
  </si>
  <si>
    <t xml:space="preserve"> Pungarabato</t>
  </si>
  <si>
    <t xml:space="preserve"> Guerrero</t>
  </si>
  <si>
    <t>Clínica Santa María de los Ángeles</t>
  </si>
  <si>
    <t xml:space="preserve"> Avenida Papa Paulo III</t>
  </si>
  <si>
    <t xml:space="preserve"> Seminario San Luis</t>
  </si>
  <si>
    <t xml:space="preserve"> Cercado</t>
  </si>
  <si>
    <t xml:space="preserve"> Cochabamba</t>
  </si>
  <si>
    <t>SANATORIO SANTA BARBARA</t>
  </si>
  <si>
    <t xml:space="preserve"> Avenida Santísima Trinidad</t>
  </si>
  <si>
    <t xml:space="preserve"> Santísima Trinidad</t>
  </si>
  <si>
    <t xml:space="preserve"> Asunción</t>
  </si>
  <si>
    <t xml:space="preserve"> Distrito Capital</t>
  </si>
  <si>
    <t xml:space="preserve"> Calle Eras Bajas</t>
  </si>
  <si>
    <t xml:space="preserve"> Urbanización Cerro Beylar</t>
  </si>
  <si>
    <t xml:space="preserve"> Casería Montero</t>
  </si>
  <si>
    <t xml:space="preserve"> Huétor Tájar</t>
  </si>
  <si>
    <t xml:space="preserve"> Comarca de Loja</t>
  </si>
  <si>
    <t xml:space="preserve"> Granada</t>
  </si>
  <si>
    <t xml:space="preserve"> Avenida 28 de Julio</t>
  </si>
  <si>
    <t xml:space="preserve"> Cartavio</t>
  </si>
  <si>
    <t xml:space="preserve"> Santiago de Cao</t>
  </si>
  <si>
    <t xml:space="preserve"> Ascope</t>
  </si>
  <si>
    <t>Centro de Cirugía Plástica y Cosmética</t>
  </si>
  <si>
    <t xml:space="preserve"> 30a Calle S.E.</t>
  </si>
  <si>
    <t xml:space="preserve"> Los Robles 4</t>
  </si>
  <si>
    <t xml:space="preserve"> Distrito I</t>
  </si>
  <si>
    <t>Clínica y Cirugía de Ojos Dr Luis Aguilar</t>
  </si>
  <si>
    <t xml:space="preserve"> El Guabo</t>
  </si>
  <si>
    <t xml:space="preserve"> Cdla Los Jardines</t>
  </si>
  <si>
    <t xml:space="preserve"> Machala</t>
  </si>
  <si>
    <t xml:space="preserve"> El Oro</t>
  </si>
  <si>
    <t xml:space="preserve"> Avenida Belgrano Sur</t>
  </si>
  <si>
    <t xml:space="preserve"> Santiago del Estero</t>
  </si>
  <si>
    <t xml:space="preserve"> Municipio de Santiago del Estero</t>
  </si>
  <si>
    <t xml:space="preserve"> Departamento Juan Francisco Borges</t>
  </si>
  <si>
    <t>Posta Medica</t>
  </si>
  <si>
    <t xml:space="preserve"> Martinez</t>
  </si>
  <si>
    <t xml:space="preserve"> Residencial</t>
  </si>
  <si>
    <t xml:space="preserve"> Playa Santa Lucía</t>
  </si>
  <si>
    <t xml:space="preserve"> Nuevitas</t>
  </si>
  <si>
    <t xml:space="preserve"> Camagüey</t>
  </si>
  <si>
    <t>San Salvador</t>
  </si>
  <si>
    <t xml:space="preserve"> PE-28B</t>
  </si>
  <si>
    <t xml:space="preserve"> Pacor</t>
  </si>
  <si>
    <t xml:space="preserve"> Calca</t>
  </si>
  <si>
    <t xml:space="preserve"> Cusco</t>
  </si>
  <si>
    <t xml:space="preserve"> Avenida Manuelita Saenz</t>
  </si>
  <si>
    <t xml:space="preserve"> Cooperativa Virgilio Abarca</t>
  </si>
  <si>
    <t xml:space="preserve"> Río Verde</t>
  </si>
  <si>
    <t xml:space="preserve"> Santo Domingo de los Tsachilas</t>
  </si>
  <si>
    <t xml:space="preserve"> Santo Domingo</t>
  </si>
  <si>
    <t xml:space="preserve"> Santo Domingo de los Tsáchilas</t>
  </si>
  <si>
    <t>Hospital Santa Elena</t>
  </si>
  <si>
    <t xml:space="preserve"> Angeles Roma</t>
  </si>
  <si>
    <t xml:space="preserve"> Avenida Querétaro</t>
  </si>
  <si>
    <t>Hospital Angeles Clinica Londres</t>
  </si>
  <si>
    <t xml:space="preserve"> Calle Durango</t>
  </si>
  <si>
    <t>Hospital Angeles Santa Monica</t>
  </si>
  <si>
    <t xml:space="preserve"> Calle Temístocles</t>
  </si>
  <si>
    <t xml:space="preserve"> Colonia Granada</t>
  </si>
  <si>
    <t xml:space="preserve"> Calle Gaviota</t>
  </si>
  <si>
    <t xml:space="preserve"> Colonia Tacubaya</t>
  </si>
  <si>
    <t xml:space="preserve"> Avenida Carrera 45</t>
  </si>
  <si>
    <t xml:space="preserve"> La Castellana</t>
  </si>
  <si>
    <t xml:space="preserve"> Localidad Barrios Unidos</t>
  </si>
  <si>
    <t>Sanatorio San Agustin</t>
  </si>
  <si>
    <t xml:space="preserve"> Calle Sur 77 A</t>
  </si>
  <si>
    <t xml:space="preserve"> Colonia Sinatel</t>
  </si>
  <si>
    <t>Profem</t>
  </si>
  <si>
    <t xml:space="preserve"> Avenida Doctor José María Vértiz</t>
  </si>
  <si>
    <t xml:space="preserve"> Doctores</t>
  </si>
  <si>
    <t>Clínica de Control del Dolor y Cuidados Paliativos</t>
  </si>
  <si>
    <t xml:space="preserve"> Calle 3</t>
  </si>
  <si>
    <t xml:space="preserve"> Urbanización Villas de la Quintana</t>
  </si>
  <si>
    <t xml:space="preserve"> Cantón de San Pablo</t>
  </si>
  <si>
    <t xml:space="preserve"> Heredia</t>
  </si>
  <si>
    <t>Grupo de Especialidades Médicas Santa Inés</t>
  </si>
  <si>
    <t xml:space="preserve"> Avenida Talismán</t>
  </si>
  <si>
    <t xml:space="preserve"> Colonia Estrella</t>
  </si>
  <si>
    <t>Hospital Regional de Loreto</t>
  </si>
  <si>
    <t xml:space="preserve"> 5 de Diciembre</t>
  </si>
  <si>
    <t xml:space="preserve"> AH Nuestra Señora de la Salud</t>
  </si>
  <si>
    <t xml:space="preserve"> Iquitos</t>
  </si>
  <si>
    <t xml:space="preserve"> Maynas</t>
  </si>
  <si>
    <t xml:space="preserve"> Loreto</t>
  </si>
  <si>
    <t>Hospital JUAN PABLO II</t>
  </si>
  <si>
    <t xml:space="preserve"> Avenida el Ramal</t>
  </si>
  <si>
    <t xml:space="preserve"> Aratoca</t>
  </si>
  <si>
    <t xml:space="preserve"> Guanentá</t>
  </si>
  <si>
    <t xml:space="preserve"> Szczytowa</t>
  </si>
  <si>
    <t xml:space="preserve"> Stare Miasto</t>
  </si>
  <si>
    <t xml:space="preserve"> Śródmieście</t>
  </si>
  <si>
    <t xml:space="preserve"> Szczecin</t>
  </si>
  <si>
    <t xml:space="preserve"> województwo zachodniopomorskie</t>
  </si>
  <si>
    <t xml:space="preserve"> 70-556</t>
  </si>
  <si>
    <t xml:space="preserve"> Polska</t>
  </si>
  <si>
    <t>Clínica Santa Rosa</t>
  </si>
  <si>
    <t xml:space="preserve"> Gregorio De Las Heras</t>
  </si>
  <si>
    <t xml:space="preserve"> Distrito San José</t>
  </si>
  <si>
    <t xml:space="preserve"> Departamento Guaymallén</t>
  </si>
  <si>
    <t xml:space="preserve"> Mendoza</t>
  </si>
  <si>
    <t>Clínica Médica Previsional Filial G.G.L</t>
  </si>
  <si>
    <t xml:space="preserve"> Calle Real</t>
  </si>
  <si>
    <t xml:space="preserve"> Barrio Obrero</t>
  </si>
  <si>
    <t xml:space="preserve"> Rivas</t>
  </si>
  <si>
    <t>Posta médica</t>
  </si>
  <si>
    <t xml:space="preserve"> Carretera a Lopez Peña</t>
  </si>
  <si>
    <t xml:space="preserve"> López Peña</t>
  </si>
  <si>
    <t xml:space="preserve"> Artemisa</t>
  </si>
  <si>
    <t xml:space="preserve"> Dr. Mario Zamora Rivas</t>
  </si>
  <si>
    <t xml:space="preserve"> Colonia Mercedes</t>
  </si>
  <si>
    <t xml:space="preserve"> Municipio de Cojutepeque</t>
  </si>
  <si>
    <t xml:space="preserve"> Cuscatlán</t>
  </si>
  <si>
    <t>Hospital De Cos</t>
  </si>
  <si>
    <t xml:space="preserve"> Calle Tonalá</t>
  </si>
  <si>
    <t>Centro de Salud Castilleja de la Cuesta</t>
  </si>
  <si>
    <t xml:space="preserve"> Calle Alejo Carpentier</t>
  </si>
  <si>
    <t xml:space="preserve"> El Faro</t>
  </si>
  <si>
    <t xml:space="preserve"> Castilleja de la Cuesta</t>
  </si>
  <si>
    <t xml:space="preserve"> Sevilla</t>
  </si>
  <si>
    <t xml:space="preserve"> Avenida José de Diego</t>
  </si>
  <si>
    <t xml:space="preserve"> Victoria</t>
  </si>
  <si>
    <t xml:space="preserve"> Oriente</t>
  </si>
  <si>
    <t xml:space="preserve"> Puerto Rico</t>
  </si>
  <si>
    <t xml:space="preserve"> United States</t>
  </si>
  <si>
    <t>Active Point</t>
  </si>
  <si>
    <t xml:space="preserve"> Rincón Esmeralda</t>
  </si>
  <si>
    <t xml:space="preserve"> Pachuca</t>
  </si>
  <si>
    <t xml:space="preserve"> Pachuca de Soto</t>
  </si>
  <si>
    <t xml:space="preserve"> Calle Mazatlán</t>
  </si>
  <si>
    <t xml:space="preserve"> Uruapan</t>
  </si>
  <si>
    <t xml:space="preserve"> Calle Eudevas</t>
  </si>
  <si>
    <t xml:space="preserve"> Colonia El Caracol</t>
  </si>
  <si>
    <t>Avenida</t>
  </si>
  <si>
    <t>Colonia</t>
  </si>
  <si>
    <t>Estado</t>
  </si>
  <si>
    <t>Municipio</t>
  </si>
  <si>
    <t>C.P.</t>
  </si>
  <si>
    <t>PAIS</t>
  </si>
  <si>
    <t>CDMX</t>
  </si>
  <si>
    <t>Michoacán</t>
  </si>
  <si>
    <t>Tamaulipas</t>
  </si>
  <si>
    <t>Ubucación</t>
  </si>
  <si>
    <t>Clínica De Nuestra Señora De Los Ángeles CDMX</t>
  </si>
  <si>
    <t>Clínica El Samaritano CDMX</t>
  </si>
  <si>
    <t>Unidad de Medicina Integral CDMX</t>
  </si>
  <si>
    <t>Hospital Quirúrgico Norte Michoacán</t>
  </si>
  <si>
    <t>Clínica Santa María Michoacán</t>
  </si>
  <si>
    <t>Hospital Memorial, S.A. de C.V. Michoacán</t>
  </si>
  <si>
    <t>Clínica San Miguel CDMX</t>
  </si>
  <si>
    <t>Clínica Medica Santa Teresa Michoacán</t>
  </si>
  <si>
    <t>Torre Medica  CDMX</t>
  </si>
  <si>
    <t>Hospital San José, S.A. Michoacán</t>
  </si>
  <si>
    <t>Hospital Américas Michoacán</t>
  </si>
  <si>
    <t>Clínica Fátima Michoacán</t>
  </si>
  <si>
    <t>Sanatorio San Juan Bautista Michoacán</t>
  </si>
  <si>
    <t>Clínica Santa María De Guadalupe Michoacán</t>
  </si>
  <si>
    <t>Clínica Magdalena Michoacán</t>
  </si>
  <si>
    <t>Clínica Santa Lucia Michoacán</t>
  </si>
  <si>
    <t>Clínica del Sagrado Corazón Michoacán</t>
  </si>
  <si>
    <t>Clínica Santa Fe Michoacán</t>
  </si>
  <si>
    <t>Clínica Santa Isabel Michoacán</t>
  </si>
  <si>
    <t>Hospital Acueducto CDMX</t>
  </si>
  <si>
    <t>Hospital Ángeles Metropolitano CDMX</t>
  </si>
  <si>
    <t>Centro Médico Tiber, S.A. de C.V. CDMX</t>
  </si>
  <si>
    <t>Hospital Ermita CDMX</t>
  </si>
  <si>
    <t>Servicio Medico Quirúrgico Michoacán</t>
  </si>
  <si>
    <t>Hospital Latino Sa CDMX</t>
  </si>
  <si>
    <t>Clínica Medica en General CDMX</t>
  </si>
  <si>
    <t>Servicio Medico Quirúrgico CDMX</t>
  </si>
  <si>
    <t>Sanatorio de Jesús Michoacán</t>
  </si>
  <si>
    <t>Clínica San José CDMX</t>
  </si>
  <si>
    <t>Sanatorio Sagrado Corazón CDMX</t>
  </si>
  <si>
    <t>Sanatorio María Auxiliadora, S.A. de C.V. CDMX</t>
  </si>
  <si>
    <t>Centro Engel, S.A. de C.V. CDMX</t>
  </si>
  <si>
    <t>Clínica Medica San José Michoacán</t>
  </si>
  <si>
    <t>Clínica Renacimiento CDMX</t>
  </si>
  <si>
    <t>Medica San Lorenzo CDMX</t>
  </si>
  <si>
    <t>Clínica Medica Guadalupe Michoacán</t>
  </si>
  <si>
    <t>Clínica Hospital de Dios CDMX</t>
  </si>
  <si>
    <t>Sanatorio San Hipólito, S.A. de C.V. CDMX</t>
  </si>
  <si>
    <t>Clínica Medica Sinaí CDMX</t>
  </si>
  <si>
    <t>Sanatorio Santa Rosa CDMX</t>
  </si>
  <si>
    <t>Clínica Reforma Michoacán</t>
  </si>
  <si>
    <t>Hospital San Rafael  Michoacán</t>
  </si>
  <si>
    <t>Hospital Clínica Universidad CDMX</t>
  </si>
  <si>
    <t>Hospital Policlínica del Sur, S.A. CDMX</t>
  </si>
  <si>
    <t>Clínica Santa Carolina Michoacán</t>
  </si>
  <si>
    <t>Clínica Hospital Sagrado Corazón Michoacán</t>
  </si>
  <si>
    <t>Sanatorio Santa María CDMX</t>
  </si>
  <si>
    <t>Sanatorio San Miguel Michoacán</t>
  </si>
  <si>
    <t>Clínica Quirúrgica San José CDMX</t>
  </si>
  <si>
    <t>Sanatorio Zaragoza, S.A. CDMX</t>
  </si>
  <si>
    <t>Clínica Medica La Pradera CDMX</t>
  </si>
  <si>
    <t>Clínica Sagrado Corazón de Jesús CDMX</t>
  </si>
  <si>
    <t>Centro Médico Providencia, S.C. CDMX</t>
  </si>
  <si>
    <t>Clínica Clavería CDMX</t>
  </si>
  <si>
    <t>Hospital Santiago Apóstol, S.A. de C.V. Michoacán</t>
  </si>
  <si>
    <t>Hospital Monte Sinaí CDMX</t>
  </si>
  <si>
    <t>Clínica Oriental CDMX</t>
  </si>
  <si>
    <t>Sanatorio San Antonio, S.A. de C.V. Michoacán</t>
  </si>
  <si>
    <t>Centro Médico San Juan Michoacán</t>
  </si>
  <si>
    <t>Clínica San Judas Tadeo CDMX</t>
  </si>
  <si>
    <t>Hospital Clínica Paraná CDMX</t>
  </si>
  <si>
    <t>Clínica y Maternidad San Pedro, S.A. de C.V. CDMX</t>
  </si>
  <si>
    <t>Sanatorio San Jorge CDMX</t>
  </si>
  <si>
    <t>Clínica Médica Fátima CDMX</t>
  </si>
  <si>
    <t>Hospital Magnolia CDMX</t>
  </si>
  <si>
    <t>Centro de Especialidades Médica Norte CDMX</t>
  </si>
  <si>
    <t>Clínica de Servicios Médicos Especializados CDMX</t>
  </si>
  <si>
    <t>Clínica Medica Chávez CDMX</t>
  </si>
  <si>
    <t>Clínica SEA CDMX</t>
  </si>
  <si>
    <t>Hospital Vicentino Michoacán</t>
  </si>
  <si>
    <t>Clínica Tapia Michoacán</t>
  </si>
  <si>
    <t>Sanatorio Rosario Michoacán</t>
  </si>
  <si>
    <t>Hospital San José CDMX</t>
  </si>
  <si>
    <t>Clínica Vida y Bienestar CDMX</t>
  </si>
  <si>
    <t>Clínica del Carmen CDMX</t>
  </si>
  <si>
    <t>Sanatorio San Francisco A.C. Michoacán</t>
  </si>
  <si>
    <t>Clínica Silva CDMX</t>
  </si>
  <si>
    <t>Gastroclinica CDMX</t>
  </si>
  <si>
    <t>Centro Integral de Nefrología Michoacán</t>
  </si>
  <si>
    <t>Clínica La Asunción Michoacán</t>
  </si>
  <si>
    <t>Sanatorio Santa Elena Michoacán</t>
  </si>
  <si>
    <t>Clínica Aldama Michoacán</t>
  </si>
  <si>
    <t>Hospital de Especialidades Santa María Michoacán</t>
  </si>
  <si>
    <t>Hospital San Agustín CDMX</t>
  </si>
  <si>
    <t>Clínica Los Arcos Michoacán</t>
  </si>
  <si>
    <t>Clínica Santa Rita Michoacán</t>
  </si>
  <si>
    <t>Sanatorio Maternidad Guadalupe Michoacán</t>
  </si>
  <si>
    <t>Clínica Hospital Sagrado Corazón CDMX</t>
  </si>
  <si>
    <t>Hospital Santa Catalina, S.A. de C.V. CDMX</t>
  </si>
  <si>
    <t>Clínica Medica El Rosario CDMX</t>
  </si>
  <si>
    <t>Sanatorio San Juan CDMX</t>
  </si>
  <si>
    <t>Clínica Guadalupe CDMX</t>
  </si>
  <si>
    <t>Clínica Medica del Carmen CDMX</t>
  </si>
  <si>
    <t>Clínica Milenium CDMX</t>
  </si>
  <si>
    <t>Clínica Medica Santa Fe Michoacán</t>
  </si>
  <si>
    <t>Clínica San Jorge Michoacán</t>
  </si>
  <si>
    <t>Clínica La Luz Michoacán</t>
  </si>
  <si>
    <t>Clínica Monserrat Michoacán</t>
  </si>
  <si>
    <t>Clínica Medico Quirúrgica CDMX</t>
  </si>
  <si>
    <t>Clínica Hospital Ángeles CDMX</t>
  </si>
  <si>
    <t>Clínica de Nuestra Señora de La Merced CDMX</t>
  </si>
  <si>
    <t>Clínica San Felipe CDMX</t>
  </si>
  <si>
    <t>Clínica de Especialidades Santa Rosa Michoacán</t>
  </si>
  <si>
    <t>Clínica San José Michoacán</t>
  </si>
  <si>
    <t>Hospital San Pedro S.A. de C.V. CDMX</t>
  </si>
  <si>
    <t>Clínica Medica de Oriente CDMX</t>
  </si>
  <si>
    <t>Clínica Médica San Felipe CDMX</t>
  </si>
  <si>
    <t>Clínica Primavera  CDMX</t>
  </si>
  <si>
    <t>Medica Valle Michoacán</t>
  </si>
  <si>
    <t>Clínica San Marcos CDMX</t>
  </si>
  <si>
    <t>Clínica Mary                                                                                CDMX</t>
  </si>
  <si>
    <t>Clínica Dr. Barrios CDMX</t>
  </si>
  <si>
    <t>Clínica Luz, S.A. de C.V. CDMX</t>
  </si>
  <si>
    <t>Clínica María de Los Ángeles Michoacán</t>
  </si>
  <si>
    <t>Clínica Santa María CDMX</t>
  </si>
  <si>
    <t>Sanatorio Santa Bárbara Michoacán</t>
  </si>
  <si>
    <t>Policlínica Guzmán Michoacán</t>
  </si>
  <si>
    <t>Centro Médico Santa Fe CDMX</t>
  </si>
  <si>
    <t>Centro de Cirugía Plástica S.C. CDMX</t>
  </si>
  <si>
    <t>Clínica Dr. Aguilar CDMX</t>
  </si>
  <si>
    <t>Sanatorio Santiago CDMX</t>
  </si>
  <si>
    <t>Clínica Medica Santa Lucia CDMX</t>
  </si>
  <si>
    <t>Clínica San Salvador CDMX</t>
  </si>
  <si>
    <t>Clínica de Especialidades Medicas CDMX</t>
  </si>
  <si>
    <t>Clínica Materno Infantil CDMX</t>
  </si>
  <si>
    <t>Clínica del Dolor y Paliativos CDMX</t>
  </si>
  <si>
    <t>Hospital San José Michoacán</t>
  </si>
  <si>
    <t>Hospital de Nuestra Señora de La Salud Michoacán</t>
  </si>
  <si>
    <t>Hospital Juan Pablo II Michoacán</t>
  </si>
  <si>
    <t>Hospital Memorial CDMX</t>
  </si>
  <si>
    <t>Promedica CDMX</t>
  </si>
  <si>
    <t>Clínica Santa Rosa  CDMX</t>
  </si>
  <si>
    <t>Clínica Medica Cristo Rey CDMX</t>
  </si>
  <si>
    <t>Clínica Médica San Cristóbal Michoacán</t>
  </si>
  <si>
    <t>Hospital Guadalupano CDMX</t>
  </si>
  <si>
    <t>Clínica Castilleja CDMX</t>
  </si>
  <si>
    <t>Hospital San José  Tamaulipas</t>
  </si>
  <si>
    <t>Hospital San Francisco CDMX</t>
  </si>
  <si>
    <t>Unidad de Medicina Familiar 94 San Juan Aragón</t>
  </si>
  <si>
    <t xml:space="preserve"> Camino San Juán de Aragón</t>
  </si>
  <si>
    <t xml:space="preserve"> Colonia Camino San Juan de Aragón</t>
  </si>
  <si>
    <t xml:space="preserve"> Avenida Melchor Ocampo</t>
  </si>
  <si>
    <t xml:space="preserve"> Lomas de Bellavista</t>
  </si>
  <si>
    <t xml:space="preserve"> Lázaro Cárdenas</t>
  </si>
  <si>
    <t>Santa Lucía Torre Médica</t>
  </si>
  <si>
    <t xml:space="preserve"> Avenida Marina Nacional</t>
  </si>
  <si>
    <t xml:space="preserve"> 2do Sector de Fidelac</t>
  </si>
  <si>
    <t>Hospital Los Ángeles Metropolitano</t>
  </si>
  <si>
    <t xml:space="preserve"> Calle Tlacotalpan</t>
  </si>
  <si>
    <t>Unidad de Medicina Familiar 33 Rosario</t>
  </si>
  <si>
    <t xml:space="preserve"> Calle Renacimiento</t>
  </si>
  <si>
    <t xml:space="preserve"> Colonia Prados del Rosario</t>
  </si>
  <si>
    <t>IMSS UMA Unidad Medica Ambulatoria</t>
  </si>
  <si>
    <t xml:space="preserve"> Avenida Tláhuac</t>
  </si>
  <si>
    <t xml:space="preserve"> San Lorenzo Tezonco</t>
  </si>
  <si>
    <t>Hospital San Rafael SA de CV</t>
  </si>
  <si>
    <t xml:space="preserve"> Guadalajara - Jiquilpan</t>
  </si>
  <si>
    <t xml:space="preserve"> Jiquilpan</t>
  </si>
  <si>
    <t xml:space="preserve"> Sahuayo</t>
  </si>
  <si>
    <t>Clínica Dental</t>
  </si>
  <si>
    <t xml:space="preserve"> Segunda Privada Diagonal Aldama</t>
  </si>
  <si>
    <t>Hospital San Agustin</t>
  </si>
  <si>
    <t xml:space="preserve"> Calle Jerez</t>
  </si>
  <si>
    <t xml:space="preserve"> Colonia Insurgentes Mixcoac</t>
  </si>
  <si>
    <t>Sanatorio San Francisco</t>
  </si>
  <si>
    <t xml:space="preserve"> Calle Sagredo</t>
  </si>
  <si>
    <t>Clínica de Medicina Familiar Guadalupe</t>
  </si>
  <si>
    <t xml:space="preserve"> Peralvillo</t>
  </si>
  <si>
    <t>Centro Médico ABC Centro de Neurología y Ortopedia</t>
  </si>
  <si>
    <t xml:space="preserve"> Avenida Carlos Graef Fernández</t>
  </si>
  <si>
    <t xml:space="preserve"> Colonia Las Tinajas</t>
  </si>
  <si>
    <t xml:space="preserve"> Cuajimalpa de Morelos</t>
  </si>
  <si>
    <t xml:space="preserve"> Avenida Cristóbal Colón Oriente</t>
  </si>
  <si>
    <t>Promedica San Juanita</t>
  </si>
  <si>
    <t xml:space="preserve"> Calle Decorado</t>
  </si>
  <si>
    <t xml:space="preserve"> 20 de Noviembre</t>
  </si>
  <si>
    <t xml:space="preserve"> Venustiano Carranza</t>
  </si>
  <si>
    <t>Hospital San Jose</t>
  </si>
  <si>
    <t xml:space="preserve"> Avenida Vicente Guerrero</t>
  </si>
  <si>
    <t xml:space="preserve"> Nuevo Laredo</t>
  </si>
  <si>
    <t xml:space="preserve"> Tamaulipas</t>
  </si>
  <si>
    <t>validacion</t>
  </si>
  <si>
    <t>Mediaccess Clínica Palmas</t>
  </si>
  <si>
    <t>Hospital Municipal de Zamora Juan Pablo II</t>
  </si>
  <si>
    <t>Clínica y Maternidad del Oriente</t>
  </si>
  <si>
    <t>Hospital de la Ceguera APEC - Asociación para Evitar la Ceguera en México I.A.P.</t>
  </si>
  <si>
    <t>Medica Quirúrgica del Sur</t>
  </si>
  <si>
    <t>Centro Medico Dr. Javier Navarrete</t>
  </si>
  <si>
    <t>Unidad de Diagnostico Clínico</t>
  </si>
  <si>
    <t>Hospital SAME Tláhuac</t>
  </si>
  <si>
    <t>Centro Médico Del Bosque - Médica Quirúrgica del Bosque S.A. de C.V.</t>
  </si>
  <si>
    <t>Hospital Shriners para Niños, A.C.</t>
  </si>
  <si>
    <t>Centro Médico de Especialidades de Jiquilpan</t>
  </si>
  <si>
    <t>Hospital Premier S.A. de C. V.</t>
  </si>
  <si>
    <t>Clínica Grecia S.A. de C.V.</t>
  </si>
  <si>
    <t>Clínica Lomas Altas S.A. de C.V.</t>
  </si>
  <si>
    <t>Hospital Inova Medica</t>
  </si>
  <si>
    <t>Centro de Servicios Médicos Mexfan</t>
  </si>
  <si>
    <t>Clínica Medica Choperena</t>
  </si>
  <si>
    <t>Hospital Santa María de Zamora S.A. de C.V.</t>
  </si>
  <si>
    <t>Médica Coapa Especialidades</t>
  </si>
  <si>
    <t>Centro Médico La Piedad, S.A.</t>
  </si>
  <si>
    <t>Hospital de Especialidades Santa María de la Piedad</t>
  </si>
  <si>
    <t>Hospital CAMI - Centro de Atención Médica Integral Cami, S.A. de C.V.</t>
  </si>
  <si>
    <t>Femedi Clínica Integral</t>
  </si>
  <si>
    <t>Sanatorio Los Ángeles de Puruandiro S.C.</t>
  </si>
  <si>
    <t>Sanatorio y Maternidad Santa María, S.A. de C.V.</t>
  </si>
  <si>
    <t>Hospital Dr. Gabriel L. García A.C.</t>
  </si>
  <si>
    <t>Hospital La Asunción S.A. de C.V.</t>
  </si>
  <si>
    <t>ASMED Centro de Especialidades Quirúrgicas - Centro Medix Cirugía de Corta Estancia</t>
  </si>
  <si>
    <t>Clínica Médico Quirúrgica Los Pinos</t>
  </si>
  <si>
    <t>Centro Médico ABC - Observatorio - The American British Cowdray Hospital, I.A.P.</t>
  </si>
  <si>
    <t>Servicura Centro Quirúrgico de Corta Estancia - Viaducto</t>
  </si>
  <si>
    <t>Hospital Higinio G. Pérez</t>
  </si>
  <si>
    <t>Clínica Hospital Luis Pasteur</t>
  </si>
  <si>
    <t>Clínica Medica Natividad</t>
  </si>
  <si>
    <t>Clínica Médica Lucero</t>
  </si>
  <si>
    <t>Sanatorio Apatzingán</t>
  </si>
  <si>
    <t>Clínica Quirúrgica y de Especialidades Médicas</t>
  </si>
  <si>
    <t xml:space="preserve">URCrea Medicina Reproductiva </t>
  </si>
  <si>
    <t>Sanatorio San Felipe S.A de C.V.</t>
  </si>
  <si>
    <t>Maternidad Guissat</t>
  </si>
  <si>
    <t xml:space="preserve">Unidad Medica La Luz </t>
  </si>
  <si>
    <t>Urgencias Médico Quirúrgicas, S.A.</t>
  </si>
  <si>
    <t>Sanatorio JOC</t>
  </si>
  <si>
    <t>Clínica Medica Señora de Guadalupe</t>
  </si>
  <si>
    <t>Sports Clínica WTC</t>
  </si>
  <si>
    <t>Sanatorio La Luz de Ciudad Hidalgo S.A.</t>
  </si>
  <si>
    <t>Clínica Magaña - Clínica Materno Infantil</t>
  </si>
  <si>
    <t>Clínica de Especialidades Médicas Birchow S.C.</t>
  </si>
  <si>
    <t xml:space="preserve">Clínica Arista 19 - Clínica para Enfermos de Los Ojos </t>
  </si>
  <si>
    <t>Sanatorio Villalobos</t>
  </si>
  <si>
    <t>Hospital Hispano Michoacán</t>
  </si>
  <si>
    <t>Médica Integral Coyoacán</t>
  </si>
  <si>
    <t>Hospital Especialidades San José de Los Reyes, S.A. de C.V.</t>
  </si>
  <si>
    <t>Clínica Maravatio</t>
  </si>
  <si>
    <t>Sanatorio Dr. Ávila</t>
  </si>
  <si>
    <t>Clínica de Urgencias Medico Quirúrgicas de Oriente</t>
  </si>
  <si>
    <t>Sanatorio y Maternidad Nuestra Señora de Fátima</t>
  </si>
  <si>
    <t>Hospital Del Valle - Grupo Torre Médica, S.A. de C.V.</t>
  </si>
  <si>
    <t>Hospital de La Luz - Fundación Hospital Nuestra Señora de la Luz Iap</t>
  </si>
  <si>
    <t>MERCE Clínica de Corta Estancia</t>
  </si>
  <si>
    <t xml:space="preserve">Clínica de Especialidades P&amp;J - Clínica y Sanatorio Dr. Víctor García </t>
  </si>
  <si>
    <t>Clínica Médica Quirúrgica Santiaguito</t>
  </si>
  <si>
    <t>Clínica Vega Nava S.A. de C.V.</t>
  </si>
  <si>
    <t>Sanatorio de Los Ángeles - Clínica Medica Ángeles S.A. de C.V.</t>
  </si>
  <si>
    <t>Sanatorio Maternidad Iztacalco</t>
  </si>
  <si>
    <t>Clínica Guadalupe de Santa Cruz</t>
  </si>
  <si>
    <t>Sanatorio Santa Cruz de Jerusalén</t>
  </si>
  <si>
    <t>Centro Urológico de Alta Especialidad</t>
  </si>
  <si>
    <t>Grupo Médico Quirúrgico Drs. García Morales</t>
  </si>
  <si>
    <t>Sanatorio Maternidad Dr. Castillo, S.A.</t>
  </si>
  <si>
    <t>Clínica Médico Quirúrgica Santiaguito</t>
  </si>
  <si>
    <t>Clínica de Especialidades Medicas Dr. Martin Cárdenas Téllez</t>
  </si>
  <si>
    <t>Clínica Medica Dr. Rafael Clark</t>
  </si>
  <si>
    <t>Clínica Sur  - Grupo Torre Médica, S.A. de C.V.</t>
  </si>
  <si>
    <t>Clínica Norte - Grupo Torre Médica, S.A. de C.V.</t>
  </si>
  <si>
    <t>Clínica Iztapalapa - Grupo Torre Médica, S.A. de C.V.</t>
  </si>
  <si>
    <t>Clínica Medica Celia</t>
  </si>
  <si>
    <t>HospitaMex Especialistas</t>
  </si>
  <si>
    <t>Sanatorio Nuestra Señora de Zapopan</t>
  </si>
  <si>
    <t>Sanatorio San Lorenzo S.C.</t>
  </si>
  <si>
    <t>Clínica Maternidad Navarro</t>
  </si>
  <si>
    <t>Central Médico Quirúrgica Dr. Barragán</t>
  </si>
  <si>
    <t>Sanatorio Jesús Médico</t>
  </si>
  <si>
    <t>Sanatorio Caltongo</t>
  </si>
  <si>
    <t>Clínica CLISEM - Clínica De Servicios Médicos Especializados, SA de CV</t>
  </si>
  <si>
    <t>Clínica Medica - Infraestructura Médica</t>
  </si>
  <si>
    <t>Clínica Casa de Ángeles</t>
  </si>
  <si>
    <t>Sanatorio La Inmaculada</t>
  </si>
  <si>
    <t>Sanatorio Luz del Carmen</t>
  </si>
  <si>
    <t>Centro de Riñón y Vías Urinarias, S.A.</t>
  </si>
  <si>
    <t>Cirugía de Corta Estancia Polanco</t>
  </si>
  <si>
    <t xml:space="preserve">Centro Capilar Colombiano S.A. de C.V.                                                              </t>
  </si>
  <si>
    <t xml:space="preserve">Clínica Del Valle - Maternidad Cristo Medico </t>
  </si>
  <si>
    <t>Clínica del Dolor de Huesos y Articulaciones - Narvarte</t>
  </si>
  <si>
    <t>Clínica del Dolor de Huesos y Articulaciones - Montevideo</t>
  </si>
  <si>
    <t>Unidades Medicas de La Mujer - Consulado - Clínica ILE</t>
  </si>
  <si>
    <t>Star Médica Hip - Hospital Infantil Privado</t>
  </si>
  <si>
    <t>Sanatorio Oftalmológico Mérida, S.A. de C.V.</t>
  </si>
  <si>
    <t>Clínica de Diagnóstico Lindavista S.A. de C.V.</t>
  </si>
  <si>
    <t>Clínica de Otorrinolaringólogos</t>
  </si>
  <si>
    <t>Clínica Maternidad Tonatihu</t>
  </si>
  <si>
    <t>Clínica de Especialidades Guiza, S.C.</t>
  </si>
  <si>
    <t>Clínica Oftalmolaser de México S.A. de C.V.</t>
  </si>
  <si>
    <t>Sanatorio Lisieux</t>
  </si>
  <si>
    <t>Hospital de Especialidades La Piedad, S.A. de C.V.</t>
  </si>
  <si>
    <t>Hospital Notre Dame Medical Center</t>
  </si>
  <si>
    <t>Clínica Maternidad Daniela</t>
  </si>
  <si>
    <t>Clínica Maternidad San Judas Tadeo</t>
  </si>
  <si>
    <t>Clínica de Especialidades Medica 2000</t>
  </si>
  <si>
    <t xml:space="preserve">Hospital Bité Médica Santa Fe </t>
  </si>
  <si>
    <t>Asociación Mexicana de Lucha Contra el Cáncer A.C.</t>
  </si>
  <si>
    <t>CB Clínica Berlín</t>
  </si>
  <si>
    <t>Imagen Molecular Aplicada CDMX</t>
  </si>
  <si>
    <t>TFD Rehabilitación Física S.C - Athlos TFD Roma</t>
  </si>
  <si>
    <t>Centro Medico Guadalupano</t>
  </si>
  <si>
    <t>TFD Rehabilitación Física S.C - Athlos TFD Tiber</t>
  </si>
  <si>
    <t>Clínica del Dolor de Huesos y Articulaciones - Tepeyac</t>
  </si>
  <si>
    <t>TFD Rehabilitación Física S.C - Athlos TFD Lindavista</t>
  </si>
  <si>
    <t>Clínica del Dolor de Huesos y Articulaciones - Polanco</t>
  </si>
  <si>
    <t>Centro de Atención a La Mujer y Especialidades CAME</t>
  </si>
  <si>
    <t>Avenida Universidad</t>
  </si>
  <si>
    <t xml:space="preserve"> Unidad Habitacional Ejército Constitucionalista</t>
  </si>
  <si>
    <t>Privada Plan de Guadalupe</t>
  </si>
  <si>
    <t>Calle Mariano Abasolo</t>
  </si>
  <si>
    <t xml:space="preserve"> Ejido José María Morelos</t>
  </si>
  <si>
    <t xml:space="preserve"> Apatzingán</t>
  </si>
  <si>
    <t>Avenida Melchor Ocampo</t>
  </si>
  <si>
    <t>Avenida Licenciado Enrique Ramírez Miguel</t>
  </si>
  <si>
    <t>Avenida José del Pilar León</t>
  </si>
  <si>
    <t xml:space="preserve"> Estado de México</t>
  </si>
  <si>
    <t>Calle 7</t>
  </si>
  <si>
    <t>Avenida Francisco I. Madero</t>
  </si>
  <si>
    <t xml:space="preserve"> Zinapécuaro</t>
  </si>
  <si>
    <t>Lázaro Cárdenas</t>
  </si>
  <si>
    <t xml:space="preserve"> Colonia Congreso Agrarista Mexicano</t>
  </si>
  <si>
    <t>Calle Zitácuaro</t>
  </si>
  <si>
    <t xml:space="preserve"> Brisas Del Rio</t>
  </si>
  <si>
    <t xml:space="preserve"> Irapuato</t>
  </si>
  <si>
    <t>Calle 17</t>
  </si>
  <si>
    <t xml:space="preserve"> Escárcega</t>
  </si>
  <si>
    <t xml:space="preserve"> Campeche</t>
  </si>
  <si>
    <t>Calle Nicolás Martínez</t>
  </si>
  <si>
    <t xml:space="preserve"> Colonia Paraje San Juan</t>
  </si>
  <si>
    <t>Colonia Plan de Ayala</t>
  </si>
  <si>
    <t>Morelia</t>
  </si>
  <si>
    <t xml:space="preserve"> Atlacholoaya</t>
  </si>
  <si>
    <t xml:space="preserve"> Xochitepec</t>
  </si>
  <si>
    <t>Calle Ejido Tláhuac</t>
  </si>
  <si>
    <t xml:space="preserve"> Unidad Habitacional Taxqueña</t>
  </si>
  <si>
    <t>Álvaro Obregón</t>
  </si>
  <si>
    <t xml:space="preserve"> Maravatio</t>
  </si>
  <si>
    <t xml:space="preserve"> Maravatío</t>
  </si>
  <si>
    <t>Calle Homero Corral</t>
  </si>
  <si>
    <t>Calle Huetamo</t>
  </si>
  <si>
    <t xml:space="preserve"> Ciudad Juárez</t>
  </si>
  <si>
    <t>Calle Mariano Matamoros</t>
  </si>
  <si>
    <t xml:space="preserve"> Colonia Miravalle</t>
  </si>
  <si>
    <t>Avenida Miguel Negrete</t>
  </si>
  <si>
    <t xml:space="preserve"> Guadalupe de la Vega</t>
  </si>
  <si>
    <t xml:space="preserve"> Huejotzingo</t>
  </si>
  <si>
    <t>Prolongación Guadalupe Victoria</t>
  </si>
  <si>
    <t xml:space="preserve"> Colonia Ampliación Las Peñas</t>
  </si>
  <si>
    <t>Calle Benito Juárez</t>
  </si>
  <si>
    <t xml:space="preserve"> Puruándiro</t>
  </si>
  <si>
    <t>Niños Héroes</t>
  </si>
  <si>
    <t xml:space="preserve"> Oaxaca</t>
  </si>
  <si>
    <t xml:space="preserve"> Oaxaca de Juárez</t>
  </si>
  <si>
    <t>Calle Reforma</t>
  </si>
  <si>
    <t xml:space="preserve"> Colonia Año de Juárez</t>
  </si>
  <si>
    <t>Calle Doctor General José María Rodríguez</t>
  </si>
  <si>
    <t xml:space="preserve"> Colonia Cuitláhuac El Rosal</t>
  </si>
  <si>
    <t>Avenida Tláhuac</t>
  </si>
  <si>
    <t xml:space="preserve"> Colonia Los Cipreses</t>
  </si>
  <si>
    <t>Carretera al Ajusco</t>
  </si>
  <si>
    <t>Avenida Tecnológico</t>
  </si>
  <si>
    <t xml:space="preserve"> Colonia Del Bosque</t>
  </si>
  <si>
    <t>Independencia</t>
  </si>
  <si>
    <t xml:space="preserve"> Mazatlán</t>
  </si>
  <si>
    <t xml:space="preserve"> Sinaloa</t>
  </si>
  <si>
    <t>Tulipanes</t>
  </si>
  <si>
    <t xml:space="preserve"> Colonia Ampliación Malacates</t>
  </si>
  <si>
    <t>Avenida de las Fuentes</t>
  </si>
  <si>
    <t xml:space="preserve"> Colonia Progreso Tizapán</t>
  </si>
  <si>
    <t xml:space="preserve"> Álvaro Obregón</t>
  </si>
  <si>
    <t>Avenida La Soledad</t>
  </si>
  <si>
    <t xml:space="preserve"> Las Huertas</t>
  </si>
  <si>
    <t>Calle Rosas Moreno</t>
  </si>
  <si>
    <t xml:space="preserve"> Alvaro Obregon</t>
  </si>
  <si>
    <t xml:space="preserve"> Salvatierra</t>
  </si>
  <si>
    <t>Libramiento Cuautla</t>
  </si>
  <si>
    <t xml:space="preserve"> Oaxtepec</t>
  </si>
  <si>
    <t xml:space="preserve"> Yautepec</t>
  </si>
  <si>
    <t>Calle Santa Lucía</t>
  </si>
  <si>
    <t xml:space="preserve"> Colonia San José Buenavista</t>
  </si>
  <si>
    <t>Avenida Observatorio</t>
  </si>
  <si>
    <t xml:space="preserve"> Colonia 16 de Septiembre</t>
  </si>
  <si>
    <t>Calle Arroyo Zamora</t>
  </si>
  <si>
    <t xml:space="preserve"> Múzquiz</t>
  </si>
  <si>
    <t xml:space="preserve"> Coahuila</t>
  </si>
  <si>
    <t>Avenida Canal del Moral</t>
  </si>
  <si>
    <t xml:space="preserve"> Colonia Sideral</t>
  </si>
  <si>
    <t>Calle Coyoacán</t>
  </si>
  <si>
    <t xml:space="preserve"> Colonia Merced Gómez</t>
  </si>
  <si>
    <t>Cerrada Tehuantepec</t>
  </si>
  <si>
    <t xml:space="preserve"> Colonia Tierra Unida</t>
  </si>
  <si>
    <t xml:space="preserve"> El Ermitaño</t>
  </si>
  <si>
    <t>Calle Jaime Nunó</t>
  </si>
  <si>
    <t xml:space="preserve"> Cuauhtemoc Cardenas</t>
  </si>
  <si>
    <t xml:space="preserve"> Zacapu</t>
  </si>
  <si>
    <t>Calle Álvaro Obregón</t>
  </si>
  <si>
    <t xml:space="preserve"> Colonia Ojo de Agua</t>
  </si>
  <si>
    <t xml:space="preserve"> Tláhuac</t>
  </si>
  <si>
    <t>Tlahuac</t>
  </si>
  <si>
    <t xml:space="preserve"> RESIDENCIAL LAS COLONIAS</t>
  </si>
  <si>
    <t xml:space="preserve"> Tepatitlán de Morelos</t>
  </si>
  <si>
    <t xml:space="preserve"> Región Altos Sur</t>
  </si>
  <si>
    <t xml:space="preserve"> Jalisco</t>
  </si>
  <si>
    <t>Avenida Lázaro Cárdenas</t>
  </si>
  <si>
    <t xml:space="preserve"> Socialista</t>
  </si>
  <si>
    <t xml:space="preserve"> Tenencia Morelos</t>
  </si>
  <si>
    <t>Calle Club Deportivo Guadalajara</t>
  </si>
  <si>
    <t>Avenida Cuauhtémoc</t>
  </si>
  <si>
    <t xml:space="preserve"> El Empleado</t>
  </si>
  <si>
    <t xml:space="preserve"> Tlaltenango</t>
  </si>
  <si>
    <t>Francisco Javier Mina</t>
  </si>
  <si>
    <t xml:space="preserve"> Ciudad Sahagún</t>
  </si>
  <si>
    <t xml:space="preserve"> Tepeapulco</t>
  </si>
  <si>
    <t>Miguel Hidalgo</t>
  </si>
  <si>
    <t xml:space="preserve"> Isla Mujeres</t>
  </si>
  <si>
    <t xml:space="preserve"> Quintana Roo</t>
  </si>
  <si>
    <t>Plaza Hidalgo</t>
  </si>
  <si>
    <t xml:space="preserve"> Boulevard Miguel Hidalgo</t>
  </si>
  <si>
    <t xml:space="preserve"> Hidalgo Del Valle</t>
  </si>
  <si>
    <t xml:space="preserve"> León</t>
  </si>
  <si>
    <t>Martires de Uruapan</t>
  </si>
  <si>
    <t>Calle Puerto Cozumel</t>
  </si>
  <si>
    <t xml:space="preserve"> Colonia La Esmeralda III</t>
  </si>
  <si>
    <t>Calle Coronado</t>
  </si>
  <si>
    <t xml:space="preserve"> Colonia Peñón de los Baños</t>
  </si>
  <si>
    <t>Calle Zamora</t>
  </si>
  <si>
    <t xml:space="preserve"> Colonia Lázaro Cárdenas</t>
  </si>
  <si>
    <t xml:space="preserve"> Cuautla</t>
  </si>
  <si>
    <t>Avenida Insurgentes Sur</t>
  </si>
  <si>
    <t xml:space="preserve"> Colonia Zona Arqueológica de Cuicuilco</t>
  </si>
  <si>
    <t>Farmacia la Piedad</t>
  </si>
  <si>
    <t xml:space="preserve"> Calle La Sabana</t>
  </si>
  <si>
    <t xml:space="preserve"> Reparto Che Guevara</t>
  </si>
  <si>
    <t xml:space="preserve"> Barrio René Polanco</t>
  </si>
  <si>
    <t xml:space="preserve"> Distrito V</t>
  </si>
  <si>
    <t>La Piedad</t>
  </si>
  <si>
    <t>Calle General Venustiano Carranza</t>
  </si>
  <si>
    <t xml:space="preserve"> Lo de Jesús [Campo Romero]</t>
  </si>
  <si>
    <t xml:space="preserve"> Navolato</t>
  </si>
  <si>
    <t>Calle Carpinteros de Paracho</t>
  </si>
  <si>
    <t>Calle Melchor Ocampo</t>
  </si>
  <si>
    <t>Calle Álamos</t>
  </si>
  <si>
    <t xml:space="preserve"> Colonia Huitzico</t>
  </si>
  <si>
    <t>Calle Profesor Jesús Romero Flores</t>
  </si>
  <si>
    <t xml:space="preserve"> Tangancícuaro de Arista</t>
  </si>
  <si>
    <t xml:space="preserve"> Tangancícuaro</t>
  </si>
  <si>
    <t>Ruta UAMI - Metro Coyoacán</t>
  </si>
  <si>
    <t xml:space="preserve"> Avenida La Purísima</t>
  </si>
  <si>
    <t xml:space="preserve"> Colonia Leyes de Reforma 1a. Sección</t>
  </si>
  <si>
    <t>Retorno Licenciado Mariano de Jesús Torres</t>
  </si>
  <si>
    <t>Privada Álvaro Obregón</t>
  </si>
  <si>
    <t xml:space="preserve"> Rafael Buelna</t>
  </si>
  <si>
    <t xml:space="preserve"> Culiacán</t>
  </si>
  <si>
    <t xml:space="preserve"> Culiacán Rosales</t>
  </si>
  <si>
    <t>Benito Juárez (Catarina Uno)</t>
  </si>
  <si>
    <t xml:space="preserve"> Zacoalco de Torres</t>
  </si>
  <si>
    <t xml:space="preserve"> Región Sur</t>
  </si>
  <si>
    <t>Calle Sur</t>
  </si>
  <si>
    <t xml:space="preserve"> Rincón de Tamatán</t>
  </si>
  <si>
    <t xml:space="preserve"> Ciudad Victoria</t>
  </si>
  <si>
    <t>Calle Nevado de Toluca</t>
  </si>
  <si>
    <t xml:space="preserve"> Colonia Ampliación Providencia</t>
  </si>
  <si>
    <t>Calle Guillermo Prieto</t>
  </si>
  <si>
    <t xml:space="preserve"> Santiago Acahualtepec</t>
  </si>
  <si>
    <t>Calle Lago Xochimilco</t>
  </si>
  <si>
    <t xml:space="preserve"> Cerro Gordo</t>
  </si>
  <si>
    <t>Calle Abrahám M. González</t>
  </si>
  <si>
    <t>Calle Volcán Paricutín</t>
  </si>
  <si>
    <t xml:space="preserve"> Colonia La Pradera</t>
  </si>
  <si>
    <t>Avenida Congreso de la Unión</t>
  </si>
  <si>
    <t xml:space="preserve"> Colonia Mártires de Rïo Blanco</t>
  </si>
  <si>
    <t xml:space="preserve"> La Cañada</t>
  </si>
  <si>
    <t xml:space="preserve"> General Zaragoza</t>
  </si>
  <si>
    <t>Boulevard Gustavo Díaz Ordaz</t>
  </si>
  <si>
    <t xml:space="preserve"> Magisterial</t>
  </si>
  <si>
    <t xml:space="preserve"> Tapachula</t>
  </si>
  <si>
    <t>Calle Francisco I. Madero</t>
  </si>
  <si>
    <t xml:space="preserve"> Colonia Miguel de la Madrid Hurtado</t>
  </si>
  <si>
    <t>Cuitláhuac</t>
  </si>
  <si>
    <t xml:space="preserve"> Terrenos del Lote 18 "La Concha</t>
  </si>
  <si>
    <t xml:space="preserve"> Aguacate y Totomoxtle"</t>
  </si>
  <si>
    <t xml:space="preserve"> Papantla</t>
  </si>
  <si>
    <t>Avenida Central Carlos Hank González</t>
  </si>
  <si>
    <t xml:space="preserve"> Colonia Villa de Aragón</t>
  </si>
  <si>
    <t>Calle Iztapalapa</t>
  </si>
  <si>
    <t xml:space="preserve"> Colonia Polígono 1</t>
  </si>
  <si>
    <t xml:space="preserve"> Ecatepec de Morelos</t>
  </si>
  <si>
    <t>Avenida 1</t>
  </si>
  <si>
    <t xml:space="preserve"> Colonia San Pedro de los Pinos</t>
  </si>
  <si>
    <t>Calle Fray Pedro de Gante</t>
  </si>
  <si>
    <t>Calle José María Morelos</t>
  </si>
  <si>
    <t xml:space="preserve"> La Luz</t>
  </si>
  <si>
    <t xml:space="preserve"> Panindícuaro</t>
  </si>
  <si>
    <t>Avenida México</t>
  </si>
  <si>
    <t xml:space="preserve"> Colonia Vergel de Guadalupe</t>
  </si>
  <si>
    <t xml:space="preserve"> Nezahualcóyotl</t>
  </si>
  <si>
    <t>Hospital vicentino y casa hogar</t>
  </si>
  <si>
    <t xml:space="preserve"> Calle Yucatán</t>
  </si>
  <si>
    <t xml:space="preserve"> Colonia Tizapán</t>
  </si>
  <si>
    <t>Privada Insurgente Mariano Jiménez</t>
  </si>
  <si>
    <t>Calle Cerro del Cubilete</t>
  </si>
  <si>
    <t xml:space="preserve"> Calle Los Reyes</t>
  </si>
  <si>
    <t xml:space="preserve"> El Saucillo</t>
  </si>
  <si>
    <t xml:space="preserve"> Abasolo</t>
  </si>
  <si>
    <t>Belisario Domínguez</t>
  </si>
  <si>
    <t>Avenida Ignacio Zaragoza</t>
  </si>
  <si>
    <t xml:space="preserve"> Colonia Castillo El Chico</t>
  </si>
  <si>
    <t xml:space="preserve"> Calle Venustiano Carranza</t>
  </si>
  <si>
    <t xml:space="preserve"> Colonia Rotarios</t>
  </si>
  <si>
    <t xml:space="preserve"> Ciudad Valles</t>
  </si>
  <si>
    <t>Calle Magdalena</t>
  </si>
  <si>
    <t xml:space="preserve"> Macuspana</t>
  </si>
  <si>
    <t xml:space="preserve"> Tabasco</t>
  </si>
  <si>
    <t>Avenida Nuevo León</t>
  </si>
  <si>
    <t>Hospital de la Luz</t>
  </si>
  <si>
    <t xml:space="preserve"> Calle Ezequiel Montes</t>
  </si>
  <si>
    <t>Avenida Tlaxcala</t>
  </si>
  <si>
    <t xml:space="preserve"> Colonia Providencia</t>
  </si>
  <si>
    <t>Avenida Madero</t>
  </si>
  <si>
    <t xml:space="preserve"> Ciudad Guzmán</t>
  </si>
  <si>
    <t xml:space="preserve"> Zapotlán el Grande</t>
  </si>
  <si>
    <t>Calle Tosnene</t>
  </si>
  <si>
    <t xml:space="preserve"> Colonia Ajusco</t>
  </si>
  <si>
    <t>Pozoleria "La Troje"</t>
  </si>
  <si>
    <t xml:space="preserve"> Iztacalco</t>
  </si>
  <si>
    <t xml:space="preserve"> Calle Plan de Ayala</t>
  </si>
  <si>
    <t xml:space="preserve"> Colonia Nueva Santa Anita</t>
  </si>
  <si>
    <t>Privada Venustiano Carranza</t>
  </si>
  <si>
    <t xml:space="preserve"> Colonia Citlalli</t>
  </si>
  <si>
    <t>Calle Gustavo Díaz Ordaz</t>
  </si>
  <si>
    <t xml:space="preserve"> Colonia Plan de Ayala</t>
  </si>
  <si>
    <t xml:space="preserve"> La Mancha</t>
  </si>
  <si>
    <t xml:space="preserve"> Naucalpan de Juárez</t>
  </si>
  <si>
    <t>Centro Cultural y Recreativo Niños Héroes</t>
  </si>
  <si>
    <t xml:space="preserve"> Avenida Popocatépetl</t>
  </si>
  <si>
    <t xml:space="preserve"> Santa Cruz Atoyac</t>
  </si>
  <si>
    <t>Dama Café</t>
  </si>
  <si>
    <t xml:space="preserve"> Colonia Parque San Andrés</t>
  </si>
  <si>
    <t>Calle Xilomantzin</t>
  </si>
  <si>
    <t xml:space="preserve"> Colonia Ejército de Agua Prieta</t>
  </si>
  <si>
    <t>3a Calle Felipe Carrillo Puerto</t>
  </si>
  <si>
    <t>Colonia Las Palmas</t>
  </si>
  <si>
    <t>Avenida Ojo de Agua</t>
  </si>
  <si>
    <t xml:space="preserve"> Josefa Ortiz de Domínguez</t>
  </si>
  <si>
    <t xml:space="preserve"> Josefa Ortiz de Domínguez (Tronconada)</t>
  </si>
  <si>
    <t xml:space="preserve"> Jesús Carranza</t>
  </si>
  <si>
    <t>Lima</t>
  </si>
  <si>
    <t>Calle Villa Dominico</t>
  </si>
  <si>
    <t xml:space="preserve"> Desarrollo Urbano Quetzalcóatl</t>
  </si>
  <si>
    <t>Calle Francisco Sarabia</t>
  </si>
  <si>
    <t xml:space="preserve"> Las Guacamayas</t>
  </si>
  <si>
    <t>Calle Reforma Deportiva</t>
  </si>
  <si>
    <t xml:space="preserve"> Colonia Reforma Política</t>
  </si>
  <si>
    <t>Calle Reforma Técnica</t>
  </si>
  <si>
    <t>Calle Almendrillo</t>
  </si>
  <si>
    <t>Calle Madero</t>
  </si>
  <si>
    <t xml:space="preserve"> El Olivo</t>
  </si>
  <si>
    <t xml:space="preserve"> Tuzantla</t>
  </si>
  <si>
    <t>Venustiano Carranza</t>
  </si>
  <si>
    <t>Clinica Multisalud</t>
  </si>
  <si>
    <t xml:space="preserve"> Calle Recursos Hidráulicos</t>
  </si>
  <si>
    <t xml:space="preserve"> Colonia Bahía</t>
  </si>
  <si>
    <t xml:space="preserve"> 4 Árboles</t>
  </si>
  <si>
    <t>Prolongación Guadalupe I. Ramírez</t>
  </si>
  <si>
    <t xml:space="preserve"> Colonia San Lucas Xochimanca</t>
  </si>
  <si>
    <t xml:space="preserve"> Xochimilco</t>
  </si>
  <si>
    <t xml:space="preserve"> Puerto Peñasco</t>
  </si>
  <si>
    <t xml:space="preserve"> Sonora</t>
  </si>
  <si>
    <t>Segunda Cerrada Recreo</t>
  </si>
  <si>
    <t xml:space="preserve"> Colonia Gabriel Ramos Millán Sección Tlacotal</t>
  </si>
  <si>
    <t>Calle Felipe Ángeles</t>
  </si>
  <si>
    <t xml:space="preserve"> Colonia Francisco Villa</t>
  </si>
  <si>
    <t>s/n</t>
  </si>
  <si>
    <t xml:space="preserve"> Ampl. Gertrudis 5a Etapa</t>
  </si>
  <si>
    <t>Calle 23</t>
  </si>
  <si>
    <t xml:space="preserve"> Valentín Gómez Farías</t>
  </si>
  <si>
    <t>Calle Arquímedes</t>
  </si>
  <si>
    <t xml:space="preserve"> 1a. Sección del Bosque de Chapultepec</t>
  </si>
  <si>
    <t xml:space="preserve"> Beta de Ramales</t>
  </si>
  <si>
    <t xml:space="preserve"> Ampliacion Beta de Ramales</t>
  </si>
  <si>
    <t xml:space="preserve"> Silao</t>
  </si>
  <si>
    <t xml:space="preserve"> Silao de la Victoria</t>
  </si>
  <si>
    <t>Cerrada 2ª de Pedro Infante</t>
  </si>
  <si>
    <t xml:space="preserve"> Colonia San Miguel Teotongo (Sección Guadalupe)</t>
  </si>
  <si>
    <t>Avenida Morelos</t>
  </si>
  <si>
    <t xml:space="preserve"> San Juan Cotzocón</t>
  </si>
  <si>
    <t>Calle Perlillar</t>
  </si>
  <si>
    <t xml:space="preserve"> Colonia Ampliación Progreso Nacional</t>
  </si>
  <si>
    <t>Avenida Montevideo</t>
  </si>
  <si>
    <t>Benito Juárez</t>
  </si>
  <si>
    <t xml:space="preserve"> Nazas</t>
  </si>
  <si>
    <t xml:space="preserve"> Durango</t>
  </si>
  <si>
    <t>Calle Iztaccihuatl</t>
  </si>
  <si>
    <t xml:space="preserve"> Hipódromo</t>
  </si>
  <si>
    <t>Chihuahua Beef</t>
  </si>
  <si>
    <t>Gaviota</t>
  </si>
  <si>
    <t xml:space="preserve"> San Nicolás de los Garza</t>
  </si>
  <si>
    <t>Travesía de la Ciudad Dolores Hidalgo</t>
  </si>
  <si>
    <t xml:space="preserve"> Villafontana I</t>
  </si>
  <si>
    <t xml:space="preserve"> Móstoles</t>
  </si>
  <si>
    <t>Granaditas</t>
  </si>
  <si>
    <t>Avenida Doctor José María Vértiz</t>
  </si>
  <si>
    <t>Privada Gustavo A. Madero</t>
  </si>
  <si>
    <t xml:space="preserve"> Echeverría 1a Sección</t>
  </si>
  <si>
    <t xml:space="preserve"> Guadalajara</t>
  </si>
  <si>
    <t xml:space="preserve"> Región Centro</t>
  </si>
  <si>
    <t xml:space="preserve"> Río Grande</t>
  </si>
  <si>
    <t xml:space="preserve"> La Piedad</t>
  </si>
  <si>
    <t>Periférico Paseo de la República</t>
  </si>
  <si>
    <t>Calle República del Perú</t>
  </si>
  <si>
    <t xml:space="preserve"> Colonia San Miguel Teotongo (Sección La Cruz)</t>
  </si>
  <si>
    <t>Calle Constitución de Apatzingán</t>
  </si>
  <si>
    <t xml:space="preserve"> Colonia Lomas de San Juan Ixhuatepec (2a. Sección)</t>
  </si>
  <si>
    <t xml:space="preserve"> Españita</t>
  </si>
  <si>
    <t xml:space="preserve"> Tlaxcala</t>
  </si>
  <si>
    <t>Calle 3</t>
  </si>
  <si>
    <t xml:space="preserve"> Colonia Manitoba</t>
  </si>
  <si>
    <t xml:space="preserve"> Campo 6 1/2 A (Lowefarm)</t>
  </si>
  <si>
    <t>Cuauhtémoc</t>
  </si>
  <si>
    <t>Glorieta de los Insurgentes</t>
  </si>
  <si>
    <t xml:space="preserve"> Calle Álvaro Obregón</t>
  </si>
  <si>
    <t xml:space="preserve"> Lomas Del Carmen</t>
  </si>
  <si>
    <t>Calle Vicente Guerrero</t>
  </si>
  <si>
    <t xml:space="preserve"> Zona Centro</t>
  </si>
  <si>
    <t xml:space="preserve"> Acámbaro</t>
  </si>
  <si>
    <t>Andador Cuauhtémoc</t>
  </si>
  <si>
    <t xml:space="preserve"> Huizache 1</t>
  </si>
  <si>
    <t xml:space="preserve"> Municipio de Durango</t>
  </si>
  <si>
    <t>Trujillo</t>
  </si>
  <si>
    <t xml:space="preserve"> Colonia Churubusco Tepeyac</t>
  </si>
  <si>
    <t xml:space="preserve"> Avenida Independencia</t>
  </si>
  <si>
    <t>Calle Diego Rivera</t>
  </si>
  <si>
    <t xml:space="preserve"> Colonia El Reloj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</si>
</sst>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1" applyBorder="1"/>
  </cellXfs>
  <cellStyles count="2">
    <cellStyle name="Normal" xfId="0" builtinId="0"/>
    <cellStyle name="Normal 2" xfId="1" xr:uid="{ADBA6A57-5873-4AD2-A7EC-3F479369C6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"/>
  <sheetViews>
    <sheetView tabSelected="1" workbookViewId="0">
      <selection activeCell="A8" sqref="A8"/>
    </sheetView>
  </sheetViews>
  <sheetFormatPr baseColWidth="10" defaultColWidth="8.7265625" defaultRowHeight="14.5" x14ac:dyDescent="0.35"/>
  <cols>
    <col min="1" max="1" width="35.453125" customWidth="1"/>
    <col min="2" max="2" width="238.26953125" bestFit="1" customWidth="1"/>
    <col min="6" max="6" width="10.90625" customWidth="1"/>
  </cols>
  <sheetData>
    <row r="1" spans="1:15" x14ac:dyDescent="0.35">
      <c r="A1" s="1" t="s">
        <v>0</v>
      </c>
      <c r="B1" s="1" t="s">
        <v>1</v>
      </c>
      <c r="C1" t="s">
        <v>1061</v>
      </c>
      <c r="D1" t="s">
        <v>1062</v>
      </c>
      <c r="E1" t="s">
        <v>1063</v>
      </c>
      <c r="F1" t="s">
        <v>1064</v>
      </c>
      <c r="H1" t="s">
        <v>1065</v>
      </c>
      <c r="I1" t="s">
        <v>1066</v>
      </c>
      <c r="N1" s="1" t="s">
        <v>2</v>
      </c>
      <c r="O1" s="1" t="s">
        <v>3</v>
      </c>
    </row>
    <row r="2" spans="1:15" x14ac:dyDescent="0.35">
      <c r="A2" t="s">
        <v>4</v>
      </c>
      <c r="B2" t="s">
        <v>4</v>
      </c>
      <c r="C2" t="s">
        <v>205</v>
      </c>
      <c r="D2" t="s">
        <v>206</v>
      </c>
      <c r="E2" t="s">
        <v>207</v>
      </c>
      <c r="F2" t="s">
        <v>208</v>
      </c>
      <c r="G2" t="s">
        <v>207</v>
      </c>
      <c r="H2">
        <v>14340</v>
      </c>
      <c r="I2" t="s">
        <v>209</v>
      </c>
      <c r="N2">
        <v>19.299742949999999</v>
      </c>
      <c r="O2">
        <v>-99.13551599508321</v>
      </c>
    </row>
    <row r="3" spans="1:15" x14ac:dyDescent="0.35">
      <c r="A3" t="s">
        <v>5</v>
      </c>
      <c r="B3" t="s">
        <v>210</v>
      </c>
      <c r="C3" t="s">
        <v>211</v>
      </c>
      <c r="D3" t="s">
        <v>212</v>
      </c>
      <c r="E3" t="s">
        <v>207</v>
      </c>
      <c r="F3" t="s">
        <v>208</v>
      </c>
      <c r="G3" t="s">
        <v>207</v>
      </c>
      <c r="H3">
        <v>14050</v>
      </c>
      <c r="I3" t="s">
        <v>209</v>
      </c>
      <c r="N3">
        <v>19.297242099999998</v>
      </c>
      <c r="O3">
        <v>-99.1613912065541</v>
      </c>
    </row>
    <row r="4" spans="1:15" x14ac:dyDescent="0.35">
      <c r="A4" t="s">
        <v>6</v>
      </c>
      <c r="B4" t="s">
        <v>213</v>
      </c>
      <c r="C4" t="s">
        <v>214</v>
      </c>
      <c r="D4" t="s">
        <v>215</v>
      </c>
      <c r="E4" t="s">
        <v>207</v>
      </c>
      <c r="F4" t="s">
        <v>216</v>
      </c>
      <c r="G4" t="s">
        <v>207</v>
      </c>
      <c r="H4">
        <v>10700</v>
      </c>
      <c r="I4" t="s">
        <v>209</v>
      </c>
      <c r="N4">
        <v>19.312745150000001</v>
      </c>
      <c r="O4">
        <v>-99.221162267356817</v>
      </c>
    </row>
    <row r="5" spans="1:15" x14ac:dyDescent="0.35">
      <c r="A5" t="s">
        <v>7</v>
      </c>
      <c r="B5" t="s">
        <v>217</v>
      </c>
      <c r="C5">
        <v>735</v>
      </c>
      <c r="D5" t="s">
        <v>218</v>
      </c>
      <c r="E5" t="s">
        <v>219</v>
      </c>
      <c r="F5" t="s">
        <v>220</v>
      </c>
      <c r="G5" t="s">
        <v>221</v>
      </c>
      <c r="H5" t="s">
        <v>220</v>
      </c>
      <c r="I5">
        <v>78250</v>
      </c>
      <c r="J5" t="s">
        <v>209</v>
      </c>
      <c r="N5">
        <v>22.151828099999999</v>
      </c>
      <c r="O5">
        <v>-100.9834700362651</v>
      </c>
    </row>
    <row r="6" spans="1:15" x14ac:dyDescent="0.35">
      <c r="A6" t="s">
        <v>8</v>
      </c>
      <c r="B6" t="s">
        <v>222</v>
      </c>
      <c r="C6" t="s">
        <v>223</v>
      </c>
      <c r="D6" t="s">
        <v>224</v>
      </c>
      <c r="E6" t="s">
        <v>225</v>
      </c>
      <c r="F6">
        <v>58070</v>
      </c>
      <c r="G6" t="s">
        <v>209</v>
      </c>
      <c r="N6">
        <v>19.682975849999998</v>
      </c>
      <c r="O6">
        <v>-101.1916928734972</v>
      </c>
    </row>
    <row r="7" spans="1:15" x14ac:dyDescent="0.35">
      <c r="A7" t="s">
        <v>9</v>
      </c>
      <c r="B7" t="s">
        <v>226</v>
      </c>
      <c r="C7">
        <v>67</v>
      </c>
      <c r="D7" t="s">
        <v>227</v>
      </c>
      <c r="E7" t="s">
        <v>228</v>
      </c>
      <c r="F7" t="s">
        <v>207</v>
      </c>
      <c r="G7" t="s">
        <v>229</v>
      </c>
      <c r="H7" t="s">
        <v>207</v>
      </c>
      <c r="I7">
        <v>3730</v>
      </c>
      <c r="J7" t="s">
        <v>209</v>
      </c>
      <c r="N7">
        <v>19.37629115</v>
      </c>
      <c r="O7">
        <v>-99.186268159372403</v>
      </c>
    </row>
    <row r="8" spans="1:15" x14ac:dyDescent="0.35">
      <c r="A8" t="s">
        <v>10</v>
      </c>
      <c r="B8" t="s">
        <v>213</v>
      </c>
      <c r="C8" t="s">
        <v>214</v>
      </c>
      <c r="D8" t="s">
        <v>215</v>
      </c>
      <c r="E8" t="s">
        <v>207</v>
      </c>
      <c r="F8" t="s">
        <v>216</v>
      </c>
      <c r="G8" t="s">
        <v>207</v>
      </c>
      <c r="H8">
        <v>10700</v>
      </c>
      <c r="I8" t="s">
        <v>209</v>
      </c>
      <c r="N8">
        <v>19.312745150000001</v>
      </c>
      <c r="O8">
        <v>-99.221162267356817</v>
      </c>
    </row>
    <row r="9" spans="1:15" x14ac:dyDescent="0.35">
      <c r="A9" t="s">
        <v>11</v>
      </c>
      <c r="B9" t="s">
        <v>11</v>
      </c>
      <c r="C9" t="s">
        <v>230</v>
      </c>
      <c r="D9" t="s">
        <v>231</v>
      </c>
      <c r="E9" t="s">
        <v>207</v>
      </c>
      <c r="F9" t="s">
        <v>232</v>
      </c>
      <c r="G9" t="s">
        <v>207</v>
      </c>
      <c r="H9">
        <v>6700</v>
      </c>
      <c r="I9" t="s">
        <v>209</v>
      </c>
      <c r="N9">
        <v>19.419131100000001</v>
      </c>
      <c r="O9">
        <v>-99.172958699999995</v>
      </c>
    </row>
    <row r="10" spans="1:15" x14ac:dyDescent="0.35">
      <c r="A10" t="s">
        <v>12</v>
      </c>
      <c r="B10" t="s">
        <v>12</v>
      </c>
      <c r="C10" t="s">
        <v>224</v>
      </c>
      <c r="D10" t="s">
        <v>225</v>
      </c>
      <c r="E10">
        <v>58350</v>
      </c>
      <c r="F10" t="s">
        <v>209</v>
      </c>
      <c r="N10">
        <v>19.6669248</v>
      </c>
      <c r="O10">
        <v>-101.1657318</v>
      </c>
    </row>
    <row r="11" spans="1:15" x14ac:dyDescent="0.35">
      <c r="A11" t="s">
        <v>13</v>
      </c>
      <c r="B11" t="s">
        <v>13</v>
      </c>
      <c r="C11" t="s">
        <v>233</v>
      </c>
      <c r="D11" t="s">
        <v>234</v>
      </c>
      <c r="E11" t="s">
        <v>207</v>
      </c>
      <c r="F11" t="s">
        <v>235</v>
      </c>
      <c r="G11" t="s">
        <v>207</v>
      </c>
      <c r="H11">
        <v>7300</v>
      </c>
      <c r="I11" t="s">
        <v>209</v>
      </c>
      <c r="N11">
        <v>19.486652299999999</v>
      </c>
      <c r="O11">
        <v>-99.129478285029052</v>
      </c>
    </row>
    <row r="12" spans="1:15" x14ac:dyDescent="0.35">
      <c r="A12" s="2" t="s">
        <v>14</v>
      </c>
      <c r="B12" t="s">
        <v>236</v>
      </c>
      <c r="C12">
        <v>20</v>
      </c>
      <c r="D12" t="s">
        <v>237</v>
      </c>
      <c r="E12" t="s">
        <v>238</v>
      </c>
      <c r="F12" t="s">
        <v>239</v>
      </c>
      <c r="G12" t="s">
        <v>240</v>
      </c>
      <c r="H12" t="s">
        <v>241</v>
      </c>
      <c r="I12">
        <v>50012</v>
      </c>
      <c r="J12" t="s">
        <v>242</v>
      </c>
      <c r="N12">
        <v>41.644463199999997</v>
      </c>
      <c r="O12">
        <v>-0.92075710939267585</v>
      </c>
    </row>
    <row r="13" spans="1:15" x14ac:dyDescent="0.35">
      <c r="A13" t="s">
        <v>15</v>
      </c>
      <c r="B13" t="s">
        <v>243</v>
      </c>
      <c r="C13" t="s">
        <v>244</v>
      </c>
      <c r="D13" t="s">
        <v>245</v>
      </c>
      <c r="E13" t="s">
        <v>246</v>
      </c>
      <c r="F13">
        <v>52603</v>
      </c>
      <c r="G13" t="s">
        <v>209</v>
      </c>
      <c r="N13">
        <v>19.195740399999998</v>
      </c>
      <c r="O13">
        <v>-99.463550400000003</v>
      </c>
    </row>
    <row r="14" spans="1:15" x14ac:dyDescent="0.35">
      <c r="A14" t="s">
        <v>16</v>
      </c>
      <c r="B14" t="s">
        <v>16</v>
      </c>
      <c r="C14" t="s">
        <v>247</v>
      </c>
      <c r="D14" t="s">
        <v>248</v>
      </c>
      <c r="E14" t="s">
        <v>207</v>
      </c>
      <c r="F14" t="s">
        <v>208</v>
      </c>
      <c r="G14" t="s">
        <v>207</v>
      </c>
      <c r="H14">
        <v>14370</v>
      </c>
      <c r="I14" t="s">
        <v>209</v>
      </c>
      <c r="N14">
        <v>19.29881215</v>
      </c>
      <c r="O14">
        <v>-99.143022815607907</v>
      </c>
    </row>
    <row r="15" spans="1:15" x14ac:dyDescent="0.35">
      <c r="A15" s="2" t="s">
        <v>17</v>
      </c>
      <c r="B15" t="s">
        <v>249</v>
      </c>
      <c r="C15" t="s">
        <v>250</v>
      </c>
      <c r="D15" t="s">
        <v>251</v>
      </c>
      <c r="E15" t="s">
        <v>252</v>
      </c>
      <c r="F15" t="s">
        <v>253</v>
      </c>
      <c r="N15">
        <v>16.643726350000001</v>
      </c>
      <c r="O15">
        <v>-89.664196844331627</v>
      </c>
    </row>
    <row r="16" spans="1:15" x14ac:dyDescent="0.35">
      <c r="A16" s="2" t="s">
        <v>18</v>
      </c>
      <c r="B16" t="s">
        <v>254</v>
      </c>
      <c r="C16" t="s">
        <v>255</v>
      </c>
      <c r="D16" t="s">
        <v>256</v>
      </c>
      <c r="E16" t="s">
        <v>257</v>
      </c>
      <c r="F16" t="s">
        <v>258</v>
      </c>
      <c r="G16" t="s">
        <v>259</v>
      </c>
      <c r="H16" t="s">
        <v>260</v>
      </c>
      <c r="I16" t="s">
        <v>261</v>
      </c>
      <c r="J16" t="s">
        <v>262</v>
      </c>
      <c r="K16">
        <v>760042</v>
      </c>
      <c r="L16" t="s">
        <v>263</v>
      </c>
      <c r="N16">
        <v>3.4326409999999998</v>
      </c>
      <c r="O16">
        <v>-76.540994900000001</v>
      </c>
    </row>
    <row r="17" spans="1:15" x14ac:dyDescent="0.35">
      <c r="A17" s="2" t="s">
        <v>19</v>
      </c>
      <c r="B17" t="s">
        <v>264</v>
      </c>
      <c r="C17" t="s">
        <v>265</v>
      </c>
      <c r="D17" t="s">
        <v>266</v>
      </c>
      <c r="E17" t="s">
        <v>267</v>
      </c>
      <c r="F17" t="s">
        <v>268</v>
      </c>
      <c r="G17" t="s">
        <v>269</v>
      </c>
      <c r="H17">
        <v>90602</v>
      </c>
      <c r="I17" t="s">
        <v>270</v>
      </c>
      <c r="N17">
        <v>-2.1408198000000001</v>
      </c>
      <c r="O17">
        <v>-79.929003827891634</v>
      </c>
    </row>
    <row r="18" spans="1:15" x14ac:dyDescent="0.35">
      <c r="A18" s="2" t="s">
        <v>20</v>
      </c>
      <c r="B18" t="s">
        <v>20</v>
      </c>
      <c r="C18">
        <v>500</v>
      </c>
      <c r="D18" t="s">
        <v>271</v>
      </c>
      <c r="E18" t="s">
        <v>272</v>
      </c>
      <c r="F18" t="s">
        <v>273</v>
      </c>
      <c r="G18" t="s">
        <v>274</v>
      </c>
      <c r="H18" t="s">
        <v>275</v>
      </c>
      <c r="I18">
        <v>7520339</v>
      </c>
      <c r="J18" t="s">
        <v>276</v>
      </c>
      <c r="N18">
        <v>-33.432614400000013</v>
      </c>
      <c r="O18">
        <v>-70.628677966072743</v>
      </c>
    </row>
    <row r="19" spans="1:15" x14ac:dyDescent="0.35">
      <c r="A19" s="2" t="s">
        <v>21</v>
      </c>
      <c r="B19" t="s">
        <v>191</v>
      </c>
      <c r="C19">
        <v>979</v>
      </c>
      <c r="D19" t="s">
        <v>277</v>
      </c>
      <c r="E19" t="s">
        <v>278</v>
      </c>
      <c r="F19" t="s">
        <v>279</v>
      </c>
      <c r="G19" t="s">
        <v>280</v>
      </c>
      <c r="H19" t="s">
        <v>281</v>
      </c>
      <c r="I19" t="s">
        <v>282</v>
      </c>
      <c r="J19" t="s">
        <v>283</v>
      </c>
      <c r="K19" t="s">
        <v>284</v>
      </c>
      <c r="L19" t="s">
        <v>285</v>
      </c>
      <c r="M19" t="s">
        <v>286</v>
      </c>
      <c r="N19">
        <v>-5.7940687500000001</v>
      </c>
      <c r="O19">
        <v>-35.205756089552999</v>
      </c>
    </row>
    <row r="20" spans="1:15" x14ac:dyDescent="0.35">
      <c r="A20" t="s">
        <v>22</v>
      </c>
      <c r="B20" t="s">
        <v>22</v>
      </c>
      <c r="C20">
        <v>25</v>
      </c>
      <c r="D20" t="s">
        <v>287</v>
      </c>
      <c r="E20" t="s">
        <v>288</v>
      </c>
      <c r="F20" t="s">
        <v>207</v>
      </c>
      <c r="G20" t="s">
        <v>232</v>
      </c>
      <c r="H20" t="s">
        <v>207</v>
      </c>
      <c r="I20">
        <v>6760</v>
      </c>
      <c r="J20" t="s">
        <v>209</v>
      </c>
      <c r="N20">
        <v>19.405562450000001</v>
      </c>
      <c r="O20">
        <v>-99.167858217294281</v>
      </c>
    </row>
    <row r="21" spans="1:15" x14ac:dyDescent="0.35">
      <c r="A21" s="2" t="s">
        <v>23</v>
      </c>
      <c r="B21" t="s">
        <v>289</v>
      </c>
      <c r="C21">
        <v>204</v>
      </c>
      <c r="D21" t="s">
        <v>290</v>
      </c>
      <c r="E21" t="s">
        <v>291</v>
      </c>
      <c r="F21" t="s">
        <v>292</v>
      </c>
      <c r="G21" t="s">
        <v>293</v>
      </c>
      <c r="H21" t="s">
        <v>294</v>
      </c>
      <c r="I21">
        <v>28016</v>
      </c>
      <c r="J21" t="s">
        <v>242</v>
      </c>
      <c r="N21">
        <v>40.460107699999988</v>
      </c>
      <c r="O21">
        <v>-3.6601492949161041</v>
      </c>
    </row>
    <row r="22" spans="1:15" x14ac:dyDescent="0.35">
      <c r="A22" s="2" t="s">
        <v>24</v>
      </c>
      <c r="B22" t="s">
        <v>295</v>
      </c>
      <c r="C22" t="s">
        <v>296</v>
      </c>
      <c r="D22" t="s">
        <v>297</v>
      </c>
      <c r="E22" t="s">
        <v>298</v>
      </c>
      <c r="F22" t="s">
        <v>299</v>
      </c>
      <c r="G22" t="s">
        <v>300</v>
      </c>
      <c r="H22" t="s">
        <v>301</v>
      </c>
      <c r="I22" t="s">
        <v>302</v>
      </c>
      <c r="J22">
        <v>111156</v>
      </c>
      <c r="K22" t="s">
        <v>263</v>
      </c>
      <c r="N22">
        <v>4.7339926999999999</v>
      </c>
      <c r="O22">
        <v>-74.056102199999998</v>
      </c>
    </row>
    <row r="23" spans="1:15" x14ac:dyDescent="0.35">
      <c r="A23" s="2" t="s">
        <v>25</v>
      </c>
      <c r="B23" t="s">
        <v>303</v>
      </c>
      <c r="C23" t="s">
        <v>304</v>
      </c>
      <c r="D23" t="s">
        <v>305</v>
      </c>
      <c r="E23" t="s">
        <v>306</v>
      </c>
      <c r="F23" t="s">
        <v>307</v>
      </c>
      <c r="G23">
        <v>10111</v>
      </c>
      <c r="H23" t="s">
        <v>270</v>
      </c>
      <c r="N23">
        <v>-2.9019998999999999</v>
      </c>
      <c r="O23">
        <v>-79.008455799999993</v>
      </c>
    </row>
    <row r="24" spans="1:15" x14ac:dyDescent="0.35">
      <c r="A24" t="s">
        <v>26</v>
      </c>
      <c r="B24" t="s">
        <v>26</v>
      </c>
      <c r="C24">
        <v>121</v>
      </c>
      <c r="D24" t="s">
        <v>308</v>
      </c>
      <c r="E24" t="s">
        <v>231</v>
      </c>
      <c r="F24" t="s">
        <v>207</v>
      </c>
      <c r="G24" t="s">
        <v>232</v>
      </c>
      <c r="H24" t="s">
        <v>207</v>
      </c>
      <c r="I24">
        <v>6700</v>
      </c>
      <c r="J24" t="s">
        <v>209</v>
      </c>
      <c r="N24">
        <v>19.418608899999999</v>
      </c>
      <c r="O24">
        <v>-99.160735614265775</v>
      </c>
    </row>
    <row r="25" spans="1:15" x14ac:dyDescent="0.35">
      <c r="A25" t="s">
        <v>27</v>
      </c>
      <c r="B25" t="s">
        <v>27</v>
      </c>
      <c r="C25" t="s">
        <v>309</v>
      </c>
      <c r="D25" t="s">
        <v>310</v>
      </c>
      <c r="E25" t="s">
        <v>207</v>
      </c>
      <c r="F25" t="s">
        <v>232</v>
      </c>
      <c r="G25" t="s">
        <v>207</v>
      </c>
      <c r="H25">
        <v>6060</v>
      </c>
      <c r="I25" t="s">
        <v>209</v>
      </c>
      <c r="N25">
        <v>19.42873895</v>
      </c>
      <c r="O25">
        <v>-99.133241073450336</v>
      </c>
    </row>
    <row r="26" spans="1:15" x14ac:dyDescent="0.35">
      <c r="A26" s="2" t="s">
        <v>28</v>
      </c>
      <c r="B26" t="s">
        <v>120</v>
      </c>
      <c r="C26" t="s">
        <v>311</v>
      </c>
      <c r="D26" t="s">
        <v>312</v>
      </c>
      <c r="E26" t="s">
        <v>313</v>
      </c>
      <c r="F26" t="s">
        <v>314</v>
      </c>
      <c r="G26" t="s">
        <v>315</v>
      </c>
      <c r="H26">
        <v>6000</v>
      </c>
      <c r="I26" t="s">
        <v>316</v>
      </c>
      <c r="N26">
        <v>-34.585802299999997</v>
      </c>
      <c r="O26">
        <v>-60.940331299999997</v>
      </c>
    </row>
    <row r="27" spans="1:15" x14ac:dyDescent="0.35">
      <c r="A27" s="2" t="s">
        <v>29</v>
      </c>
      <c r="B27" t="s">
        <v>317</v>
      </c>
      <c r="C27" t="s">
        <v>318</v>
      </c>
      <c r="D27" t="s">
        <v>319</v>
      </c>
      <c r="E27" t="s">
        <v>320</v>
      </c>
      <c r="F27" t="s">
        <v>321</v>
      </c>
      <c r="G27" t="s">
        <v>322</v>
      </c>
      <c r="H27" t="s">
        <v>316</v>
      </c>
      <c r="N27">
        <v>-27.099337500000001</v>
      </c>
      <c r="O27">
        <v>-54.892972800000003</v>
      </c>
    </row>
    <row r="28" spans="1:15" x14ac:dyDescent="0.35">
      <c r="A28" t="s">
        <v>30</v>
      </c>
      <c r="B28" t="s">
        <v>30</v>
      </c>
      <c r="C28">
        <v>251</v>
      </c>
      <c r="D28" t="s">
        <v>323</v>
      </c>
      <c r="E28" t="s">
        <v>324</v>
      </c>
      <c r="F28" t="s">
        <v>207</v>
      </c>
      <c r="G28" t="s">
        <v>235</v>
      </c>
      <c r="H28" t="s">
        <v>207</v>
      </c>
      <c r="I28">
        <v>7020</v>
      </c>
      <c r="J28" t="s">
        <v>209</v>
      </c>
      <c r="N28">
        <v>19.4828954</v>
      </c>
      <c r="O28">
        <v>-99.121509200000006</v>
      </c>
    </row>
    <row r="29" spans="1:15" x14ac:dyDescent="0.35">
      <c r="A29" s="2" t="s">
        <v>31</v>
      </c>
      <c r="B29" t="s">
        <v>31</v>
      </c>
      <c r="C29" t="s">
        <v>325</v>
      </c>
      <c r="D29" t="s">
        <v>326</v>
      </c>
      <c r="E29" t="s">
        <v>327</v>
      </c>
      <c r="F29">
        <v>65000</v>
      </c>
      <c r="G29" t="s">
        <v>328</v>
      </c>
      <c r="N29">
        <v>13.095508799999999</v>
      </c>
      <c r="O29">
        <v>-86.001693499563686</v>
      </c>
    </row>
    <row r="30" spans="1:15" x14ac:dyDescent="0.35">
      <c r="A30" s="2" t="s">
        <v>32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322</v>
      </c>
      <c r="H30" t="s">
        <v>334</v>
      </c>
      <c r="I30" t="s">
        <v>335</v>
      </c>
      <c r="N30">
        <v>-26.6689358</v>
      </c>
      <c r="O30">
        <v>-57.138681800000001</v>
      </c>
    </row>
    <row r="31" spans="1:15" x14ac:dyDescent="0.35">
      <c r="A31" t="s">
        <v>33</v>
      </c>
      <c r="B31" t="s">
        <v>33</v>
      </c>
      <c r="C31">
        <v>139</v>
      </c>
      <c r="D31" t="s">
        <v>336</v>
      </c>
      <c r="E31" t="s">
        <v>288</v>
      </c>
      <c r="F31" t="s">
        <v>207</v>
      </c>
      <c r="G31" t="s">
        <v>232</v>
      </c>
      <c r="H31" t="s">
        <v>207</v>
      </c>
      <c r="I31">
        <v>6760</v>
      </c>
      <c r="J31" t="s">
        <v>209</v>
      </c>
      <c r="N31">
        <v>19.405011200000001</v>
      </c>
      <c r="O31">
        <v>-99.162565499999999</v>
      </c>
    </row>
    <row r="32" spans="1:15" x14ac:dyDescent="0.35">
      <c r="A32" s="2" t="s">
        <v>34</v>
      </c>
      <c r="B32" t="s">
        <v>20</v>
      </c>
      <c r="C32" t="s">
        <v>337</v>
      </c>
      <c r="D32" t="s">
        <v>338</v>
      </c>
      <c r="E32" t="s">
        <v>339</v>
      </c>
      <c r="F32">
        <v>51101</v>
      </c>
      <c r="G32" t="s">
        <v>340</v>
      </c>
      <c r="N32">
        <v>13.2995644</v>
      </c>
      <c r="O32">
        <v>-87.197001900000004</v>
      </c>
    </row>
    <row r="33" spans="1:15" x14ac:dyDescent="0.35">
      <c r="A33" s="2" t="s">
        <v>35</v>
      </c>
      <c r="B33" t="s">
        <v>35</v>
      </c>
      <c r="C33" t="s">
        <v>341</v>
      </c>
      <c r="D33" t="s">
        <v>342</v>
      </c>
      <c r="E33" t="s">
        <v>343</v>
      </c>
      <c r="F33" t="s">
        <v>344</v>
      </c>
      <c r="G33" t="s">
        <v>345</v>
      </c>
      <c r="H33">
        <v>687031</v>
      </c>
      <c r="I33" t="s">
        <v>263</v>
      </c>
      <c r="N33">
        <v>7.0611094999999997</v>
      </c>
      <c r="O33">
        <v>-73.854341300000002</v>
      </c>
    </row>
    <row r="34" spans="1:15" x14ac:dyDescent="0.35">
      <c r="A34" s="2" t="s">
        <v>36</v>
      </c>
      <c r="B34" t="s">
        <v>36</v>
      </c>
      <c r="C34" t="s">
        <v>346</v>
      </c>
      <c r="D34" t="s">
        <v>347</v>
      </c>
      <c r="E34" t="s">
        <v>348</v>
      </c>
      <c r="F34" t="s">
        <v>349</v>
      </c>
      <c r="G34" t="s">
        <v>350</v>
      </c>
      <c r="H34" t="s">
        <v>351</v>
      </c>
      <c r="I34">
        <v>170135</v>
      </c>
      <c r="J34" t="s">
        <v>270</v>
      </c>
      <c r="N34">
        <v>-0.18741294999999999</v>
      </c>
      <c r="O34">
        <v>-78.481307925227128</v>
      </c>
    </row>
    <row r="35" spans="1:15" x14ac:dyDescent="0.35">
      <c r="A35" s="2" t="s">
        <v>37</v>
      </c>
      <c r="B35" t="s">
        <v>352</v>
      </c>
      <c r="C35" t="s">
        <v>353</v>
      </c>
      <c r="D35" t="s">
        <v>354</v>
      </c>
      <c r="E35" t="s">
        <v>355</v>
      </c>
      <c r="F35" t="s">
        <v>356</v>
      </c>
      <c r="G35" t="s">
        <v>357</v>
      </c>
      <c r="H35" t="s">
        <v>356</v>
      </c>
      <c r="I35">
        <v>15487</v>
      </c>
      <c r="J35" t="s">
        <v>358</v>
      </c>
      <c r="N35">
        <v>-12.028667799999999</v>
      </c>
      <c r="O35">
        <v>-76.904787294654753</v>
      </c>
    </row>
    <row r="36" spans="1:15" x14ac:dyDescent="0.35">
      <c r="A36" s="2" t="s">
        <v>38</v>
      </c>
      <c r="B36" t="s">
        <v>38</v>
      </c>
      <c r="C36" t="s">
        <v>359</v>
      </c>
      <c r="D36" t="s">
        <v>360</v>
      </c>
      <c r="E36" t="s">
        <v>361</v>
      </c>
      <c r="F36" t="s">
        <v>362</v>
      </c>
      <c r="G36" t="s">
        <v>350</v>
      </c>
      <c r="H36" t="s">
        <v>351</v>
      </c>
      <c r="I36">
        <v>170301</v>
      </c>
      <c r="J36" t="s">
        <v>270</v>
      </c>
      <c r="N36">
        <v>-0.14309975</v>
      </c>
      <c r="O36">
        <v>-78.493481329851619</v>
      </c>
    </row>
    <row r="37" spans="1:15" x14ac:dyDescent="0.35">
      <c r="A37" s="2" t="s">
        <v>39</v>
      </c>
      <c r="B37" t="s">
        <v>39</v>
      </c>
      <c r="C37">
        <v>135</v>
      </c>
      <c r="D37" t="s">
        <v>363</v>
      </c>
      <c r="E37" t="s">
        <v>364</v>
      </c>
      <c r="F37" t="s">
        <v>365</v>
      </c>
      <c r="G37" t="s">
        <v>356</v>
      </c>
      <c r="H37" t="s">
        <v>357</v>
      </c>
      <c r="I37" t="s">
        <v>356</v>
      </c>
      <c r="J37">
        <v>15036</v>
      </c>
      <c r="K37" t="s">
        <v>358</v>
      </c>
      <c r="N37">
        <v>-12.089431149999999</v>
      </c>
      <c r="O37">
        <v>-77.007081335736444</v>
      </c>
    </row>
    <row r="38" spans="1:15" x14ac:dyDescent="0.35">
      <c r="A38" t="s">
        <v>40</v>
      </c>
      <c r="B38" t="s">
        <v>40</v>
      </c>
      <c r="C38">
        <v>403</v>
      </c>
      <c r="D38" t="s">
        <v>366</v>
      </c>
      <c r="E38" t="s">
        <v>367</v>
      </c>
      <c r="F38" t="s">
        <v>368</v>
      </c>
      <c r="G38" t="s">
        <v>369</v>
      </c>
      <c r="H38" t="s">
        <v>370</v>
      </c>
      <c r="I38" t="s">
        <v>369</v>
      </c>
      <c r="J38">
        <v>76050</v>
      </c>
      <c r="K38" t="s">
        <v>209</v>
      </c>
      <c r="N38">
        <v>20.5920539</v>
      </c>
      <c r="O38">
        <v>-100.3690177</v>
      </c>
    </row>
    <row r="39" spans="1:15" x14ac:dyDescent="0.35">
      <c r="A39" s="2" t="s">
        <v>41</v>
      </c>
      <c r="B39" t="s">
        <v>371</v>
      </c>
      <c r="C39" t="s">
        <v>372</v>
      </c>
      <c r="D39" t="s">
        <v>373</v>
      </c>
      <c r="E39" t="s">
        <v>374</v>
      </c>
      <c r="F39">
        <v>14610</v>
      </c>
      <c r="G39" t="s">
        <v>242</v>
      </c>
      <c r="N39">
        <v>37.950458099999999</v>
      </c>
      <c r="O39">
        <v>-4.6911909999999999</v>
      </c>
    </row>
    <row r="40" spans="1:15" x14ac:dyDescent="0.35">
      <c r="A40" s="2" t="s">
        <v>42</v>
      </c>
      <c r="B40" t="s">
        <v>375</v>
      </c>
      <c r="C40">
        <v>4</v>
      </c>
      <c r="D40" t="s">
        <v>376</v>
      </c>
      <c r="E40" t="s">
        <v>377</v>
      </c>
      <c r="F40" t="s">
        <v>378</v>
      </c>
      <c r="G40" t="s">
        <v>379</v>
      </c>
      <c r="H40" t="s">
        <v>380</v>
      </c>
      <c r="I40" t="s">
        <v>378</v>
      </c>
      <c r="J40">
        <v>10103</v>
      </c>
      <c r="K40" t="s">
        <v>381</v>
      </c>
      <c r="N40">
        <v>9.9312730500000015</v>
      </c>
      <c r="O40">
        <v>-84.085436984533828</v>
      </c>
    </row>
    <row r="41" spans="1:15" x14ac:dyDescent="0.35">
      <c r="A41" t="s">
        <v>43</v>
      </c>
      <c r="B41" t="s">
        <v>43</v>
      </c>
      <c r="C41" t="s">
        <v>382</v>
      </c>
      <c r="D41" t="s">
        <v>383</v>
      </c>
      <c r="E41" t="s">
        <v>207</v>
      </c>
      <c r="F41" t="s">
        <v>384</v>
      </c>
      <c r="G41" t="s">
        <v>207</v>
      </c>
      <c r="H41">
        <v>11850</v>
      </c>
      <c r="I41" t="s">
        <v>209</v>
      </c>
      <c r="N41">
        <v>19.410818899999999</v>
      </c>
      <c r="O41">
        <v>-99.184798652262714</v>
      </c>
    </row>
    <row r="42" spans="1:15" x14ac:dyDescent="0.35">
      <c r="A42" t="s">
        <v>44</v>
      </c>
      <c r="B42" t="s">
        <v>385</v>
      </c>
      <c r="C42" t="s">
        <v>386</v>
      </c>
      <c r="D42" t="s">
        <v>387</v>
      </c>
      <c r="E42" t="s">
        <v>207</v>
      </c>
      <c r="F42" t="s">
        <v>232</v>
      </c>
      <c r="G42" t="s">
        <v>207</v>
      </c>
      <c r="H42">
        <v>6030</v>
      </c>
      <c r="I42" t="s">
        <v>209</v>
      </c>
      <c r="N42">
        <v>19.43873</v>
      </c>
      <c r="O42">
        <v>-99.155274700000007</v>
      </c>
    </row>
    <row r="43" spans="1:15" x14ac:dyDescent="0.35">
      <c r="A43" t="s">
        <v>45</v>
      </c>
      <c r="B43" t="s">
        <v>388</v>
      </c>
      <c r="C43" t="s">
        <v>389</v>
      </c>
      <c r="D43" t="s">
        <v>390</v>
      </c>
      <c r="E43" t="s">
        <v>391</v>
      </c>
      <c r="F43">
        <v>64070</v>
      </c>
      <c r="G43" t="s">
        <v>209</v>
      </c>
      <c r="N43">
        <v>25.668928600000001</v>
      </c>
      <c r="O43">
        <v>-100.3372179420429</v>
      </c>
    </row>
    <row r="44" spans="1:15" x14ac:dyDescent="0.35">
      <c r="A44" t="s">
        <v>46</v>
      </c>
      <c r="B44" t="s">
        <v>392</v>
      </c>
      <c r="C44" t="s">
        <v>393</v>
      </c>
      <c r="D44" t="s">
        <v>394</v>
      </c>
      <c r="E44" t="s">
        <v>207</v>
      </c>
      <c r="F44" t="s">
        <v>232</v>
      </c>
      <c r="G44" t="s">
        <v>207</v>
      </c>
      <c r="H44">
        <v>6600</v>
      </c>
      <c r="I44" t="s">
        <v>209</v>
      </c>
      <c r="N44">
        <v>19.421893149999999</v>
      </c>
      <c r="O44">
        <v>-99.172858468657637</v>
      </c>
    </row>
    <row r="45" spans="1:15" x14ac:dyDescent="0.35">
      <c r="A45" s="2" t="s">
        <v>47</v>
      </c>
      <c r="B45" t="s">
        <v>395</v>
      </c>
      <c r="C45" t="s">
        <v>396</v>
      </c>
      <c r="D45" t="s">
        <v>397</v>
      </c>
      <c r="E45" t="s">
        <v>398</v>
      </c>
      <c r="F45" t="s">
        <v>399</v>
      </c>
      <c r="G45" t="s">
        <v>400</v>
      </c>
      <c r="H45">
        <v>48249</v>
      </c>
      <c r="I45" t="s">
        <v>401</v>
      </c>
      <c r="N45">
        <v>51.831173399999997</v>
      </c>
      <c r="O45">
        <v>7.2763818999999996</v>
      </c>
    </row>
    <row r="46" spans="1:15" x14ac:dyDescent="0.35">
      <c r="A46" s="2" t="s">
        <v>48</v>
      </c>
      <c r="B46" t="s">
        <v>402</v>
      </c>
      <c r="C46" t="s">
        <v>403</v>
      </c>
      <c r="D46" t="s">
        <v>404</v>
      </c>
      <c r="E46" t="s">
        <v>405</v>
      </c>
      <c r="F46">
        <v>31798</v>
      </c>
      <c r="G46" t="s">
        <v>242</v>
      </c>
      <c r="N46">
        <v>43.04064305</v>
      </c>
      <c r="O46">
        <v>-1.6138721615979379</v>
      </c>
    </row>
    <row r="47" spans="1:15" x14ac:dyDescent="0.35">
      <c r="A47" s="2" t="s">
        <v>49</v>
      </c>
      <c r="B47" t="s">
        <v>406</v>
      </c>
      <c r="C47" t="s">
        <v>407</v>
      </c>
      <c r="D47" t="s">
        <v>408</v>
      </c>
      <c r="E47" t="s">
        <v>310</v>
      </c>
      <c r="F47" t="s">
        <v>409</v>
      </c>
      <c r="G47" t="s">
        <v>410</v>
      </c>
      <c r="H47" t="s">
        <v>409</v>
      </c>
      <c r="I47" t="s">
        <v>411</v>
      </c>
      <c r="N47">
        <v>-16.499973050000001</v>
      </c>
      <c r="O47">
        <v>-68.131414227110696</v>
      </c>
    </row>
    <row r="48" spans="1:15" x14ac:dyDescent="0.35">
      <c r="A48" s="2" t="s">
        <v>50</v>
      </c>
      <c r="B48" t="s">
        <v>412</v>
      </c>
      <c r="C48" t="s">
        <v>413</v>
      </c>
      <c r="D48" t="s">
        <v>306</v>
      </c>
      <c r="E48" t="s">
        <v>307</v>
      </c>
      <c r="F48">
        <v>10218</v>
      </c>
      <c r="G48" t="s">
        <v>270</v>
      </c>
      <c r="N48">
        <v>-2.8932620500000001</v>
      </c>
      <c r="O48">
        <v>-79.016792336373186</v>
      </c>
    </row>
    <row r="49" spans="1:15" x14ac:dyDescent="0.35">
      <c r="A49" s="2" t="s">
        <v>51</v>
      </c>
      <c r="B49" t="s">
        <v>414</v>
      </c>
      <c r="C49" t="s">
        <v>415</v>
      </c>
      <c r="D49" t="s">
        <v>416</v>
      </c>
      <c r="E49" t="s">
        <v>417</v>
      </c>
      <c r="F49">
        <v>55100</v>
      </c>
      <c r="G49" t="s">
        <v>418</v>
      </c>
      <c r="N49">
        <v>-30.388958899999999</v>
      </c>
      <c r="O49">
        <v>-57.614567700000002</v>
      </c>
    </row>
    <row r="50" spans="1:15" x14ac:dyDescent="0.35">
      <c r="A50" t="s">
        <v>52</v>
      </c>
      <c r="B50" t="s">
        <v>52</v>
      </c>
      <c r="C50">
        <v>788</v>
      </c>
      <c r="D50" t="s">
        <v>419</v>
      </c>
      <c r="E50" t="s">
        <v>224</v>
      </c>
      <c r="F50" t="s">
        <v>225</v>
      </c>
      <c r="G50">
        <v>58010</v>
      </c>
      <c r="H50" t="s">
        <v>209</v>
      </c>
      <c r="N50">
        <v>19.695847199999999</v>
      </c>
      <c r="O50">
        <v>-101.20023</v>
      </c>
    </row>
    <row r="51" spans="1:15" x14ac:dyDescent="0.35">
      <c r="A51" s="2" t="s">
        <v>49</v>
      </c>
      <c r="B51" t="s">
        <v>406</v>
      </c>
      <c r="C51" t="s">
        <v>407</v>
      </c>
      <c r="D51" t="s">
        <v>408</v>
      </c>
      <c r="E51" t="s">
        <v>310</v>
      </c>
      <c r="F51" t="s">
        <v>409</v>
      </c>
      <c r="G51" t="s">
        <v>410</v>
      </c>
      <c r="H51" t="s">
        <v>409</v>
      </c>
      <c r="I51" t="s">
        <v>411</v>
      </c>
      <c r="N51">
        <v>-16.499973050000001</v>
      </c>
      <c r="O51">
        <v>-68.131414227110696</v>
      </c>
    </row>
    <row r="52" spans="1:15" x14ac:dyDescent="0.35">
      <c r="A52" s="2" t="s">
        <v>53</v>
      </c>
      <c r="B52" t="s">
        <v>420</v>
      </c>
      <c r="C52" t="s">
        <v>421</v>
      </c>
      <c r="D52" t="s">
        <v>422</v>
      </c>
      <c r="E52" t="s">
        <v>423</v>
      </c>
      <c r="F52" t="s">
        <v>424</v>
      </c>
      <c r="G52">
        <v>64310</v>
      </c>
      <c r="H52" t="s">
        <v>425</v>
      </c>
      <c r="N52">
        <v>21.9167372</v>
      </c>
      <c r="O52">
        <v>-80.019470542509566</v>
      </c>
    </row>
    <row r="53" spans="1:15" x14ac:dyDescent="0.35">
      <c r="A53" t="s">
        <v>54</v>
      </c>
      <c r="B53" t="s">
        <v>426</v>
      </c>
      <c r="C53">
        <v>914</v>
      </c>
      <c r="D53" t="s">
        <v>427</v>
      </c>
      <c r="E53" t="s">
        <v>428</v>
      </c>
      <c r="F53" t="s">
        <v>207</v>
      </c>
      <c r="G53" t="s">
        <v>235</v>
      </c>
      <c r="H53" t="s">
        <v>207</v>
      </c>
      <c r="I53">
        <v>7300</v>
      </c>
      <c r="J53" t="s">
        <v>209</v>
      </c>
      <c r="N53">
        <v>19.498707799999998</v>
      </c>
      <c r="O53">
        <v>-99.129165799999996</v>
      </c>
    </row>
    <row r="54" spans="1:15" x14ac:dyDescent="0.35">
      <c r="A54" t="s">
        <v>55</v>
      </c>
      <c r="B54" t="s">
        <v>55</v>
      </c>
      <c r="C54">
        <v>79</v>
      </c>
      <c r="D54" t="s">
        <v>429</v>
      </c>
      <c r="E54" t="s">
        <v>430</v>
      </c>
      <c r="F54" t="s">
        <v>207</v>
      </c>
      <c r="G54" t="s">
        <v>384</v>
      </c>
      <c r="H54" t="s">
        <v>207</v>
      </c>
      <c r="I54">
        <v>11800</v>
      </c>
      <c r="J54" t="s">
        <v>209</v>
      </c>
      <c r="N54">
        <v>19.4009714</v>
      </c>
      <c r="O54">
        <v>-99.177571499999999</v>
      </c>
    </row>
    <row r="55" spans="1:15" x14ac:dyDescent="0.35">
      <c r="A55" s="2" t="s">
        <v>56</v>
      </c>
      <c r="B55" t="s">
        <v>56</v>
      </c>
      <c r="C55" t="s">
        <v>431</v>
      </c>
      <c r="D55" t="s">
        <v>432</v>
      </c>
      <c r="E55" t="s">
        <v>433</v>
      </c>
      <c r="F55" t="s">
        <v>434</v>
      </c>
      <c r="G55" t="s">
        <v>435</v>
      </c>
      <c r="H55">
        <v>6200</v>
      </c>
      <c r="I55" t="s">
        <v>242</v>
      </c>
      <c r="N55">
        <v>38.691670100000003</v>
      </c>
      <c r="O55">
        <v>-6.4124127386068874</v>
      </c>
    </row>
    <row r="56" spans="1:15" x14ac:dyDescent="0.35">
      <c r="A56" t="s">
        <v>57</v>
      </c>
      <c r="B56" t="s">
        <v>436</v>
      </c>
      <c r="C56">
        <v>687</v>
      </c>
      <c r="D56" t="s">
        <v>437</v>
      </c>
      <c r="E56" t="s">
        <v>438</v>
      </c>
      <c r="F56" t="s">
        <v>225</v>
      </c>
      <c r="G56">
        <v>59680</v>
      </c>
      <c r="H56" t="s">
        <v>209</v>
      </c>
      <c r="N56">
        <v>19.975999900000001</v>
      </c>
      <c r="O56">
        <v>-102.28772960000001</v>
      </c>
    </row>
    <row r="57" spans="1:15" x14ac:dyDescent="0.35">
      <c r="A57" s="2" t="s">
        <v>58</v>
      </c>
      <c r="B57" t="s">
        <v>58</v>
      </c>
      <c r="C57">
        <v>1955</v>
      </c>
      <c r="D57" t="s">
        <v>439</v>
      </c>
      <c r="E57" t="s">
        <v>440</v>
      </c>
      <c r="F57" t="s">
        <v>441</v>
      </c>
      <c r="G57" t="s">
        <v>315</v>
      </c>
      <c r="H57" t="s">
        <v>442</v>
      </c>
      <c r="I57" t="s">
        <v>443</v>
      </c>
      <c r="J57">
        <v>1039</v>
      </c>
      <c r="K57" t="s">
        <v>316</v>
      </c>
      <c r="N57">
        <v>-34.607939199999997</v>
      </c>
      <c r="O57">
        <v>-58.394428794026538</v>
      </c>
    </row>
    <row r="58" spans="1:15" x14ac:dyDescent="0.35">
      <c r="A58" s="2" t="s">
        <v>59</v>
      </c>
      <c r="B58" t="s">
        <v>444</v>
      </c>
      <c r="C58" t="s">
        <v>445</v>
      </c>
      <c r="D58" t="s">
        <v>446</v>
      </c>
      <c r="E58" t="s">
        <v>447</v>
      </c>
      <c r="F58" t="s">
        <v>448</v>
      </c>
      <c r="G58" t="s">
        <v>449</v>
      </c>
      <c r="H58" t="s">
        <v>334</v>
      </c>
      <c r="I58" t="s">
        <v>335</v>
      </c>
      <c r="N58">
        <v>-24.662375300000001</v>
      </c>
      <c r="O58">
        <v>-56.441451700000002</v>
      </c>
    </row>
    <row r="59" spans="1:15" x14ac:dyDescent="0.35">
      <c r="A59" s="2" t="s">
        <v>60</v>
      </c>
      <c r="B59" t="s">
        <v>450</v>
      </c>
      <c r="C59" t="s">
        <v>310</v>
      </c>
      <c r="D59" t="s">
        <v>451</v>
      </c>
      <c r="E59" t="s">
        <v>452</v>
      </c>
      <c r="F59" t="s">
        <v>453</v>
      </c>
      <c r="G59" t="s">
        <v>454</v>
      </c>
      <c r="H59" t="s">
        <v>455</v>
      </c>
      <c r="I59" t="s">
        <v>286</v>
      </c>
      <c r="N59">
        <v>-26.255167199999999</v>
      </c>
      <c r="O59">
        <v>-49.384416999999999</v>
      </c>
    </row>
    <row r="60" spans="1:15" x14ac:dyDescent="0.35">
      <c r="A60" s="2" t="s">
        <v>61</v>
      </c>
      <c r="B60" t="s">
        <v>456</v>
      </c>
      <c r="C60" t="s">
        <v>457</v>
      </c>
      <c r="D60" t="s">
        <v>245</v>
      </c>
      <c r="E60" t="s">
        <v>458</v>
      </c>
      <c r="F60" t="s">
        <v>459</v>
      </c>
      <c r="G60">
        <v>41000</v>
      </c>
      <c r="H60" t="s">
        <v>328</v>
      </c>
      <c r="N60">
        <v>11.972263249999999</v>
      </c>
      <c r="O60">
        <v>-86.09258312855539</v>
      </c>
    </row>
    <row r="61" spans="1:15" x14ac:dyDescent="0.35">
      <c r="A61" t="s">
        <v>62</v>
      </c>
      <c r="B61" t="s">
        <v>460</v>
      </c>
      <c r="C61" t="s">
        <v>461</v>
      </c>
      <c r="D61" t="s">
        <v>462</v>
      </c>
      <c r="E61" t="s">
        <v>463</v>
      </c>
      <c r="F61" t="s">
        <v>464</v>
      </c>
      <c r="G61" t="s">
        <v>465</v>
      </c>
      <c r="H61">
        <v>36414</v>
      </c>
      <c r="I61" t="s">
        <v>209</v>
      </c>
      <c r="N61">
        <v>21.045635000000001</v>
      </c>
      <c r="O61">
        <v>-101.85478689999999</v>
      </c>
    </row>
    <row r="62" spans="1:15" x14ac:dyDescent="0.35">
      <c r="A62" s="2" t="s">
        <v>63</v>
      </c>
      <c r="B62" t="s">
        <v>466</v>
      </c>
      <c r="C62">
        <v>448</v>
      </c>
      <c r="D62" t="s">
        <v>467</v>
      </c>
      <c r="E62" t="s">
        <v>468</v>
      </c>
      <c r="F62" t="s">
        <v>373</v>
      </c>
      <c r="G62" t="s">
        <v>469</v>
      </c>
      <c r="H62" t="s">
        <v>470</v>
      </c>
      <c r="I62" t="s">
        <v>471</v>
      </c>
      <c r="J62" t="s">
        <v>373</v>
      </c>
      <c r="K62">
        <v>5000</v>
      </c>
      <c r="L62" t="s">
        <v>316</v>
      </c>
      <c r="N62">
        <v>-31.415601500000001</v>
      </c>
      <c r="O62">
        <v>-64.122719700000005</v>
      </c>
    </row>
    <row r="63" spans="1:15" x14ac:dyDescent="0.35">
      <c r="A63" s="2" t="s">
        <v>64</v>
      </c>
      <c r="B63" t="s">
        <v>472</v>
      </c>
      <c r="C63">
        <v>47</v>
      </c>
      <c r="D63" t="s">
        <v>473</v>
      </c>
      <c r="E63" t="s">
        <v>474</v>
      </c>
      <c r="F63" t="s">
        <v>475</v>
      </c>
      <c r="G63" t="s">
        <v>476</v>
      </c>
      <c r="H63" t="s">
        <v>477</v>
      </c>
      <c r="I63">
        <v>84010</v>
      </c>
      <c r="J63" t="s">
        <v>478</v>
      </c>
      <c r="N63">
        <v>40.73773645</v>
      </c>
      <c r="O63">
        <v>14.589316549999999</v>
      </c>
    </row>
    <row r="64" spans="1:15" x14ac:dyDescent="0.35">
      <c r="A64" s="2" t="s">
        <v>65</v>
      </c>
      <c r="B64" t="s">
        <v>479</v>
      </c>
      <c r="C64" t="s">
        <v>480</v>
      </c>
      <c r="D64" t="s">
        <v>481</v>
      </c>
      <c r="E64" t="s">
        <v>482</v>
      </c>
      <c r="F64" t="s">
        <v>483</v>
      </c>
      <c r="G64" t="s">
        <v>484</v>
      </c>
      <c r="H64">
        <v>1502</v>
      </c>
      <c r="I64" t="s">
        <v>485</v>
      </c>
      <c r="N64">
        <v>13.6769675</v>
      </c>
      <c r="O64">
        <v>-89.235757199999995</v>
      </c>
    </row>
    <row r="65" spans="1:15" x14ac:dyDescent="0.35">
      <c r="A65" t="s">
        <v>66</v>
      </c>
      <c r="B65" t="s">
        <v>486</v>
      </c>
      <c r="C65" t="s">
        <v>487</v>
      </c>
      <c r="D65" t="s">
        <v>488</v>
      </c>
      <c r="E65" t="s">
        <v>225</v>
      </c>
      <c r="F65">
        <v>59720</v>
      </c>
      <c r="G65" t="s">
        <v>209</v>
      </c>
      <c r="N65">
        <v>19.7222875</v>
      </c>
      <c r="O65">
        <v>-100.6076321</v>
      </c>
    </row>
    <row r="66" spans="1:15" x14ac:dyDescent="0.35">
      <c r="A66" s="2" t="s">
        <v>67</v>
      </c>
      <c r="B66" t="s">
        <v>489</v>
      </c>
      <c r="C66" t="s">
        <v>490</v>
      </c>
      <c r="D66" t="s">
        <v>491</v>
      </c>
      <c r="E66" t="s">
        <v>492</v>
      </c>
      <c r="F66" t="s">
        <v>493</v>
      </c>
      <c r="G66" t="s">
        <v>494</v>
      </c>
      <c r="H66" t="s">
        <v>495</v>
      </c>
      <c r="I66" t="s">
        <v>496</v>
      </c>
      <c r="J66">
        <v>1080</v>
      </c>
      <c r="K66" t="s">
        <v>497</v>
      </c>
      <c r="N66">
        <v>10.46764445</v>
      </c>
      <c r="O66">
        <v>-66.865019900271307</v>
      </c>
    </row>
    <row r="67" spans="1:15" x14ac:dyDescent="0.35">
      <c r="A67" t="s">
        <v>68</v>
      </c>
      <c r="B67" t="s">
        <v>68</v>
      </c>
      <c r="C67" t="s">
        <v>498</v>
      </c>
      <c r="D67" t="s">
        <v>499</v>
      </c>
      <c r="E67" t="s">
        <v>488</v>
      </c>
      <c r="F67" t="s">
        <v>225</v>
      </c>
      <c r="G67">
        <v>59720</v>
      </c>
      <c r="H67" t="s">
        <v>209</v>
      </c>
      <c r="N67">
        <v>19.689001900000001</v>
      </c>
      <c r="O67">
        <v>-100.5645596</v>
      </c>
    </row>
    <row r="68" spans="1:15" x14ac:dyDescent="0.35">
      <c r="A68" t="s">
        <v>69</v>
      </c>
      <c r="B68" t="s">
        <v>500</v>
      </c>
      <c r="C68" t="s">
        <v>501</v>
      </c>
      <c r="D68" t="s">
        <v>502</v>
      </c>
      <c r="E68" t="s">
        <v>207</v>
      </c>
      <c r="F68" t="s">
        <v>503</v>
      </c>
      <c r="G68" t="s">
        <v>207</v>
      </c>
      <c r="H68">
        <v>2990</v>
      </c>
      <c r="I68" t="s">
        <v>209</v>
      </c>
      <c r="N68">
        <v>19.466154499999998</v>
      </c>
      <c r="O68">
        <v>-99.145331957245304</v>
      </c>
    </row>
    <row r="69" spans="1:15" x14ac:dyDescent="0.35">
      <c r="A69" t="s">
        <v>70</v>
      </c>
      <c r="B69" t="s">
        <v>70</v>
      </c>
      <c r="C69" t="s">
        <v>504</v>
      </c>
      <c r="D69" t="s">
        <v>505</v>
      </c>
      <c r="E69" t="s">
        <v>207</v>
      </c>
      <c r="F69" t="s">
        <v>235</v>
      </c>
      <c r="G69" t="s">
        <v>207</v>
      </c>
      <c r="H69">
        <v>7300</v>
      </c>
      <c r="I69" t="s">
        <v>209</v>
      </c>
      <c r="N69">
        <v>19.492882049999999</v>
      </c>
      <c r="O69">
        <v>-99.121192867661279</v>
      </c>
    </row>
    <row r="70" spans="1:15" x14ac:dyDescent="0.35">
      <c r="A70" t="s">
        <v>71</v>
      </c>
      <c r="B70" t="s">
        <v>506</v>
      </c>
      <c r="C70" t="s">
        <v>507</v>
      </c>
      <c r="D70" t="s">
        <v>508</v>
      </c>
      <c r="E70" t="s">
        <v>207</v>
      </c>
      <c r="F70" t="s">
        <v>229</v>
      </c>
      <c r="G70" t="s">
        <v>207</v>
      </c>
      <c r="H70">
        <v>3339</v>
      </c>
      <c r="I70" t="s">
        <v>209</v>
      </c>
      <c r="N70">
        <v>19.359700700000001</v>
      </c>
      <c r="O70">
        <v>-99.167857249026412</v>
      </c>
    </row>
    <row r="71" spans="1:15" x14ac:dyDescent="0.35">
      <c r="A71" t="s">
        <v>72</v>
      </c>
      <c r="B71" t="s">
        <v>72</v>
      </c>
      <c r="C71" t="s">
        <v>509</v>
      </c>
      <c r="D71" t="s">
        <v>510</v>
      </c>
      <c r="E71" t="s">
        <v>207</v>
      </c>
      <c r="F71" t="s">
        <v>511</v>
      </c>
      <c r="G71" t="s">
        <v>207</v>
      </c>
      <c r="H71">
        <v>4370</v>
      </c>
      <c r="I71" t="s">
        <v>209</v>
      </c>
      <c r="N71">
        <v>19.327689899999999</v>
      </c>
      <c r="O71">
        <v>-99.144279673611123</v>
      </c>
    </row>
    <row r="72" spans="1:15" x14ac:dyDescent="0.35">
      <c r="A72" s="2" t="s">
        <v>73</v>
      </c>
      <c r="B72" t="s">
        <v>512</v>
      </c>
      <c r="C72" t="s">
        <v>513</v>
      </c>
      <c r="D72" t="s">
        <v>514</v>
      </c>
      <c r="E72" t="s">
        <v>515</v>
      </c>
      <c r="F72" t="s">
        <v>516</v>
      </c>
      <c r="G72" t="s">
        <v>517</v>
      </c>
      <c r="H72" t="s">
        <v>518</v>
      </c>
      <c r="I72" t="s">
        <v>519</v>
      </c>
      <c r="J72" t="s">
        <v>316</v>
      </c>
      <c r="N72">
        <v>-24.190143200000001</v>
      </c>
      <c r="O72">
        <v>-65.296952300000001</v>
      </c>
    </row>
    <row r="73" spans="1:15" x14ac:dyDescent="0.35">
      <c r="A73" t="s">
        <v>74</v>
      </c>
      <c r="B73" t="s">
        <v>74</v>
      </c>
      <c r="C73" t="s">
        <v>520</v>
      </c>
      <c r="D73" t="s">
        <v>521</v>
      </c>
      <c r="E73" t="s">
        <v>207</v>
      </c>
      <c r="F73" t="s">
        <v>229</v>
      </c>
      <c r="G73" t="s">
        <v>207</v>
      </c>
      <c r="H73">
        <v>3020</v>
      </c>
      <c r="I73" t="s">
        <v>209</v>
      </c>
      <c r="N73">
        <v>19.393053049999999</v>
      </c>
      <c r="O73">
        <v>-99.156602599999999</v>
      </c>
    </row>
    <row r="74" spans="1:15" x14ac:dyDescent="0.35">
      <c r="A74" t="s">
        <v>75</v>
      </c>
      <c r="B74" t="s">
        <v>75</v>
      </c>
      <c r="C74" t="s">
        <v>522</v>
      </c>
      <c r="D74" t="s">
        <v>523</v>
      </c>
      <c r="E74" t="s">
        <v>207</v>
      </c>
      <c r="F74" t="s">
        <v>229</v>
      </c>
      <c r="G74" t="s">
        <v>207</v>
      </c>
      <c r="H74">
        <v>3900</v>
      </c>
      <c r="I74" t="s">
        <v>209</v>
      </c>
      <c r="N74">
        <v>19.367829</v>
      </c>
      <c r="O74">
        <v>-99.186554957854128</v>
      </c>
    </row>
    <row r="75" spans="1:15" x14ac:dyDescent="0.35">
      <c r="A75" s="2" t="s">
        <v>76</v>
      </c>
      <c r="B75" t="s">
        <v>524</v>
      </c>
      <c r="C75" t="s">
        <v>525</v>
      </c>
      <c r="D75" t="s">
        <v>526</v>
      </c>
      <c r="E75" t="s">
        <v>527</v>
      </c>
      <c r="F75" t="s">
        <v>528</v>
      </c>
      <c r="G75" t="s">
        <v>351</v>
      </c>
      <c r="H75">
        <v>171102</v>
      </c>
      <c r="I75" t="s">
        <v>270</v>
      </c>
      <c r="N75">
        <v>-0.3068284</v>
      </c>
      <c r="O75">
        <v>-78.456914781120688</v>
      </c>
    </row>
    <row r="76" spans="1:15" x14ac:dyDescent="0.35">
      <c r="A76" s="2" t="s">
        <v>77</v>
      </c>
      <c r="B76" t="s">
        <v>77</v>
      </c>
      <c r="C76">
        <v>188</v>
      </c>
      <c r="D76" t="s">
        <v>439</v>
      </c>
      <c r="E76" t="s">
        <v>310</v>
      </c>
      <c r="F76" t="s">
        <v>529</v>
      </c>
      <c r="G76" t="s">
        <v>530</v>
      </c>
      <c r="H76" t="s">
        <v>471</v>
      </c>
      <c r="I76" t="s">
        <v>531</v>
      </c>
      <c r="J76" t="s">
        <v>532</v>
      </c>
      <c r="K76" t="s">
        <v>316</v>
      </c>
      <c r="N76">
        <v>-36.62288805</v>
      </c>
      <c r="O76">
        <v>-64.291590610414886</v>
      </c>
    </row>
    <row r="77" spans="1:15" x14ac:dyDescent="0.35">
      <c r="A77" t="s">
        <v>78</v>
      </c>
      <c r="B77" t="s">
        <v>78</v>
      </c>
      <c r="C77" t="s">
        <v>533</v>
      </c>
      <c r="D77" t="s">
        <v>534</v>
      </c>
      <c r="E77" t="s">
        <v>391</v>
      </c>
      <c r="F77">
        <v>66025</v>
      </c>
      <c r="G77" t="s">
        <v>209</v>
      </c>
      <c r="N77">
        <v>25.797809000000001</v>
      </c>
      <c r="O77">
        <v>-100.5616261</v>
      </c>
    </row>
    <row r="78" spans="1:15" x14ac:dyDescent="0.35">
      <c r="A78" s="2" t="s">
        <v>79</v>
      </c>
      <c r="B78" t="s">
        <v>535</v>
      </c>
      <c r="C78" t="s">
        <v>536</v>
      </c>
      <c r="D78" t="s">
        <v>537</v>
      </c>
      <c r="E78" t="s">
        <v>526</v>
      </c>
      <c r="F78" t="s">
        <v>538</v>
      </c>
      <c r="G78" t="s">
        <v>539</v>
      </c>
      <c r="H78">
        <v>20108</v>
      </c>
      <c r="I78" t="s">
        <v>381</v>
      </c>
      <c r="N78">
        <v>9.9526173</v>
      </c>
      <c r="O78">
        <v>-84.222142099999999</v>
      </c>
    </row>
    <row r="79" spans="1:15" x14ac:dyDescent="0.35">
      <c r="A79" s="2" t="s">
        <v>80</v>
      </c>
      <c r="B79" t="s">
        <v>540</v>
      </c>
      <c r="C79" t="s">
        <v>541</v>
      </c>
      <c r="D79" t="s">
        <v>542</v>
      </c>
      <c r="E79" t="s">
        <v>543</v>
      </c>
      <c r="F79" t="s">
        <v>293</v>
      </c>
      <c r="G79" t="s">
        <v>294</v>
      </c>
      <c r="H79">
        <v>28016</v>
      </c>
      <c r="I79" t="s">
        <v>242</v>
      </c>
      <c r="N79">
        <v>40.452459150000003</v>
      </c>
      <c r="O79">
        <v>-3.681513677931588</v>
      </c>
    </row>
    <row r="80" spans="1:15" x14ac:dyDescent="0.35">
      <c r="A80" s="2" t="s">
        <v>81</v>
      </c>
      <c r="B80" t="s">
        <v>544</v>
      </c>
      <c r="C80">
        <v>36</v>
      </c>
      <c r="D80" t="s">
        <v>545</v>
      </c>
      <c r="E80" t="s">
        <v>546</v>
      </c>
      <c r="F80" t="s">
        <v>547</v>
      </c>
      <c r="G80" t="s">
        <v>548</v>
      </c>
      <c r="H80" t="s">
        <v>549</v>
      </c>
      <c r="I80" t="s">
        <v>405</v>
      </c>
      <c r="J80" t="s">
        <v>550</v>
      </c>
      <c r="K80">
        <v>31008</v>
      </c>
      <c r="L80" t="s">
        <v>242</v>
      </c>
      <c r="N80">
        <v>42.805816700000001</v>
      </c>
      <c r="O80">
        <v>-1.664295988530931</v>
      </c>
    </row>
    <row r="81" spans="1:15" x14ac:dyDescent="0.35">
      <c r="A81" t="s">
        <v>82</v>
      </c>
      <c r="B81" t="s">
        <v>551</v>
      </c>
      <c r="C81" t="s">
        <v>552</v>
      </c>
      <c r="D81" t="s">
        <v>310</v>
      </c>
      <c r="E81" t="s">
        <v>207</v>
      </c>
      <c r="F81" t="s">
        <v>232</v>
      </c>
      <c r="G81" t="s">
        <v>207</v>
      </c>
      <c r="H81">
        <v>6010</v>
      </c>
      <c r="I81" t="s">
        <v>209</v>
      </c>
      <c r="N81">
        <v>19.4428695</v>
      </c>
      <c r="O81">
        <v>-99.137764172990529</v>
      </c>
    </row>
    <row r="82" spans="1:15" x14ac:dyDescent="0.35">
      <c r="A82" t="s">
        <v>83</v>
      </c>
      <c r="B82" t="s">
        <v>553</v>
      </c>
      <c r="C82" t="s">
        <v>554</v>
      </c>
      <c r="D82" t="s">
        <v>555</v>
      </c>
      <c r="E82" t="s">
        <v>556</v>
      </c>
      <c r="F82" t="s">
        <v>557</v>
      </c>
      <c r="G82">
        <v>91018</v>
      </c>
      <c r="H82" t="s">
        <v>209</v>
      </c>
      <c r="N82">
        <v>19.5665963</v>
      </c>
      <c r="O82">
        <v>-96.939560835776277</v>
      </c>
    </row>
    <row r="83" spans="1:15" x14ac:dyDescent="0.35">
      <c r="A83" s="2" t="s">
        <v>84</v>
      </c>
      <c r="B83" t="s">
        <v>558</v>
      </c>
      <c r="C83">
        <v>651</v>
      </c>
      <c r="D83" t="s">
        <v>559</v>
      </c>
      <c r="E83" t="s">
        <v>560</v>
      </c>
      <c r="F83" t="s">
        <v>561</v>
      </c>
      <c r="G83" t="s">
        <v>562</v>
      </c>
      <c r="H83" t="s">
        <v>563</v>
      </c>
      <c r="I83" t="s">
        <v>564</v>
      </c>
      <c r="J83" t="s">
        <v>565</v>
      </c>
      <c r="K83" t="s">
        <v>454</v>
      </c>
      <c r="L83" t="s">
        <v>566</v>
      </c>
      <c r="M83" t="s">
        <v>286</v>
      </c>
      <c r="N83">
        <v>-30.038021400000002</v>
      </c>
      <c r="O83">
        <v>-51.2197265</v>
      </c>
    </row>
    <row r="84" spans="1:15" x14ac:dyDescent="0.35">
      <c r="A84" s="2" t="s">
        <v>85</v>
      </c>
      <c r="B84" t="s">
        <v>36</v>
      </c>
      <c r="C84" t="s">
        <v>346</v>
      </c>
      <c r="D84" t="s">
        <v>347</v>
      </c>
      <c r="E84" t="s">
        <v>348</v>
      </c>
      <c r="F84" t="s">
        <v>349</v>
      </c>
      <c r="G84" t="s">
        <v>350</v>
      </c>
      <c r="H84" t="s">
        <v>351</v>
      </c>
      <c r="I84">
        <v>170135</v>
      </c>
      <c r="J84" t="s">
        <v>270</v>
      </c>
      <c r="N84">
        <v>-0.18741294999999999</v>
      </c>
      <c r="O84">
        <v>-78.481307925227128</v>
      </c>
    </row>
    <row r="85" spans="1:15" x14ac:dyDescent="0.35">
      <c r="A85" s="2" t="s">
        <v>86</v>
      </c>
      <c r="B85" t="s">
        <v>567</v>
      </c>
      <c r="C85">
        <v>67</v>
      </c>
      <c r="D85" t="s">
        <v>568</v>
      </c>
      <c r="E85" t="s">
        <v>569</v>
      </c>
      <c r="F85" t="s">
        <v>570</v>
      </c>
      <c r="G85" t="s">
        <v>380</v>
      </c>
      <c r="H85" t="s">
        <v>378</v>
      </c>
      <c r="I85">
        <v>10104</v>
      </c>
      <c r="J85" t="s">
        <v>381</v>
      </c>
      <c r="N85">
        <v>9.9290490499999997</v>
      </c>
      <c r="O85">
        <v>-84.07840274327485</v>
      </c>
    </row>
    <row r="86" spans="1:15" x14ac:dyDescent="0.35">
      <c r="A86" s="2" t="s">
        <v>87</v>
      </c>
      <c r="B86" t="s">
        <v>87</v>
      </c>
      <c r="C86">
        <v>651</v>
      </c>
      <c r="D86" t="s">
        <v>439</v>
      </c>
      <c r="E86" t="s">
        <v>571</v>
      </c>
      <c r="F86" t="s">
        <v>572</v>
      </c>
      <c r="G86" t="s">
        <v>573</v>
      </c>
      <c r="H86" t="s">
        <v>574</v>
      </c>
      <c r="I86" t="s">
        <v>575</v>
      </c>
      <c r="J86" t="s">
        <v>316</v>
      </c>
      <c r="N86">
        <v>-42.771074599999999</v>
      </c>
      <c r="O86">
        <v>-65.033731900000006</v>
      </c>
    </row>
    <row r="87" spans="1:15" x14ac:dyDescent="0.35">
      <c r="A87" s="2" t="s">
        <v>88</v>
      </c>
      <c r="B87" t="s">
        <v>88</v>
      </c>
      <c r="C87">
        <v>2026</v>
      </c>
      <c r="D87" t="s">
        <v>576</v>
      </c>
      <c r="E87" t="s">
        <v>577</v>
      </c>
      <c r="F87" t="s">
        <v>578</v>
      </c>
      <c r="G87" t="s">
        <v>579</v>
      </c>
      <c r="H87" t="s">
        <v>580</v>
      </c>
      <c r="I87" t="s">
        <v>471</v>
      </c>
      <c r="J87" t="s">
        <v>322</v>
      </c>
      <c r="K87" t="s">
        <v>581</v>
      </c>
      <c r="L87" t="s">
        <v>316</v>
      </c>
      <c r="N87">
        <v>-27.4304776</v>
      </c>
      <c r="O87">
        <v>-55.886725499999997</v>
      </c>
    </row>
    <row r="88" spans="1:15" x14ac:dyDescent="0.35">
      <c r="A88" t="s">
        <v>89</v>
      </c>
      <c r="B88" t="s">
        <v>582</v>
      </c>
      <c r="C88" t="s">
        <v>583</v>
      </c>
      <c r="D88" t="s">
        <v>584</v>
      </c>
      <c r="E88" t="s">
        <v>585</v>
      </c>
      <c r="F88" t="s">
        <v>557</v>
      </c>
      <c r="G88" t="s">
        <v>209</v>
      </c>
      <c r="N88">
        <v>21.272857299999998</v>
      </c>
      <c r="O88">
        <v>-98.355278299999995</v>
      </c>
    </row>
    <row r="89" spans="1:15" x14ac:dyDescent="0.35">
      <c r="A89" s="2" t="s">
        <v>90</v>
      </c>
      <c r="B89" t="s">
        <v>586</v>
      </c>
      <c r="C89" t="s">
        <v>587</v>
      </c>
      <c r="D89" t="s">
        <v>588</v>
      </c>
      <c r="E89" t="s">
        <v>589</v>
      </c>
      <c r="F89" t="s">
        <v>590</v>
      </c>
      <c r="G89" t="s">
        <v>591</v>
      </c>
      <c r="H89" t="s">
        <v>592</v>
      </c>
      <c r="I89">
        <v>5115</v>
      </c>
      <c r="J89" t="s">
        <v>497</v>
      </c>
      <c r="N89">
        <v>8.5819539000000002</v>
      </c>
      <c r="O89">
        <v>-71.172263299999997</v>
      </c>
    </row>
    <row r="90" spans="1:15" x14ac:dyDescent="0.35">
      <c r="A90" s="2" t="s">
        <v>91</v>
      </c>
      <c r="B90" t="s">
        <v>593</v>
      </c>
      <c r="C90" t="s">
        <v>594</v>
      </c>
      <c r="D90" t="s">
        <v>595</v>
      </c>
      <c r="E90" t="s">
        <v>596</v>
      </c>
      <c r="F90" t="s">
        <v>597</v>
      </c>
      <c r="G90" t="s">
        <v>242</v>
      </c>
      <c r="N90">
        <v>41.819377199999998</v>
      </c>
      <c r="O90">
        <v>-1.8253748999999999</v>
      </c>
    </row>
    <row r="91" spans="1:15" x14ac:dyDescent="0.35">
      <c r="A91" s="2" t="s">
        <v>92</v>
      </c>
      <c r="B91" t="s">
        <v>598</v>
      </c>
      <c r="C91" t="s">
        <v>599</v>
      </c>
      <c r="D91" t="s">
        <v>600</v>
      </c>
      <c r="E91" t="s">
        <v>348</v>
      </c>
      <c r="F91" t="s">
        <v>349</v>
      </c>
      <c r="G91" t="s">
        <v>350</v>
      </c>
      <c r="H91" t="s">
        <v>351</v>
      </c>
      <c r="I91">
        <v>170518</v>
      </c>
      <c r="J91" t="s">
        <v>270</v>
      </c>
      <c r="N91">
        <v>-0.1914787</v>
      </c>
      <c r="O91">
        <v>-78.487518709360927</v>
      </c>
    </row>
    <row r="92" spans="1:15" x14ac:dyDescent="0.35">
      <c r="A92" s="2" t="s">
        <v>93</v>
      </c>
      <c r="B92" t="s">
        <v>601</v>
      </c>
      <c r="C92">
        <v>1634</v>
      </c>
      <c r="D92" t="s">
        <v>602</v>
      </c>
      <c r="E92" t="s">
        <v>603</v>
      </c>
      <c r="F92" t="s">
        <v>604</v>
      </c>
      <c r="G92" t="s">
        <v>315</v>
      </c>
      <c r="H92">
        <v>1686</v>
      </c>
      <c r="I92" t="s">
        <v>316</v>
      </c>
      <c r="N92">
        <v>-34.586896000000003</v>
      </c>
      <c r="O92">
        <v>-58.637551600000002</v>
      </c>
    </row>
    <row r="93" spans="1:15" x14ac:dyDescent="0.35">
      <c r="A93" t="s">
        <v>94</v>
      </c>
      <c r="B93" t="s">
        <v>94</v>
      </c>
      <c r="C93" t="s">
        <v>605</v>
      </c>
      <c r="D93" t="s">
        <v>606</v>
      </c>
      <c r="E93" t="s">
        <v>207</v>
      </c>
      <c r="F93" t="s">
        <v>607</v>
      </c>
      <c r="G93" t="s">
        <v>207</v>
      </c>
      <c r="H93">
        <v>9090</v>
      </c>
      <c r="I93" t="s">
        <v>209</v>
      </c>
      <c r="N93">
        <v>19.361612600000001</v>
      </c>
      <c r="O93">
        <v>-99.121364400000004</v>
      </c>
    </row>
    <row r="94" spans="1:15" x14ac:dyDescent="0.35">
      <c r="A94" t="s">
        <v>95</v>
      </c>
      <c r="B94" t="s">
        <v>608</v>
      </c>
      <c r="C94" t="s">
        <v>609</v>
      </c>
      <c r="D94" t="s">
        <v>610</v>
      </c>
      <c r="E94" t="s">
        <v>207</v>
      </c>
      <c r="F94" t="s">
        <v>208</v>
      </c>
      <c r="G94" t="s">
        <v>207</v>
      </c>
      <c r="H94">
        <v>14390</v>
      </c>
      <c r="I94" t="s">
        <v>209</v>
      </c>
      <c r="N94">
        <v>19.29127905</v>
      </c>
      <c r="O94">
        <v>-99.124491302441896</v>
      </c>
    </row>
    <row r="95" spans="1:15" x14ac:dyDescent="0.35">
      <c r="A95" s="2" t="s">
        <v>96</v>
      </c>
      <c r="B95" t="s">
        <v>611</v>
      </c>
      <c r="C95" t="s">
        <v>612</v>
      </c>
      <c r="D95" t="s">
        <v>613</v>
      </c>
      <c r="E95" t="s">
        <v>273</v>
      </c>
      <c r="F95" t="s">
        <v>614</v>
      </c>
      <c r="G95" t="s">
        <v>615</v>
      </c>
      <c r="H95" t="s">
        <v>378</v>
      </c>
      <c r="I95">
        <v>11703</v>
      </c>
      <c r="J95" t="s">
        <v>381</v>
      </c>
      <c r="N95">
        <v>9.5595887000000008</v>
      </c>
      <c r="O95">
        <v>-83.857795400000001</v>
      </c>
    </row>
    <row r="96" spans="1:15" x14ac:dyDescent="0.35">
      <c r="A96" s="2" t="s">
        <v>97</v>
      </c>
      <c r="B96" t="s">
        <v>616</v>
      </c>
      <c r="C96" t="s">
        <v>617</v>
      </c>
      <c r="D96" t="s">
        <v>618</v>
      </c>
      <c r="E96" t="s">
        <v>619</v>
      </c>
      <c r="F96" t="s">
        <v>620</v>
      </c>
      <c r="G96" t="s">
        <v>621</v>
      </c>
      <c r="H96">
        <v>4433</v>
      </c>
      <c r="I96" t="s">
        <v>622</v>
      </c>
      <c r="N96">
        <v>13.4305494</v>
      </c>
      <c r="O96">
        <v>123.51742489999999</v>
      </c>
    </row>
    <row r="97" spans="1:15" x14ac:dyDescent="0.35">
      <c r="A97" s="2" t="s">
        <v>98</v>
      </c>
      <c r="B97" t="s">
        <v>623</v>
      </c>
      <c r="C97" t="s">
        <v>624</v>
      </c>
      <c r="D97" t="s">
        <v>625</v>
      </c>
      <c r="E97" t="s">
        <v>306</v>
      </c>
      <c r="F97" t="s">
        <v>626</v>
      </c>
      <c r="G97">
        <v>16002</v>
      </c>
      <c r="H97" t="s">
        <v>242</v>
      </c>
      <c r="N97">
        <v>40.07658</v>
      </c>
      <c r="O97">
        <v>-2.137443458484185</v>
      </c>
    </row>
    <row r="98" spans="1:15" x14ac:dyDescent="0.35">
      <c r="A98" s="2" t="s">
        <v>99</v>
      </c>
      <c r="B98" t="s">
        <v>627</v>
      </c>
      <c r="C98" t="s">
        <v>628</v>
      </c>
      <c r="D98" t="s">
        <v>629</v>
      </c>
      <c r="E98" t="s">
        <v>306</v>
      </c>
      <c r="F98" t="s">
        <v>307</v>
      </c>
      <c r="G98">
        <v>101050</v>
      </c>
      <c r="H98" t="s">
        <v>270</v>
      </c>
      <c r="N98">
        <v>-2.9086045999999999</v>
      </c>
      <c r="O98">
        <v>-79.007454175557967</v>
      </c>
    </row>
    <row r="99" spans="1:15" x14ac:dyDescent="0.35">
      <c r="A99" s="2" t="s">
        <v>100</v>
      </c>
      <c r="B99" t="s">
        <v>100</v>
      </c>
      <c r="C99" t="s">
        <v>630</v>
      </c>
      <c r="D99" t="s">
        <v>331</v>
      </c>
      <c r="E99" t="s">
        <v>631</v>
      </c>
      <c r="F99" t="s">
        <v>632</v>
      </c>
      <c r="G99" t="s">
        <v>633</v>
      </c>
      <c r="H99">
        <v>83002</v>
      </c>
      <c r="I99" t="s">
        <v>263</v>
      </c>
      <c r="N99">
        <v>10.911293300000001</v>
      </c>
      <c r="O99">
        <v>-74.771913071605297</v>
      </c>
    </row>
    <row r="100" spans="1:15" x14ac:dyDescent="0.35">
      <c r="A100" t="s">
        <v>101</v>
      </c>
      <c r="B100" t="s">
        <v>101</v>
      </c>
      <c r="C100" t="s">
        <v>634</v>
      </c>
      <c r="D100" t="s">
        <v>635</v>
      </c>
      <c r="E100" t="s">
        <v>207</v>
      </c>
      <c r="F100" t="s">
        <v>384</v>
      </c>
      <c r="G100" t="s">
        <v>207</v>
      </c>
      <c r="H100">
        <v>11490</v>
      </c>
      <c r="I100" t="s">
        <v>209</v>
      </c>
      <c r="N100">
        <v>19.442642599999999</v>
      </c>
      <c r="O100">
        <v>-99.191963700000002</v>
      </c>
    </row>
    <row r="101" spans="1:15" x14ac:dyDescent="0.35">
      <c r="A101" s="2" t="s">
        <v>102</v>
      </c>
      <c r="B101" t="s">
        <v>636</v>
      </c>
      <c r="C101">
        <v>943</v>
      </c>
      <c r="D101" t="s">
        <v>637</v>
      </c>
      <c r="E101" t="s">
        <v>331</v>
      </c>
      <c r="F101" t="s">
        <v>638</v>
      </c>
      <c r="G101" t="s">
        <v>639</v>
      </c>
      <c r="H101" t="s">
        <v>315</v>
      </c>
      <c r="I101">
        <v>7300</v>
      </c>
      <c r="J101" t="s">
        <v>316</v>
      </c>
      <c r="N101">
        <v>-36.782410849999998</v>
      </c>
      <c r="O101">
        <v>-59.853204040048112</v>
      </c>
    </row>
    <row r="102" spans="1:15" x14ac:dyDescent="0.35">
      <c r="A102" s="2" t="s">
        <v>103</v>
      </c>
      <c r="B102" t="s">
        <v>640</v>
      </c>
      <c r="C102" t="s">
        <v>641</v>
      </c>
      <c r="D102" t="s">
        <v>642</v>
      </c>
      <c r="E102" t="s">
        <v>315</v>
      </c>
      <c r="F102" t="s">
        <v>442</v>
      </c>
      <c r="G102" t="s">
        <v>443</v>
      </c>
      <c r="H102">
        <v>1232</v>
      </c>
      <c r="I102" t="s">
        <v>316</v>
      </c>
      <c r="N102">
        <v>-34.623430999999997</v>
      </c>
      <c r="O102">
        <v>-58.400666700000002</v>
      </c>
    </row>
    <row r="103" spans="1:15" x14ac:dyDescent="0.35">
      <c r="A103" s="2" t="s">
        <v>104</v>
      </c>
      <c r="B103" t="s">
        <v>104</v>
      </c>
      <c r="C103" t="s">
        <v>643</v>
      </c>
      <c r="D103" t="s">
        <v>644</v>
      </c>
      <c r="E103" t="s">
        <v>645</v>
      </c>
      <c r="F103" t="s">
        <v>646</v>
      </c>
      <c r="G103" t="s">
        <v>647</v>
      </c>
      <c r="H103" t="s">
        <v>648</v>
      </c>
      <c r="I103">
        <v>924</v>
      </c>
      <c r="J103" t="s">
        <v>649</v>
      </c>
      <c r="N103">
        <v>8.0987945000000003</v>
      </c>
      <c r="O103">
        <v>-80.979425599999999</v>
      </c>
    </row>
    <row r="104" spans="1:15" x14ac:dyDescent="0.35">
      <c r="A104" s="2" t="s">
        <v>105</v>
      </c>
      <c r="B104" t="s">
        <v>650</v>
      </c>
      <c r="C104" t="s">
        <v>651</v>
      </c>
      <c r="D104" t="s">
        <v>310</v>
      </c>
      <c r="E104" t="s">
        <v>652</v>
      </c>
      <c r="F104" t="s">
        <v>653</v>
      </c>
      <c r="G104" t="s">
        <v>654</v>
      </c>
      <c r="H104" t="s">
        <v>655</v>
      </c>
      <c r="I104" t="s">
        <v>656</v>
      </c>
      <c r="J104" t="s">
        <v>454</v>
      </c>
      <c r="K104" t="s">
        <v>657</v>
      </c>
      <c r="L104" t="s">
        <v>286</v>
      </c>
      <c r="N104">
        <v>-25.540017599999999</v>
      </c>
      <c r="O104">
        <v>-49.196517389309918</v>
      </c>
    </row>
    <row r="105" spans="1:15" x14ac:dyDescent="0.35">
      <c r="A105" s="2" t="s">
        <v>106</v>
      </c>
      <c r="B105" t="s">
        <v>658</v>
      </c>
      <c r="C105" t="s">
        <v>659</v>
      </c>
      <c r="D105" t="s">
        <v>660</v>
      </c>
      <c r="E105" t="s">
        <v>661</v>
      </c>
      <c r="F105" t="s">
        <v>350</v>
      </c>
      <c r="G105" t="s">
        <v>351</v>
      </c>
      <c r="H105">
        <v>170119</v>
      </c>
      <c r="I105" t="s">
        <v>270</v>
      </c>
      <c r="N105">
        <v>-0.2472935</v>
      </c>
      <c r="O105">
        <v>-78.519798065942638</v>
      </c>
    </row>
    <row r="106" spans="1:15" x14ac:dyDescent="0.35">
      <c r="A106" s="2" t="s">
        <v>107</v>
      </c>
      <c r="B106" t="s">
        <v>107</v>
      </c>
      <c r="C106" t="s">
        <v>662</v>
      </c>
      <c r="D106" t="s">
        <v>663</v>
      </c>
      <c r="E106" t="s">
        <v>664</v>
      </c>
      <c r="F106" t="s">
        <v>665</v>
      </c>
      <c r="G106" t="s">
        <v>666</v>
      </c>
      <c r="H106">
        <v>9410</v>
      </c>
      <c r="I106" t="s">
        <v>316</v>
      </c>
      <c r="N106">
        <v>-54.815393700000001</v>
      </c>
      <c r="O106">
        <v>-68.325825199999997</v>
      </c>
    </row>
    <row r="107" spans="1:15" x14ac:dyDescent="0.35">
      <c r="A107" s="2" t="s">
        <v>108</v>
      </c>
      <c r="B107" t="s">
        <v>667</v>
      </c>
      <c r="C107" t="s">
        <v>668</v>
      </c>
      <c r="D107" t="s">
        <v>669</v>
      </c>
      <c r="E107" t="s">
        <v>670</v>
      </c>
      <c r="F107" t="s">
        <v>671</v>
      </c>
      <c r="G107" t="s">
        <v>672</v>
      </c>
      <c r="H107">
        <v>9001</v>
      </c>
      <c r="I107" t="s">
        <v>253</v>
      </c>
      <c r="N107">
        <v>14.848108249999999</v>
      </c>
      <c r="O107">
        <v>-91.522840400000007</v>
      </c>
    </row>
    <row r="108" spans="1:15" x14ac:dyDescent="0.35">
      <c r="A108" s="2" t="s">
        <v>109</v>
      </c>
      <c r="B108" t="s">
        <v>0</v>
      </c>
      <c r="C108" t="s">
        <v>673</v>
      </c>
      <c r="D108" t="s">
        <v>674</v>
      </c>
      <c r="E108" t="s">
        <v>675</v>
      </c>
      <c r="F108" t="s">
        <v>672</v>
      </c>
      <c r="G108">
        <v>9020</v>
      </c>
      <c r="H108" t="s">
        <v>253</v>
      </c>
      <c r="N108">
        <v>14.6988851</v>
      </c>
      <c r="O108">
        <v>-91.869506400000006</v>
      </c>
    </row>
    <row r="109" spans="1:15" x14ac:dyDescent="0.35">
      <c r="A109" t="s">
        <v>110</v>
      </c>
      <c r="B109" t="s">
        <v>110</v>
      </c>
      <c r="C109" t="s">
        <v>676</v>
      </c>
      <c r="D109" t="s">
        <v>310</v>
      </c>
      <c r="E109" t="s">
        <v>677</v>
      </c>
      <c r="F109" t="s">
        <v>678</v>
      </c>
      <c r="G109">
        <v>62000</v>
      </c>
      <c r="H109" t="s">
        <v>209</v>
      </c>
      <c r="N109">
        <v>18.920888900000001</v>
      </c>
      <c r="O109">
        <v>-99.235430842284899</v>
      </c>
    </row>
    <row r="110" spans="1:15" x14ac:dyDescent="0.35">
      <c r="A110" t="s">
        <v>111</v>
      </c>
      <c r="B110" t="s">
        <v>679</v>
      </c>
      <c r="C110" t="s">
        <v>680</v>
      </c>
      <c r="D110" t="s">
        <v>681</v>
      </c>
      <c r="E110" t="s">
        <v>207</v>
      </c>
      <c r="F110" t="s">
        <v>607</v>
      </c>
      <c r="G110" t="s">
        <v>207</v>
      </c>
      <c r="H110">
        <v>9910</v>
      </c>
      <c r="I110" t="s">
        <v>209</v>
      </c>
      <c r="N110">
        <v>19.312225949999998</v>
      </c>
      <c r="O110">
        <v>-99.080315509283878</v>
      </c>
    </row>
    <row r="111" spans="1:15" x14ac:dyDescent="0.35">
      <c r="A111" s="2" t="s">
        <v>112</v>
      </c>
      <c r="B111" t="s">
        <v>682</v>
      </c>
      <c r="C111" t="s">
        <v>683</v>
      </c>
      <c r="D111" t="s">
        <v>684</v>
      </c>
      <c r="E111" t="s">
        <v>685</v>
      </c>
      <c r="F111" t="s">
        <v>686</v>
      </c>
      <c r="N111">
        <v>19.367687100000001</v>
      </c>
      <c r="O111">
        <v>-69.851240799999999</v>
      </c>
    </row>
    <row r="112" spans="1:15" x14ac:dyDescent="0.35">
      <c r="A112" s="2" t="s">
        <v>113</v>
      </c>
      <c r="B112" t="s">
        <v>687</v>
      </c>
      <c r="C112">
        <v>479</v>
      </c>
      <c r="D112" t="s">
        <v>688</v>
      </c>
      <c r="E112" t="s">
        <v>689</v>
      </c>
      <c r="F112" t="s">
        <v>690</v>
      </c>
      <c r="G112" t="s">
        <v>358</v>
      </c>
      <c r="N112">
        <v>-5.6401943000000001</v>
      </c>
      <c r="O112">
        <v>-78.532059099999998</v>
      </c>
    </row>
    <row r="113" spans="1:15" x14ac:dyDescent="0.35">
      <c r="A113" s="2" t="s">
        <v>114</v>
      </c>
      <c r="B113" t="s">
        <v>479</v>
      </c>
      <c r="C113" t="s">
        <v>691</v>
      </c>
      <c r="D113" t="s">
        <v>692</v>
      </c>
      <c r="E113" t="s">
        <v>693</v>
      </c>
      <c r="F113" t="s">
        <v>694</v>
      </c>
      <c r="G113" t="s">
        <v>695</v>
      </c>
      <c r="H113">
        <v>1123</v>
      </c>
      <c r="I113" t="s">
        <v>485</v>
      </c>
      <c r="N113">
        <v>13.80266935</v>
      </c>
      <c r="O113">
        <v>-89.178490904844281</v>
      </c>
    </row>
    <row r="114" spans="1:15" x14ac:dyDescent="0.35">
      <c r="A114" s="2" t="s">
        <v>115</v>
      </c>
      <c r="B114" t="s">
        <v>696</v>
      </c>
      <c r="C114">
        <v>510</v>
      </c>
      <c r="D114" t="s">
        <v>697</v>
      </c>
      <c r="E114" t="s">
        <v>698</v>
      </c>
      <c r="F114" t="s">
        <v>699</v>
      </c>
      <c r="G114" t="s">
        <v>700</v>
      </c>
      <c r="H114" t="s">
        <v>701</v>
      </c>
      <c r="I114" t="s">
        <v>702</v>
      </c>
      <c r="J114" t="s">
        <v>703</v>
      </c>
      <c r="K114" t="s">
        <v>704</v>
      </c>
      <c r="L114" t="s">
        <v>286</v>
      </c>
      <c r="N114">
        <v>-22.208857099999999</v>
      </c>
      <c r="O114">
        <v>-49.935897799999999</v>
      </c>
    </row>
    <row r="115" spans="1:15" x14ac:dyDescent="0.35">
      <c r="A115" s="2" t="s">
        <v>116</v>
      </c>
      <c r="B115" t="s">
        <v>116</v>
      </c>
      <c r="C115" t="s">
        <v>705</v>
      </c>
      <c r="D115" t="s">
        <v>706</v>
      </c>
      <c r="E115" t="s">
        <v>707</v>
      </c>
      <c r="F115" t="s">
        <v>708</v>
      </c>
      <c r="G115" t="s">
        <v>709</v>
      </c>
      <c r="H115" t="s">
        <v>656</v>
      </c>
      <c r="I115" t="s">
        <v>454</v>
      </c>
      <c r="J115" t="s">
        <v>710</v>
      </c>
      <c r="K115" t="s">
        <v>286</v>
      </c>
      <c r="N115">
        <v>-25.100593499999999</v>
      </c>
      <c r="O115">
        <v>-50.126883100000001</v>
      </c>
    </row>
    <row r="116" spans="1:15" x14ac:dyDescent="0.35">
      <c r="A116" t="s">
        <v>117</v>
      </c>
      <c r="B116" t="s">
        <v>711</v>
      </c>
      <c r="C116" t="s">
        <v>712</v>
      </c>
      <c r="D116" t="s">
        <v>713</v>
      </c>
      <c r="E116" t="s">
        <v>714</v>
      </c>
      <c r="F116" t="s">
        <v>713</v>
      </c>
      <c r="G116">
        <v>31185</v>
      </c>
      <c r="H116" t="s">
        <v>209</v>
      </c>
      <c r="N116">
        <v>28.630385499999999</v>
      </c>
      <c r="O116">
        <v>-106.07221079999999</v>
      </c>
    </row>
    <row r="117" spans="1:15" x14ac:dyDescent="0.35">
      <c r="A117" s="2" t="s">
        <v>118</v>
      </c>
      <c r="B117" t="s">
        <v>715</v>
      </c>
      <c r="C117">
        <v>73</v>
      </c>
      <c r="D117" t="s">
        <v>716</v>
      </c>
      <c r="E117" t="s">
        <v>717</v>
      </c>
      <c r="F117" t="s">
        <v>718</v>
      </c>
      <c r="G117" t="s">
        <v>719</v>
      </c>
      <c r="H117" t="s">
        <v>720</v>
      </c>
      <c r="I117">
        <v>15005</v>
      </c>
      <c r="J117" t="s">
        <v>242</v>
      </c>
      <c r="N117">
        <v>43.360268499999997</v>
      </c>
      <c r="O117">
        <v>-8.4060442999999996</v>
      </c>
    </row>
    <row r="118" spans="1:15" x14ac:dyDescent="0.35">
      <c r="A118" s="2" t="s">
        <v>119</v>
      </c>
      <c r="B118" t="s">
        <v>721</v>
      </c>
      <c r="C118">
        <v>1365</v>
      </c>
      <c r="D118" t="s">
        <v>722</v>
      </c>
      <c r="E118" t="s">
        <v>723</v>
      </c>
      <c r="F118" t="s">
        <v>724</v>
      </c>
      <c r="G118" t="s">
        <v>725</v>
      </c>
      <c r="H118" t="s">
        <v>726</v>
      </c>
      <c r="I118" t="s">
        <v>727</v>
      </c>
      <c r="J118" t="s">
        <v>728</v>
      </c>
      <c r="K118" t="s">
        <v>492</v>
      </c>
      <c r="L118" t="s">
        <v>729</v>
      </c>
      <c r="M118" t="s">
        <v>316</v>
      </c>
      <c r="N118">
        <v>-32.900434400000002</v>
      </c>
      <c r="O118">
        <v>-60.691271399999998</v>
      </c>
    </row>
    <row r="119" spans="1:15" x14ac:dyDescent="0.35">
      <c r="A119" s="2" t="s">
        <v>120</v>
      </c>
      <c r="B119" t="s">
        <v>120</v>
      </c>
      <c r="C119">
        <v>1196</v>
      </c>
      <c r="D119" t="s">
        <v>378</v>
      </c>
      <c r="E119" t="s">
        <v>730</v>
      </c>
      <c r="F119" t="s">
        <v>731</v>
      </c>
      <c r="G119" t="s">
        <v>274</v>
      </c>
      <c r="H119" t="s">
        <v>275</v>
      </c>
      <c r="I119">
        <v>7690000</v>
      </c>
      <c r="J119" t="s">
        <v>276</v>
      </c>
      <c r="N119">
        <v>-33.416162450000002</v>
      </c>
      <c r="O119">
        <v>-70.653624665797338</v>
      </c>
    </row>
    <row r="120" spans="1:15" x14ac:dyDescent="0.35">
      <c r="A120" s="2" t="s">
        <v>121</v>
      </c>
      <c r="B120" t="s">
        <v>732</v>
      </c>
      <c r="C120" t="s">
        <v>733</v>
      </c>
      <c r="D120" t="s">
        <v>734</v>
      </c>
      <c r="E120" t="s">
        <v>735</v>
      </c>
      <c r="F120" t="s">
        <v>736</v>
      </c>
      <c r="G120" t="s">
        <v>737</v>
      </c>
      <c r="H120" t="s">
        <v>738</v>
      </c>
      <c r="I120" t="s">
        <v>739</v>
      </c>
      <c r="J120" t="s">
        <v>740</v>
      </c>
      <c r="K120" t="s">
        <v>741</v>
      </c>
      <c r="L120">
        <v>170004</v>
      </c>
      <c r="M120" t="s">
        <v>263</v>
      </c>
      <c r="N120">
        <v>5.0513880000000002</v>
      </c>
      <c r="O120">
        <v>-75.485397199999994</v>
      </c>
    </row>
    <row r="121" spans="1:15" x14ac:dyDescent="0.35">
      <c r="A121" s="2" t="s">
        <v>122</v>
      </c>
      <c r="B121" t="s">
        <v>122</v>
      </c>
      <c r="C121">
        <v>22</v>
      </c>
      <c r="D121" t="s">
        <v>742</v>
      </c>
      <c r="E121" t="s">
        <v>743</v>
      </c>
      <c r="F121" t="s">
        <v>744</v>
      </c>
      <c r="G121" t="s">
        <v>743</v>
      </c>
      <c r="H121" t="s">
        <v>374</v>
      </c>
      <c r="I121">
        <v>21003</v>
      </c>
      <c r="J121" t="s">
        <v>242</v>
      </c>
      <c r="N121">
        <v>37.253795599999997</v>
      </c>
      <c r="O121">
        <v>-6.9525898000000002</v>
      </c>
    </row>
    <row r="122" spans="1:15" x14ac:dyDescent="0.35">
      <c r="A122" t="s">
        <v>123</v>
      </c>
      <c r="B122" t="s">
        <v>696</v>
      </c>
      <c r="C122" t="s">
        <v>745</v>
      </c>
      <c r="D122" t="s">
        <v>746</v>
      </c>
      <c r="E122" t="s">
        <v>747</v>
      </c>
      <c r="F122" t="s">
        <v>748</v>
      </c>
      <c r="G122">
        <v>30890</v>
      </c>
      <c r="H122" t="s">
        <v>209</v>
      </c>
      <c r="N122">
        <v>14.971212299999999</v>
      </c>
      <c r="O122">
        <v>-92.190365831454031</v>
      </c>
    </row>
    <row r="123" spans="1:15" x14ac:dyDescent="0.35">
      <c r="A123" s="2" t="s">
        <v>124</v>
      </c>
      <c r="B123" t="s">
        <v>749</v>
      </c>
      <c r="C123" t="s">
        <v>750</v>
      </c>
      <c r="D123" t="s">
        <v>751</v>
      </c>
      <c r="E123" t="s">
        <v>752</v>
      </c>
      <c r="F123" t="s">
        <v>753</v>
      </c>
      <c r="G123" t="s">
        <v>754</v>
      </c>
      <c r="H123" t="s">
        <v>276</v>
      </c>
      <c r="N123">
        <v>-35.045463400000003</v>
      </c>
      <c r="O123">
        <v>-71.330584700000003</v>
      </c>
    </row>
    <row r="124" spans="1:15" x14ac:dyDescent="0.35">
      <c r="A124" t="s">
        <v>125</v>
      </c>
      <c r="B124" t="s">
        <v>125</v>
      </c>
      <c r="C124">
        <v>6</v>
      </c>
      <c r="D124" t="s">
        <v>755</v>
      </c>
      <c r="E124" t="s">
        <v>756</v>
      </c>
      <c r="F124" t="s">
        <v>207</v>
      </c>
      <c r="G124" t="s">
        <v>511</v>
      </c>
      <c r="H124" t="s">
        <v>207</v>
      </c>
      <c r="I124">
        <v>4310</v>
      </c>
      <c r="J124" t="s">
        <v>209</v>
      </c>
      <c r="N124">
        <v>19.344508650000002</v>
      </c>
      <c r="O124">
        <v>-99.173445044516384</v>
      </c>
    </row>
    <row r="125" spans="1:15" x14ac:dyDescent="0.35">
      <c r="A125" t="s">
        <v>126</v>
      </c>
      <c r="B125" t="s">
        <v>757</v>
      </c>
      <c r="C125" t="s">
        <v>758</v>
      </c>
      <c r="D125" t="s">
        <v>759</v>
      </c>
      <c r="E125" t="s">
        <v>207</v>
      </c>
      <c r="F125" t="s">
        <v>511</v>
      </c>
      <c r="G125" t="s">
        <v>207</v>
      </c>
      <c r="H125">
        <v>4200</v>
      </c>
      <c r="I125" t="s">
        <v>209</v>
      </c>
      <c r="N125">
        <v>19.344841500000001</v>
      </c>
      <c r="O125">
        <v>-99.135757299999995</v>
      </c>
    </row>
    <row r="126" spans="1:15" x14ac:dyDescent="0.35">
      <c r="A126" t="s">
        <v>127</v>
      </c>
      <c r="B126" t="s">
        <v>760</v>
      </c>
      <c r="C126" t="s">
        <v>761</v>
      </c>
      <c r="D126" t="s">
        <v>762</v>
      </c>
      <c r="E126" t="s">
        <v>763</v>
      </c>
      <c r="F126" t="s">
        <v>764</v>
      </c>
      <c r="G126" t="s">
        <v>765</v>
      </c>
      <c r="H126">
        <v>98780</v>
      </c>
      <c r="I126" t="s">
        <v>209</v>
      </c>
      <c r="N126">
        <v>20.685132800000002</v>
      </c>
      <c r="O126">
        <v>-88.200767799999994</v>
      </c>
    </row>
    <row r="127" spans="1:15" x14ac:dyDescent="0.35">
      <c r="A127" t="s">
        <v>128</v>
      </c>
      <c r="B127" t="s">
        <v>128</v>
      </c>
      <c r="C127">
        <v>616</v>
      </c>
      <c r="D127" t="s">
        <v>766</v>
      </c>
      <c r="E127" t="s">
        <v>767</v>
      </c>
      <c r="F127" t="s">
        <v>768</v>
      </c>
      <c r="G127" t="s">
        <v>769</v>
      </c>
      <c r="H127">
        <v>73970</v>
      </c>
      <c r="I127" t="s">
        <v>209</v>
      </c>
      <c r="N127">
        <v>19.794041799999999</v>
      </c>
      <c r="O127">
        <v>-97.322235899999995</v>
      </c>
    </row>
    <row r="128" spans="1:15" x14ac:dyDescent="0.35">
      <c r="A128" s="2" t="s">
        <v>129</v>
      </c>
      <c r="B128" t="s">
        <v>770</v>
      </c>
      <c r="C128" t="s">
        <v>771</v>
      </c>
      <c r="D128" t="s">
        <v>772</v>
      </c>
      <c r="E128" t="s">
        <v>773</v>
      </c>
      <c r="F128" t="s">
        <v>774</v>
      </c>
      <c r="G128" t="s">
        <v>775</v>
      </c>
      <c r="H128" t="s">
        <v>776</v>
      </c>
      <c r="I128" t="s">
        <v>777</v>
      </c>
      <c r="J128" t="s">
        <v>774</v>
      </c>
      <c r="K128" t="s">
        <v>703</v>
      </c>
      <c r="L128" t="s">
        <v>778</v>
      </c>
      <c r="M128" t="s">
        <v>286</v>
      </c>
      <c r="N128">
        <v>-22.866152</v>
      </c>
      <c r="O128">
        <v>-43.425564000000001</v>
      </c>
    </row>
    <row r="129" spans="1:15" x14ac:dyDescent="0.35">
      <c r="A129" t="s">
        <v>130</v>
      </c>
      <c r="B129" t="s">
        <v>779</v>
      </c>
      <c r="C129" t="s">
        <v>780</v>
      </c>
      <c r="D129" t="s">
        <v>781</v>
      </c>
      <c r="E129" t="s">
        <v>225</v>
      </c>
      <c r="F129">
        <v>61600</v>
      </c>
      <c r="G129" t="s">
        <v>209</v>
      </c>
      <c r="N129">
        <v>19.5041285</v>
      </c>
      <c r="O129">
        <v>-101.6208261766548</v>
      </c>
    </row>
    <row r="130" spans="1:15" x14ac:dyDescent="0.35">
      <c r="A130" s="2" t="s">
        <v>131</v>
      </c>
      <c r="B130" t="s">
        <v>131</v>
      </c>
      <c r="C130">
        <v>11111</v>
      </c>
      <c r="D130" t="s">
        <v>782</v>
      </c>
      <c r="E130" t="s">
        <v>783</v>
      </c>
      <c r="F130" t="s">
        <v>784</v>
      </c>
      <c r="G130" t="s">
        <v>785</v>
      </c>
      <c r="H130" t="s">
        <v>786</v>
      </c>
      <c r="I130" t="s">
        <v>695</v>
      </c>
      <c r="J130" t="s">
        <v>787</v>
      </c>
      <c r="K130" t="s">
        <v>695</v>
      </c>
      <c r="L130">
        <v>3970</v>
      </c>
      <c r="M130" t="s">
        <v>485</v>
      </c>
      <c r="N130">
        <v>13.704642700000001</v>
      </c>
      <c r="O130">
        <v>-89.248264199999994</v>
      </c>
    </row>
    <row r="131" spans="1:15" x14ac:dyDescent="0.35">
      <c r="A131" s="2" t="s">
        <v>132</v>
      </c>
      <c r="B131" t="s">
        <v>132</v>
      </c>
      <c r="C131" t="s">
        <v>788</v>
      </c>
      <c r="D131" t="s">
        <v>789</v>
      </c>
      <c r="E131" t="s">
        <v>315</v>
      </c>
      <c r="F131" t="s">
        <v>790</v>
      </c>
      <c r="G131" t="s">
        <v>443</v>
      </c>
      <c r="H131" t="s">
        <v>791</v>
      </c>
      <c r="I131" t="s">
        <v>316</v>
      </c>
      <c r="N131">
        <v>-34.597959699999997</v>
      </c>
      <c r="O131">
        <v>-58.4231354</v>
      </c>
    </row>
    <row r="132" spans="1:15" x14ac:dyDescent="0.35">
      <c r="A132" s="2" t="s">
        <v>133</v>
      </c>
      <c r="B132" t="s">
        <v>133</v>
      </c>
      <c r="C132" t="s">
        <v>792</v>
      </c>
      <c r="D132" t="s">
        <v>793</v>
      </c>
      <c r="E132" t="s">
        <v>794</v>
      </c>
      <c r="F132" t="s">
        <v>795</v>
      </c>
      <c r="G132" t="s">
        <v>796</v>
      </c>
      <c r="H132" t="s">
        <v>797</v>
      </c>
      <c r="I132" t="s">
        <v>632</v>
      </c>
      <c r="J132" t="s">
        <v>633</v>
      </c>
      <c r="K132">
        <v>80001</v>
      </c>
      <c r="L132" t="s">
        <v>263</v>
      </c>
      <c r="N132">
        <v>10.989554249999999</v>
      </c>
      <c r="O132">
        <v>-74.806850963269696</v>
      </c>
    </row>
    <row r="133" spans="1:15" x14ac:dyDescent="0.35">
      <c r="A133" s="2" t="s">
        <v>134</v>
      </c>
      <c r="B133" t="s">
        <v>798</v>
      </c>
      <c r="C133" t="s">
        <v>799</v>
      </c>
      <c r="D133" t="s">
        <v>800</v>
      </c>
      <c r="E133" t="s">
        <v>618</v>
      </c>
      <c r="F133" t="s">
        <v>801</v>
      </c>
      <c r="G133" t="s">
        <v>618</v>
      </c>
      <c r="H133" t="s">
        <v>802</v>
      </c>
      <c r="I133" t="s">
        <v>252</v>
      </c>
      <c r="J133">
        <v>1701</v>
      </c>
      <c r="K133" t="s">
        <v>253</v>
      </c>
      <c r="N133">
        <v>16.920129500000002</v>
      </c>
      <c r="O133">
        <v>-89.892463841693996</v>
      </c>
    </row>
    <row r="134" spans="1:15" x14ac:dyDescent="0.35">
      <c r="A134" s="2" t="s">
        <v>135</v>
      </c>
      <c r="B134" t="s">
        <v>803</v>
      </c>
      <c r="C134" t="s">
        <v>804</v>
      </c>
      <c r="D134" t="s">
        <v>805</v>
      </c>
      <c r="E134" t="s">
        <v>806</v>
      </c>
      <c r="F134" t="s">
        <v>334</v>
      </c>
      <c r="G134">
        <v>110510</v>
      </c>
      <c r="H134" t="s">
        <v>335</v>
      </c>
      <c r="N134">
        <v>-25.428132999999999</v>
      </c>
      <c r="O134">
        <v>-57.395417000000002</v>
      </c>
    </row>
    <row r="135" spans="1:15" x14ac:dyDescent="0.35">
      <c r="A135" s="2" t="s">
        <v>136</v>
      </c>
      <c r="B135" t="s">
        <v>807</v>
      </c>
      <c r="C135" t="s">
        <v>808</v>
      </c>
      <c r="D135" t="s">
        <v>809</v>
      </c>
      <c r="E135" t="s">
        <v>810</v>
      </c>
      <c r="F135">
        <v>3401</v>
      </c>
      <c r="G135" t="s">
        <v>485</v>
      </c>
      <c r="N135">
        <v>13.3458258</v>
      </c>
      <c r="O135">
        <v>-88.439469099999997</v>
      </c>
    </row>
    <row r="136" spans="1:15" x14ac:dyDescent="0.35">
      <c r="A136" s="2" t="s">
        <v>137</v>
      </c>
      <c r="B136" t="s">
        <v>137</v>
      </c>
      <c r="C136" t="s">
        <v>811</v>
      </c>
      <c r="D136" t="s">
        <v>812</v>
      </c>
      <c r="E136">
        <v>33410</v>
      </c>
      <c r="F136" t="s">
        <v>242</v>
      </c>
      <c r="N136">
        <v>43.551492699999997</v>
      </c>
      <c r="O136">
        <v>-5.9334065999999996</v>
      </c>
    </row>
    <row r="137" spans="1:15" x14ac:dyDescent="0.35">
      <c r="A137" t="s">
        <v>138</v>
      </c>
      <c r="B137" t="s">
        <v>813</v>
      </c>
      <c r="C137" t="s">
        <v>814</v>
      </c>
      <c r="D137" t="s">
        <v>815</v>
      </c>
      <c r="E137" t="s">
        <v>816</v>
      </c>
      <c r="F137" t="s">
        <v>557</v>
      </c>
      <c r="G137">
        <v>94300</v>
      </c>
      <c r="H137" t="s">
        <v>209</v>
      </c>
      <c r="N137">
        <v>18.8500789</v>
      </c>
      <c r="O137">
        <v>-97.087516213392405</v>
      </c>
    </row>
    <row r="138" spans="1:15" x14ac:dyDescent="0.35">
      <c r="A138" s="2" t="s">
        <v>139</v>
      </c>
      <c r="B138" t="s">
        <v>139</v>
      </c>
      <c r="C138" t="s">
        <v>817</v>
      </c>
      <c r="D138" t="s">
        <v>670</v>
      </c>
      <c r="E138" t="s">
        <v>671</v>
      </c>
      <c r="F138" t="s">
        <v>672</v>
      </c>
      <c r="G138">
        <v>9001</v>
      </c>
      <c r="H138" t="s">
        <v>253</v>
      </c>
      <c r="N138">
        <v>14.851763249999999</v>
      </c>
      <c r="O138">
        <v>-91.532123750000011</v>
      </c>
    </row>
    <row r="139" spans="1:15" x14ac:dyDescent="0.35">
      <c r="A139" s="2" t="s">
        <v>140</v>
      </c>
      <c r="B139" t="s">
        <v>140</v>
      </c>
      <c r="C139">
        <v>86</v>
      </c>
      <c r="D139" t="s">
        <v>818</v>
      </c>
      <c r="E139" t="s">
        <v>819</v>
      </c>
      <c r="F139" t="s">
        <v>820</v>
      </c>
      <c r="G139" t="s">
        <v>821</v>
      </c>
      <c r="H139" t="s">
        <v>820</v>
      </c>
      <c r="I139" t="s">
        <v>822</v>
      </c>
      <c r="J139" t="s">
        <v>821</v>
      </c>
      <c r="K139" t="s">
        <v>823</v>
      </c>
      <c r="L139" t="s">
        <v>824</v>
      </c>
      <c r="M139" t="s">
        <v>825</v>
      </c>
      <c r="N139">
        <v>38.670908699999998</v>
      </c>
      <c r="O139">
        <v>-9.1598182000000001</v>
      </c>
    </row>
    <row r="140" spans="1:15" x14ac:dyDescent="0.35">
      <c r="A140" s="2" t="s">
        <v>141</v>
      </c>
      <c r="B140" t="s">
        <v>826</v>
      </c>
      <c r="C140">
        <v>1001</v>
      </c>
      <c r="D140" t="s">
        <v>827</v>
      </c>
      <c r="E140" t="s">
        <v>828</v>
      </c>
      <c r="F140" t="s">
        <v>449</v>
      </c>
      <c r="G140" t="s">
        <v>829</v>
      </c>
      <c r="H140" t="s">
        <v>830</v>
      </c>
      <c r="I140" t="s">
        <v>831</v>
      </c>
      <c r="J140" t="s">
        <v>769</v>
      </c>
      <c r="K140">
        <v>72760</v>
      </c>
      <c r="L140" t="s">
        <v>209</v>
      </c>
      <c r="N140">
        <v>19.0672265</v>
      </c>
      <c r="O140">
        <v>-98.307963900000004</v>
      </c>
    </row>
    <row r="141" spans="1:15" x14ac:dyDescent="0.35">
      <c r="A141" t="s">
        <v>142</v>
      </c>
      <c r="B141" t="s">
        <v>832</v>
      </c>
      <c r="C141" t="s">
        <v>833</v>
      </c>
      <c r="D141" t="s">
        <v>224</v>
      </c>
      <c r="E141" t="s">
        <v>225</v>
      </c>
      <c r="F141">
        <v>58254</v>
      </c>
      <c r="G141" t="s">
        <v>209</v>
      </c>
      <c r="N141">
        <v>19.724468999999999</v>
      </c>
      <c r="O141">
        <v>-101.0929508532965</v>
      </c>
    </row>
    <row r="142" spans="1:15" x14ac:dyDescent="0.35">
      <c r="A142" s="2" t="s">
        <v>86</v>
      </c>
      <c r="B142" t="s">
        <v>567</v>
      </c>
      <c r="C142">
        <v>67</v>
      </c>
      <c r="D142" t="s">
        <v>568</v>
      </c>
      <c r="E142" t="s">
        <v>569</v>
      </c>
      <c r="F142" t="s">
        <v>570</v>
      </c>
      <c r="G142" t="s">
        <v>380</v>
      </c>
      <c r="H142" t="s">
        <v>378</v>
      </c>
      <c r="I142">
        <v>10104</v>
      </c>
      <c r="J142" t="s">
        <v>381</v>
      </c>
      <c r="N142">
        <v>9.9290490499999997</v>
      </c>
      <c r="O142">
        <v>-84.07840274327485</v>
      </c>
    </row>
    <row r="143" spans="1:15" x14ac:dyDescent="0.35">
      <c r="A143" s="2" t="s">
        <v>143</v>
      </c>
      <c r="B143" t="s">
        <v>834</v>
      </c>
      <c r="C143" t="s">
        <v>835</v>
      </c>
      <c r="D143" t="s">
        <v>836</v>
      </c>
      <c r="E143" t="s">
        <v>837</v>
      </c>
      <c r="F143" t="s">
        <v>838</v>
      </c>
      <c r="G143" t="s">
        <v>275</v>
      </c>
      <c r="H143" t="s">
        <v>276</v>
      </c>
      <c r="N143">
        <v>-33.812294549999997</v>
      </c>
      <c r="O143">
        <v>-70.74193241775933</v>
      </c>
    </row>
    <row r="144" spans="1:15" x14ac:dyDescent="0.35">
      <c r="A144" s="2" t="s">
        <v>144</v>
      </c>
      <c r="B144" t="s">
        <v>839</v>
      </c>
      <c r="C144">
        <v>649</v>
      </c>
      <c r="D144" t="s">
        <v>840</v>
      </c>
      <c r="E144" t="s">
        <v>841</v>
      </c>
      <c r="F144" t="s">
        <v>842</v>
      </c>
      <c r="G144" t="s">
        <v>356</v>
      </c>
      <c r="H144" t="s">
        <v>357</v>
      </c>
      <c r="I144" t="s">
        <v>356</v>
      </c>
      <c r="J144">
        <v>51015</v>
      </c>
      <c r="K144" t="s">
        <v>358</v>
      </c>
      <c r="N144">
        <v>-12.09157265</v>
      </c>
      <c r="O144">
        <v>-77.038283736679858</v>
      </c>
    </row>
    <row r="145" spans="1:15" x14ac:dyDescent="0.35">
      <c r="A145" s="2" t="s">
        <v>145</v>
      </c>
      <c r="B145" t="s">
        <v>145</v>
      </c>
      <c r="C145">
        <v>957</v>
      </c>
      <c r="D145" t="s">
        <v>843</v>
      </c>
      <c r="E145" t="s">
        <v>844</v>
      </c>
      <c r="F145" t="s">
        <v>845</v>
      </c>
      <c r="G145" t="s">
        <v>846</v>
      </c>
      <c r="H145" t="s">
        <v>471</v>
      </c>
      <c r="I145" t="s">
        <v>846</v>
      </c>
      <c r="J145">
        <v>3400</v>
      </c>
      <c r="K145" t="s">
        <v>316</v>
      </c>
      <c r="N145">
        <v>-27.468110599999999</v>
      </c>
      <c r="O145">
        <v>-58.836714800000003</v>
      </c>
    </row>
    <row r="146" spans="1:15" x14ac:dyDescent="0.35">
      <c r="A146" s="2" t="s">
        <v>146</v>
      </c>
      <c r="B146" t="s">
        <v>146</v>
      </c>
      <c r="C146" t="s">
        <v>847</v>
      </c>
      <c r="D146" t="s">
        <v>848</v>
      </c>
      <c r="E146" t="s">
        <v>350</v>
      </c>
      <c r="F146" t="s">
        <v>351</v>
      </c>
      <c r="G146">
        <v>170519</v>
      </c>
      <c r="H146" t="s">
        <v>270</v>
      </c>
      <c r="N146">
        <v>-0.19464719999999999</v>
      </c>
      <c r="O146">
        <v>-78.4948275</v>
      </c>
    </row>
    <row r="147" spans="1:15" x14ac:dyDescent="0.35">
      <c r="A147" s="2" t="s">
        <v>147</v>
      </c>
      <c r="B147" t="s">
        <v>849</v>
      </c>
      <c r="C147" t="s">
        <v>850</v>
      </c>
      <c r="D147" t="s">
        <v>851</v>
      </c>
      <c r="E147" t="s">
        <v>852</v>
      </c>
      <c r="F147" t="s">
        <v>853</v>
      </c>
      <c r="G147" t="s">
        <v>854</v>
      </c>
      <c r="H147" t="s">
        <v>855</v>
      </c>
      <c r="I147" t="s">
        <v>856</v>
      </c>
      <c r="J147" t="s">
        <v>633</v>
      </c>
      <c r="K147">
        <v>440001</v>
      </c>
      <c r="L147" t="s">
        <v>263</v>
      </c>
      <c r="N147">
        <v>11.547273799999999</v>
      </c>
      <c r="O147">
        <v>-72.913718900000006</v>
      </c>
    </row>
    <row r="148" spans="1:15" x14ac:dyDescent="0.35">
      <c r="A148" s="2" t="s">
        <v>148</v>
      </c>
      <c r="B148" t="s">
        <v>857</v>
      </c>
      <c r="C148">
        <v>45</v>
      </c>
      <c r="D148" t="s">
        <v>716</v>
      </c>
      <c r="E148" t="s">
        <v>717</v>
      </c>
      <c r="F148" t="s">
        <v>718</v>
      </c>
      <c r="G148" t="s">
        <v>719</v>
      </c>
      <c r="H148" t="s">
        <v>720</v>
      </c>
      <c r="I148">
        <v>15005</v>
      </c>
      <c r="J148" t="s">
        <v>242</v>
      </c>
      <c r="N148">
        <v>43.362061099999998</v>
      </c>
      <c r="O148">
        <v>-8.4061891000000006</v>
      </c>
    </row>
    <row r="149" spans="1:15" x14ac:dyDescent="0.35">
      <c r="A149" s="2" t="s">
        <v>49</v>
      </c>
      <c r="B149" t="s">
        <v>406</v>
      </c>
      <c r="C149" t="s">
        <v>407</v>
      </c>
      <c r="D149" t="s">
        <v>408</v>
      </c>
      <c r="E149" t="s">
        <v>310</v>
      </c>
      <c r="F149" t="s">
        <v>409</v>
      </c>
      <c r="G149" t="s">
        <v>410</v>
      </c>
      <c r="H149" t="s">
        <v>409</v>
      </c>
      <c r="I149" t="s">
        <v>411</v>
      </c>
      <c r="N149">
        <v>-16.499973050000001</v>
      </c>
      <c r="O149">
        <v>-68.131414227110696</v>
      </c>
    </row>
    <row r="150" spans="1:15" x14ac:dyDescent="0.35">
      <c r="A150" s="2" t="s">
        <v>149</v>
      </c>
      <c r="B150" t="s">
        <v>858</v>
      </c>
      <c r="C150" t="s">
        <v>859</v>
      </c>
      <c r="D150" t="s">
        <v>860</v>
      </c>
      <c r="E150">
        <v>25000</v>
      </c>
      <c r="F150" t="s">
        <v>328</v>
      </c>
      <c r="N150">
        <v>12.6278524</v>
      </c>
      <c r="O150">
        <v>-87.129311699557874</v>
      </c>
    </row>
    <row r="151" spans="1:15" x14ac:dyDescent="0.35">
      <c r="A151" s="2" t="s">
        <v>150</v>
      </c>
      <c r="B151" t="s">
        <v>150</v>
      </c>
      <c r="C151" t="s">
        <v>861</v>
      </c>
      <c r="D151" t="s">
        <v>862</v>
      </c>
      <c r="E151" t="s">
        <v>863</v>
      </c>
      <c r="F151" t="s">
        <v>864</v>
      </c>
      <c r="G151" t="s">
        <v>315</v>
      </c>
      <c r="H151" t="s">
        <v>865</v>
      </c>
      <c r="I151" t="s">
        <v>316</v>
      </c>
      <c r="N151">
        <v>-34.706614250000001</v>
      </c>
      <c r="O151">
        <v>-58.381922850000002</v>
      </c>
    </row>
    <row r="152" spans="1:15" x14ac:dyDescent="0.35">
      <c r="A152" s="2" t="s">
        <v>151</v>
      </c>
      <c r="B152" t="s">
        <v>151</v>
      </c>
      <c r="C152">
        <v>1148</v>
      </c>
      <c r="D152" t="s">
        <v>866</v>
      </c>
      <c r="E152" t="s">
        <v>867</v>
      </c>
      <c r="F152" t="s">
        <v>356</v>
      </c>
      <c r="G152" t="s">
        <v>357</v>
      </c>
      <c r="H152" t="s">
        <v>356</v>
      </c>
      <c r="I152">
        <v>15106</v>
      </c>
      <c r="J152" t="s">
        <v>358</v>
      </c>
      <c r="N152">
        <v>-12.0762784</v>
      </c>
      <c r="O152">
        <v>-77.035938299999998</v>
      </c>
    </row>
    <row r="153" spans="1:15" x14ac:dyDescent="0.35">
      <c r="A153" s="2" t="s">
        <v>152</v>
      </c>
      <c r="B153" t="s">
        <v>152</v>
      </c>
      <c r="C153" t="s">
        <v>868</v>
      </c>
      <c r="D153" t="s">
        <v>869</v>
      </c>
      <c r="E153" t="s">
        <v>870</v>
      </c>
      <c r="F153" t="s">
        <v>871</v>
      </c>
      <c r="G153" t="s">
        <v>872</v>
      </c>
      <c r="H153">
        <v>60115</v>
      </c>
      <c r="I153" t="s">
        <v>381</v>
      </c>
      <c r="N153">
        <v>9.9782969500000007</v>
      </c>
      <c r="O153">
        <v>-84.735748175435219</v>
      </c>
    </row>
    <row r="154" spans="1:15" x14ac:dyDescent="0.35">
      <c r="A154" s="2" t="s">
        <v>153</v>
      </c>
      <c r="B154" t="s">
        <v>873</v>
      </c>
      <c r="C154" t="s">
        <v>874</v>
      </c>
      <c r="D154" t="s">
        <v>875</v>
      </c>
      <c r="E154" t="s">
        <v>876</v>
      </c>
      <c r="F154" t="s">
        <v>877</v>
      </c>
      <c r="G154">
        <v>16300</v>
      </c>
      <c r="H154" t="s">
        <v>328</v>
      </c>
      <c r="N154">
        <v>12.0241264</v>
      </c>
      <c r="O154">
        <v>-86.206009300000005</v>
      </c>
    </row>
    <row r="155" spans="1:15" x14ac:dyDescent="0.35">
      <c r="A155" s="2" t="s">
        <v>154</v>
      </c>
      <c r="B155" t="s">
        <v>878</v>
      </c>
      <c r="C155">
        <v>52</v>
      </c>
      <c r="D155" t="s">
        <v>879</v>
      </c>
      <c r="E155" t="s">
        <v>377</v>
      </c>
      <c r="F155" t="s">
        <v>378</v>
      </c>
      <c r="G155" t="s">
        <v>570</v>
      </c>
      <c r="H155" t="s">
        <v>380</v>
      </c>
      <c r="I155" t="s">
        <v>378</v>
      </c>
      <c r="J155">
        <v>10104</v>
      </c>
      <c r="K155" t="s">
        <v>381</v>
      </c>
      <c r="N155">
        <v>9.9274798999999998</v>
      </c>
      <c r="O155">
        <v>-84.079143521268719</v>
      </c>
    </row>
    <row r="156" spans="1:15" x14ac:dyDescent="0.35">
      <c r="A156" s="2" t="s">
        <v>155</v>
      </c>
      <c r="B156" t="s">
        <v>880</v>
      </c>
      <c r="C156" t="s">
        <v>881</v>
      </c>
      <c r="D156" t="s">
        <v>882</v>
      </c>
      <c r="E156" t="s">
        <v>883</v>
      </c>
      <c r="F156">
        <v>3301</v>
      </c>
      <c r="G156" t="s">
        <v>485</v>
      </c>
      <c r="N156">
        <v>13.4779309</v>
      </c>
      <c r="O156">
        <v>-88.182277952739099</v>
      </c>
    </row>
    <row r="157" spans="1:15" x14ac:dyDescent="0.35">
      <c r="A157" s="2" t="s">
        <v>156</v>
      </c>
      <c r="B157" t="s">
        <v>156</v>
      </c>
      <c r="C157" t="s">
        <v>884</v>
      </c>
      <c r="D157" t="s">
        <v>885</v>
      </c>
      <c r="E157" t="s">
        <v>886</v>
      </c>
      <c r="F157" t="s">
        <v>887</v>
      </c>
      <c r="G157" t="s">
        <v>888</v>
      </c>
      <c r="H157" t="s">
        <v>886</v>
      </c>
      <c r="I157" t="s">
        <v>411</v>
      </c>
      <c r="N157">
        <v>-17.951256999999998</v>
      </c>
      <c r="O157">
        <v>-67.110023900000002</v>
      </c>
    </row>
    <row r="158" spans="1:15" x14ac:dyDescent="0.35">
      <c r="A158" s="2" t="s">
        <v>157</v>
      </c>
      <c r="B158" t="s">
        <v>889</v>
      </c>
      <c r="C158" t="s">
        <v>890</v>
      </c>
      <c r="D158" t="s">
        <v>529</v>
      </c>
      <c r="E158" t="s">
        <v>413</v>
      </c>
      <c r="F158" t="s">
        <v>380</v>
      </c>
      <c r="G158" t="s">
        <v>378</v>
      </c>
      <c r="H158">
        <v>10111</v>
      </c>
      <c r="I158" t="s">
        <v>381</v>
      </c>
      <c r="N158">
        <v>9.9071146999999993</v>
      </c>
      <c r="O158">
        <v>-84.086215150000001</v>
      </c>
    </row>
    <row r="159" spans="1:15" x14ac:dyDescent="0.35">
      <c r="A159" s="2" t="s">
        <v>56</v>
      </c>
      <c r="B159" t="s">
        <v>56</v>
      </c>
      <c r="C159" t="s">
        <v>431</v>
      </c>
      <c r="D159" t="s">
        <v>432</v>
      </c>
      <c r="E159" t="s">
        <v>433</v>
      </c>
      <c r="F159" t="s">
        <v>434</v>
      </c>
      <c r="G159" t="s">
        <v>435</v>
      </c>
      <c r="H159">
        <v>6200</v>
      </c>
      <c r="I159" t="s">
        <v>242</v>
      </c>
      <c r="N159">
        <v>38.691670100000003</v>
      </c>
      <c r="O159">
        <v>-6.4124127386068874</v>
      </c>
    </row>
    <row r="160" spans="1:15" x14ac:dyDescent="0.35">
      <c r="A160" t="s">
        <v>158</v>
      </c>
      <c r="B160" t="s">
        <v>392</v>
      </c>
      <c r="C160" t="s">
        <v>393</v>
      </c>
      <c r="D160" t="s">
        <v>394</v>
      </c>
      <c r="E160" t="s">
        <v>207</v>
      </c>
      <c r="F160" t="s">
        <v>232</v>
      </c>
      <c r="G160" t="s">
        <v>207</v>
      </c>
      <c r="H160">
        <v>6600</v>
      </c>
      <c r="I160" t="s">
        <v>209</v>
      </c>
      <c r="N160">
        <v>19.421893149999999</v>
      </c>
      <c r="O160">
        <v>-99.172858468657637</v>
      </c>
    </row>
    <row r="161" spans="1:15" x14ac:dyDescent="0.35">
      <c r="A161" s="2" t="s">
        <v>159</v>
      </c>
      <c r="B161" t="s">
        <v>891</v>
      </c>
      <c r="C161" t="s">
        <v>892</v>
      </c>
      <c r="D161" t="s">
        <v>893</v>
      </c>
      <c r="E161" t="s">
        <v>894</v>
      </c>
      <c r="F161" t="s">
        <v>597</v>
      </c>
      <c r="G161">
        <v>9001</v>
      </c>
      <c r="H161" t="s">
        <v>242</v>
      </c>
      <c r="N161">
        <v>42.325349000000003</v>
      </c>
      <c r="O161">
        <v>-3.7310403999999999</v>
      </c>
    </row>
    <row r="162" spans="1:15" x14ac:dyDescent="0.35">
      <c r="A162" s="2" t="s">
        <v>160</v>
      </c>
      <c r="B162" t="s">
        <v>895</v>
      </c>
      <c r="C162" t="s">
        <v>896</v>
      </c>
      <c r="D162" t="s">
        <v>897</v>
      </c>
      <c r="E162" t="s">
        <v>449</v>
      </c>
      <c r="F162" t="s">
        <v>898</v>
      </c>
      <c r="G162" t="s">
        <v>378</v>
      </c>
      <c r="H162">
        <v>11501</v>
      </c>
      <c r="I162" t="s">
        <v>381</v>
      </c>
      <c r="N162">
        <v>9.9315751500000005</v>
      </c>
      <c r="O162">
        <v>-84.049807260348928</v>
      </c>
    </row>
    <row r="163" spans="1:15" x14ac:dyDescent="0.35">
      <c r="A163" t="s">
        <v>161</v>
      </c>
      <c r="B163" t="s">
        <v>899</v>
      </c>
      <c r="C163" t="s">
        <v>900</v>
      </c>
      <c r="D163" t="s">
        <v>901</v>
      </c>
      <c r="E163" t="s">
        <v>207</v>
      </c>
      <c r="F163" t="s">
        <v>607</v>
      </c>
      <c r="G163" t="s">
        <v>207</v>
      </c>
      <c r="H163">
        <v>9880</v>
      </c>
      <c r="I163" t="s">
        <v>209</v>
      </c>
      <c r="N163">
        <v>19.30755765</v>
      </c>
      <c r="O163">
        <v>-99.08420069602667</v>
      </c>
    </row>
    <row r="164" spans="1:15" x14ac:dyDescent="0.35">
      <c r="A164" s="2" t="s">
        <v>162</v>
      </c>
      <c r="B164" t="s">
        <v>839</v>
      </c>
      <c r="C164">
        <v>649</v>
      </c>
      <c r="D164" t="s">
        <v>840</v>
      </c>
      <c r="E164" t="s">
        <v>841</v>
      </c>
      <c r="F164" t="s">
        <v>842</v>
      </c>
      <c r="G164" t="s">
        <v>356</v>
      </c>
      <c r="H164" t="s">
        <v>357</v>
      </c>
      <c r="I164" t="s">
        <v>356</v>
      </c>
      <c r="J164">
        <v>51015</v>
      </c>
      <c r="K164" t="s">
        <v>358</v>
      </c>
      <c r="N164">
        <v>-12.09157265</v>
      </c>
      <c r="O164">
        <v>-77.038283736679858</v>
      </c>
    </row>
    <row r="165" spans="1:15" x14ac:dyDescent="0.35">
      <c r="A165" s="2" t="s">
        <v>163</v>
      </c>
      <c r="B165" t="s">
        <v>902</v>
      </c>
      <c r="C165" t="s">
        <v>903</v>
      </c>
      <c r="D165" t="s">
        <v>904</v>
      </c>
      <c r="E165" t="s">
        <v>905</v>
      </c>
      <c r="F165" t="s">
        <v>906</v>
      </c>
      <c r="G165" t="s">
        <v>907</v>
      </c>
      <c r="H165" t="s">
        <v>908</v>
      </c>
      <c r="I165" t="s">
        <v>302</v>
      </c>
      <c r="J165">
        <v>500003</v>
      </c>
      <c r="K165" t="s">
        <v>263</v>
      </c>
      <c r="N165">
        <v>4.1480370000000004</v>
      </c>
      <c r="O165">
        <v>-73.639428350775319</v>
      </c>
    </row>
    <row r="166" spans="1:15" x14ac:dyDescent="0.35">
      <c r="A166" s="2" t="s">
        <v>164</v>
      </c>
      <c r="B166" t="s">
        <v>909</v>
      </c>
      <c r="C166" t="s">
        <v>910</v>
      </c>
      <c r="D166" t="s">
        <v>433</v>
      </c>
      <c r="E166" t="s">
        <v>434</v>
      </c>
      <c r="F166" t="s">
        <v>435</v>
      </c>
      <c r="G166" t="s">
        <v>242</v>
      </c>
      <c r="N166">
        <v>38.610220200000001</v>
      </c>
      <c r="O166">
        <v>-6.6691722000000002</v>
      </c>
    </row>
    <row r="167" spans="1:15" x14ac:dyDescent="0.35">
      <c r="A167" s="2" t="s">
        <v>23</v>
      </c>
      <c r="B167" t="s">
        <v>289</v>
      </c>
      <c r="C167">
        <v>204</v>
      </c>
      <c r="D167" t="s">
        <v>290</v>
      </c>
      <c r="E167" t="s">
        <v>291</v>
      </c>
      <c r="F167" t="s">
        <v>292</v>
      </c>
      <c r="G167" t="s">
        <v>293</v>
      </c>
      <c r="H167" t="s">
        <v>294</v>
      </c>
      <c r="I167">
        <v>28016</v>
      </c>
      <c r="J167" t="s">
        <v>242</v>
      </c>
      <c r="N167">
        <v>40.460107699999988</v>
      </c>
      <c r="O167">
        <v>-3.6601492949161041</v>
      </c>
    </row>
    <row r="168" spans="1:15" x14ac:dyDescent="0.35">
      <c r="A168" s="2" t="s">
        <v>165</v>
      </c>
      <c r="B168" t="s">
        <v>165</v>
      </c>
      <c r="C168" t="s">
        <v>351</v>
      </c>
      <c r="D168" t="s">
        <v>911</v>
      </c>
      <c r="E168" t="s">
        <v>912</v>
      </c>
      <c r="F168" t="s">
        <v>913</v>
      </c>
      <c r="G168">
        <v>60150</v>
      </c>
      <c r="H168" t="s">
        <v>270</v>
      </c>
      <c r="N168">
        <v>-1.6745865</v>
      </c>
      <c r="O168">
        <v>-78.655001499999997</v>
      </c>
    </row>
    <row r="169" spans="1:15" x14ac:dyDescent="0.35">
      <c r="A169" s="2" t="s">
        <v>166</v>
      </c>
      <c r="B169" t="s">
        <v>914</v>
      </c>
      <c r="C169" t="s">
        <v>915</v>
      </c>
      <c r="D169" t="s">
        <v>916</v>
      </c>
      <c r="E169" t="s">
        <v>917</v>
      </c>
      <c r="F169" t="s">
        <v>918</v>
      </c>
      <c r="G169" t="s">
        <v>917</v>
      </c>
      <c r="H169">
        <v>70101</v>
      </c>
      <c r="I169" t="s">
        <v>381</v>
      </c>
      <c r="N169">
        <v>9.9983886999999996</v>
      </c>
      <c r="O169">
        <v>-83.032127801539147</v>
      </c>
    </row>
    <row r="170" spans="1:15" x14ac:dyDescent="0.35">
      <c r="A170" s="2" t="s">
        <v>167</v>
      </c>
      <c r="B170" t="s">
        <v>919</v>
      </c>
      <c r="C170" t="s">
        <v>920</v>
      </c>
      <c r="D170" t="s">
        <v>921</v>
      </c>
      <c r="E170" t="s">
        <v>922</v>
      </c>
      <c r="F170" t="s">
        <v>923</v>
      </c>
      <c r="G170" t="s">
        <v>924</v>
      </c>
      <c r="H170" t="s">
        <v>253</v>
      </c>
      <c r="N170">
        <v>14.3329849</v>
      </c>
      <c r="O170">
        <v>-91.023244199999993</v>
      </c>
    </row>
    <row r="171" spans="1:15" x14ac:dyDescent="0.35">
      <c r="A171" t="s">
        <v>168</v>
      </c>
      <c r="B171" t="s">
        <v>925</v>
      </c>
      <c r="C171" t="s">
        <v>926</v>
      </c>
      <c r="D171" t="s">
        <v>927</v>
      </c>
      <c r="E171" t="s">
        <v>928</v>
      </c>
      <c r="F171" t="s">
        <v>929</v>
      </c>
      <c r="G171">
        <v>40660</v>
      </c>
      <c r="H171" t="s">
        <v>209</v>
      </c>
      <c r="N171">
        <v>18.356202799999998</v>
      </c>
      <c r="O171">
        <v>-100.6641633</v>
      </c>
    </row>
    <row r="172" spans="1:15" x14ac:dyDescent="0.35">
      <c r="A172" s="2" t="s">
        <v>169</v>
      </c>
      <c r="B172" t="s">
        <v>151</v>
      </c>
      <c r="C172">
        <v>1148</v>
      </c>
      <c r="D172" t="s">
        <v>866</v>
      </c>
      <c r="E172" t="s">
        <v>867</v>
      </c>
      <c r="F172" t="s">
        <v>356</v>
      </c>
      <c r="G172" t="s">
        <v>357</v>
      </c>
      <c r="H172" t="s">
        <v>356</v>
      </c>
      <c r="I172">
        <v>15106</v>
      </c>
      <c r="J172" t="s">
        <v>358</v>
      </c>
      <c r="N172">
        <v>-12.0762784</v>
      </c>
      <c r="O172">
        <v>-77.035938299999998</v>
      </c>
    </row>
    <row r="173" spans="1:15" x14ac:dyDescent="0.35">
      <c r="A173" s="2" t="s">
        <v>170</v>
      </c>
      <c r="B173" t="s">
        <v>930</v>
      </c>
      <c r="C173">
        <v>1102</v>
      </c>
      <c r="D173" t="s">
        <v>931</v>
      </c>
      <c r="E173" t="s">
        <v>932</v>
      </c>
      <c r="F173" t="s">
        <v>933</v>
      </c>
      <c r="G173" t="s">
        <v>934</v>
      </c>
      <c r="H173" t="s">
        <v>411</v>
      </c>
      <c r="N173">
        <v>-17.38338465</v>
      </c>
      <c r="O173">
        <v>-66.149082174170999</v>
      </c>
    </row>
    <row r="174" spans="1:15" x14ac:dyDescent="0.35">
      <c r="A174" s="2" t="s">
        <v>20</v>
      </c>
      <c r="B174" t="s">
        <v>20</v>
      </c>
      <c r="C174">
        <v>500</v>
      </c>
      <c r="D174" t="s">
        <v>271</v>
      </c>
      <c r="E174" t="s">
        <v>272</v>
      </c>
      <c r="F174" t="s">
        <v>273</v>
      </c>
      <c r="G174" t="s">
        <v>274</v>
      </c>
      <c r="H174" t="s">
        <v>275</v>
      </c>
      <c r="I174">
        <v>7520339</v>
      </c>
      <c r="J174" t="s">
        <v>276</v>
      </c>
      <c r="N174">
        <v>-33.432614400000013</v>
      </c>
      <c r="O174">
        <v>-70.628677966072743</v>
      </c>
    </row>
    <row r="175" spans="1:15" x14ac:dyDescent="0.35">
      <c r="A175" s="2" t="s">
        <v>171</v>
      </c>
      <c r="B175" t="s">
        <v>935</v>
      </c>
      <c r="C175" t="s">
        <v>936</v>
      </c>
      <c r="D175" t="s">
        <v>937</v>
      </c>
      <c r="E175" t="s">
        <v>938</v>
      </c>
      <c r="F175" t="s">
        <v>939</v>
      </c>
      <c r="G175" t="s">
        <v>334</v>
      </c>
      <c r="H175">
        <v>1518</v>
      </c>
      <c r="I175" t="s">
        <v>335</v>
      </c>
      <c r="N175">
        <v>-25.25841295</v>
      </c>
      <c r="O175">
        <v>-57.580902334892002</v>
      </c>
    </row>
    <row r="176" spans="1:15" x14ac:dyDescent="0.35">
      <c r="A176" s="2" t="s">
        <v>172</v>
      </c>
      <c r="B176" t="s">
        <v>172</v>
      </c>
      <c r="C176">
        <v>58</v>
      </c>
      <c r="D176" t="s">
        <v>940</v>
      </c>
      <c r="E176" t="s">
        <v>941</v>
      </c>
      <c r="F176" t="s">
        <v>942</v>
      </c>
      <c r="G176" t="s">
        <v>943</v>
      </c>
      <c r="H176" t="s">
        <v>944</v>
      </c>
      <c r="I176" t="s">
        <v>945</v>
      </c>
      <c r="J176" t="s">
        <v>374</v>
      </c>
      <c r="K176">
        <v>18360</v>
      </c>
      <c r="L176" t="s">
        <v>242</v>
      </c>
      <c r="N176">
        <v>37.196351149999998</v>
      </c>
      <c r="O176">
        <v>-4.051180131817369</v>
      </c>
    </row>
    <row r="177" spans="1:15" x14ac:dyDescent="0.35">
      <c r="A177" s="2" t="s">
        <v>20</v>
      </c>
      <c r="B177" t="s">
        <v>20</v>
      </c>
      <c r="C177">
        <v>500</v>
      </c>
      <c r="D177" t="s">
        <v>271</v>
      </c>
      <c r="E177" t="s">
        <v>272</v>
      </c>
      <c r="F177" t="s">
        <v>273</v>
      </c>
      <c r="G177" t="s">
        <v>274</v>
      </c>
      <c r="H177" t="s">
        <v>275</v>
      </c>
      <c r="I177">
        <v>7520339</v>
      </c>
      <c r="J177" t="s">
        <v>276</v>
      </c>
      <c r="N177">
        <v>-33.432614400000013</v>
      </c>
      <c r="O177">
        <v>-70.628677966072743</v>
      </c>
    </row>
    <row r="178" spans="1:15" x14ac:dyDescent="0.35">
      <c r="A178" s="2" t="s">
        <v>173</v>
      </c>
      <c r="B178" t="s">
        <v>173</v>
      </c>
      <c r="C178" t="s">
        <v>946</v>
      </c>
      <c r="D178" t="s">
        <v>947</v>
      </c>
      <c r="E178" t="s">
        <v>948</v>
      </c>
      <c r="F178" t="s">
        <v>949</v>
      </c>
      <c r="G178" t="s">
        <v>484</v>
      </c>
      <c r="H178" t="s">
        <v>358</v>
      </c>
      <c r="N178">
        <v>-7.8920398</v>
      </c>
      <c r="O178">
        <v>-79.2211645</v>
      </c>
    </row>
    <row r="179" spans="1:15" x14ac:dyDescent="0.35">
      <c r="A179" s="2" t="s">
        <v>174</v>
      </c>
      <c r="B179" t="s">
        <v>950</v>
      </c>
      <c r="C179" t="s">
        <v>951</v>
      </c>
      <c r="D179" t="s">
        <v>952</v>
      </c>
      <c r="E179" t="s">
        <v>953</v>
      </c>
      <c r="F179" t="s">
        <v>877</v>
      </c>
      <c r="G179">
        <v>14032</v>
      </c>
      <c r="H179" t="s">
        <v>328</v>
      </c>
      <c r="N179">
        <v>12.12487825</v>
      </c>
      <c r="O179">
        <v>-86.257878250000005</v>
      </c>
    </row>
    <row r="180" spans="1:15" x14ac:dyDescent="0.35">
      <c r="A180" s="2" t="s">
        <v>175</v>
      </c>
      <c r="B180" t="s">
        <v>954</v>
      </c>
      <c r="C180">
        <v>638</v>
      </c>
      <c r="D180" t="s">
        <v>955</v>
      </c>
      <c r="E180" t="s">
        <v>956</v>
      </c>
      <c r="F180" t="s">
        <v>957</v>
      </c>
      <c r="G180" t="s">
        <v>958</v>
      </c>
      <c r="H180">
        <v>70205</v>
      </c>
      <c r="I180" t="s">
        <v>270</v>
      </c>
      <c r="N180">
        <v>-3.2589469000000002</v>
      </c>
      <c r="O180">
        <v>-79.9535889</v>
      </c>
    </row>
    <row r="181" spans="1:15" x14ac:dyDescent="0.35">
      <c r="A181" s="2" t="s">
        <v>176</v>
      </c>
      <c r="B181" t="s">
        <v>176</v>
      </c>
      <c r="C181">
        <v>125</v>
      </c>
      <c r="D181" t="s">
        <v>959</v>
      </c>
      <c r="E181" t="s">
        <v>844</v>
      </c>
      <c r="F181" t="s">
        <v>960</v>
      </c>
      <c r="G181" t="s">
        <v>961</v>
      </c>
      <c r="H181" t="s">
        <v>962</v>
      </c>
      <c r="I181" t="s">
        <v>960</v>
      </c>
      <c r="J181">
        <v>4200</v>
      </c>
      <c r="K181" t="s">
        <v>316</v>
      </c>
      <c r="N181">
        <v>-27.7857074</v>
      </c>
      <c r="O181">
        <v>-64.264892500000002</v>
      </c>
    </row>
    <row r="182" spans="1:15" x14ac:dyDescent="0.35">
      <c r="A182" s="2" t="s">
        <v>177</v>
      </c>
      <c r="B182" t="s">
        <v>963</v>
      </c>
      <c r="C182" t="s">
        <v>964</v>
      </c>
      <c r="D182" t="s">
        <v>965</v>
      </c>
      <c r="E182" t="s">
        <v>966</v>
      </c>
      <c r="F182" t="s">
        <v>967</v>
      </c>
      <c r="G182" t="s">
        <v>968</v>
      </c>
      <c r="H182">
        <v>74250</v>
      </c>
      <c r="I182" t="s">
        <v>425</v>
      </c>
      <c r="N182">
        <v>21.546514999999999</v>
      </c>
      <c r="O182">
        <v>-77.033854199999993</v>
      </c>
    </row>
    <row r="183" spans="1:15" x14ac:dyDescent="0.35">
      <c r="A183" s="2" t="s">
        <v>178</v>
      </c>
      <c r="B183" t="s">
        <v>969</v>
      </c>
      <c r="C183" t="s">
        <v>970</v>
      </c>
      <c r="D183" t="s">
        <v>971</v>
      </c>
      <c r="E183" t="s">
        <v>695</v>
      </c>
      <c r="F183" t="s">
        <v>972</v>
      </c>
      <c r="G183" t="s">
        <v>973</v>
      </c>
      <c r="H183" t="s">
        <v>358</v>
      </c>
      <c r="N183">
        <v>-13.490543799999999</v>
      </c>
      <c r="O183">
        <v>-71.781799800000002</v>
      </c>
    </row>
    <row r="184" spans="1:15" x14ac:dyDescent="0.35">
      <c r="A184" s="2" t="s">
        <v>179</v>
      </c>
      <c r="B184" t="s">
        <v>179</v>
      </c>
      <c r="C184" t="s">
        <v>974</v>
      </c>
      <c r="D184" t="s">
        <v>975</v>
      </c>
      <c r="E184" t="s">
        <v>976</v>
      </c>
      <c r="F184" t="s">
        <v>977</v>
      </c>
      <c r="G184" t="s">
        <v>978</v>
      </c>
      <c r="H184" t="s">
        <v>979</v>
      </c>
      <c r="I184">
        <v>230104</v>
      </c>
      <c r="J184" t="s">
        <v>270</v>
      </c>
      <c r="N184">
        <v>-0.25651954999999999</v>
      </c>
      <c r="O184">
        <v>-79.177103711141882</v>
      </c>
    </row>
    <row r="185" spans="1:15" x14ac:dyDescent="0.35">
      <c r="A185" t="s">
        <v>180</v>
      </c>
      <c r="B185" t="s">
        <v>980</v>
      </c>
      <c r="C185" t="s">
        <v>981</v>
      </c>
      <c r="D185" t="s">
        <v>982</v>
      </c>
      <c r="E185" t="s">
        <v>231</v>
      </c>
      <c r="F185" t="s">
        <v>207</v>
      </c>
      <c r="G185" t="s">
        <v>232</v>
      </c>
      <c r="H185" t="s">
        <v>207</v>
      </c>
      <c r="I185">
        <v>6700</v>
      </c>
      <c r="J185" t="s">
        <v>209</v>
      </c>
      <c r="N185">
        <v>19.415300999999999</v>
      </c>
      <c r="O185">
        <v>-99.157075800000001</v>
      </c>
    </row>
    <row r="186" spans="1:15" x14ac:dyDescent="0.35">
      <c r="A186" t="s">
        <v>181</v>
      </c>
      <c r="B186" t="s">
        <v>983</v>
      </c>
      <c r="C186">
        <v>50</v>
      </c>
      <c r="D186" t="s">
        <v>984</v>
      </c>
      <c r="E186" t="s">
        <v>231</v>
      </c>
      <c r="F186" t="s">
        <v>207</v>
      </c>
      <c r="G186" t="s">
        <v>232</v>
      </c>
      <c r="H186" t="s">
        <v>207</v>
      </c>
      <c r="I186">
        <v>6700</v>
      </c>
      <c r="J186" t="s">
        <v>209</v>
      </c>
      <c r="N186">
        <v>19.4215944</v>
      </c>
      <c r="O186">
        <v>-99.156934449677863</v>
      </c>
    </row>
    <row r="187" spans="1:15" x14ac:dyDescent="0.35">
      <c r="A187" t="s">
        <v>182</v>
      </c>
      <c r="B187" t="s">
        <v>985</v>
      </c>
      <c r="C187" t="s">
        <v>986</v>
      </c>
      <c r="D187" t="s">
        <v>987</v>
      </c>
      <c r="E187" t="s">
        <v>207</v>
      </c>
      <c r="F187" t="s">
        <v>384</v>
      </c>
      <c r="G187" t="s">
        <v>207</v>
      </c>
      <c r="H187">
        <v>11550</v>
      </c>
      <c r="I187" t="s">
        <v>209</v>
      </c>
      <c r="N187">
        <v>19.435889800000002</v>
      </c>
      <c r="O187">
        <v>-99.191657800000002</v>
      </c>
    </row>
    <row r="188" spans="1:15" x14ac:dyDescent="0.35">
      <c r="A188" t="s">
        <v>183</v>
      </c>
      <c r="B188" t="s">
        <v>183</v>
      </c>
      <c r="C188" t="s">
        <v>988</v>
      </c>
      <c r="D188" t="s">
        <v>989</v>
      </c>
      <c r="E188" t="s">
        <v>207</v>
      </c>
      <c r="F188" t="s">
        <v>384</v>
      </c>
      <c r="G188" t="s">
        <v>207</v>
      </c>
      <c r="H188">
        <v>11870</v>
      </c>
      <c r="I188" t="s">
        <v>209</v>
      </c>
      <c r="N188">
        <v>19.4021428</v>
      </c>
      <c r="O188">
        <v>-99.191047355935922</v>
      </c>
    </row>
    <row r="189" spans="1:15" x14ac:dyDescent="0.35">
      <c r="A189" s="2" t="s">
        <v>184</v>
      </c>
      <c r="B189" t="s">
        <v>184</v>
      </c>
      <c r="C189" t="s">
        <v>990</v>
      </c>
      <c r="D189" t="s">
        <v>991</v>
      </c>
      <c r="E189" t="s">
        <v>298</v>
      </c>
      <c r="F189" t="s">
        <v>992</v>
      </c>
      <c r="G189" t="s">
        <v>300</v>
      </c>
      <c r="H189" t="s">
        <v>301</v>
      </c>
      <c r="I189" t="s">
        <v>302</v>
      </c>
      <c r="J189">
        <v>111211</v>
      </c>
      <c r="K189" t="s">
        <v>263</v>
      </c>
      <c r="N189">
        <v>4.6829352999999996</v>
      </c>
      <c r="O189">
        <v>-74.058430049999998</v>
      </c>
    </row>
    <row r="190" spans="1:15" x14ac:dyDescent="0.35">
      <c r="A190" t="s">
        <v>185</v>
      </c>
      <c r="B190" t="s">
        <v>993</v>
      </c>
      <c r="C190" t="s">
        <v>994</v>
      </c>
      <c r="D190" t="s">
        <v>995</v>
      </c>
      <c r="E190" t="s">
        <v>207</v>
      </c>
      <c r="F190" t="s">
        <v>607</v>
      </c>
      <c r="G190" t="s">
        <v>207</v>
      </c>
      <c r="H190">
        <v>9470</v>
      </c>
      <c r="I190" t="s">
        <v>209</v>
      </c>
      <c r="N190">
        <v>19.35893415</v>
      </c>
      <c r="O190">
        <v>-99.131812726157506</v>
      </c>
    </row>
    <row r="191" spans="1:15" x14ac:dyDescent="0.35">
      <c r="A191" t="s">
        <v>110</v>
      </c>
      <c r="B191" t="s">
        <v>110</v>
      </c>
      <c r="C191" t="s">
        <v>676</v>
      </c>
      <c r="D191" t="s">
        <v>310</v>
      </c>
      <c r="E191" t="s">
        <v>677</v>
      </c>
      <c r="F191" t="s">
        <v>678</v>
      </c>
      <c r="G191">
        <v>62000</v>
      </c>
      <c r="H191" t="s">
        <v>209</v>
      </c>
      <c r="N191">
        <v>18.920888900000001</v>
      </c>
      <c r="O191">
        <v>-99.235430842284899</v>
      </c>
    </row>
    <row r="192" spans="1:15" x14ac:dyDescent="0.35">
      <c r="A192" t="s">
        <v>186</v>
      </c>
      <c r="B192" t="s">
        <v>996</v>
      </c>
      <c r="C192">
        <v>158</v>
      </c>
      <c r="D192" t="s">
        <v>997</v>
      </c>
      <c r="E192" t="s">
        <v>998</v>
      </c>
      <c r="F192" t="s">
        <v>207</v>
      </c>
      <c r="G192" t="s">
        <v>232</v>
      </c>
      <c r="H192" t="s">
        <v>207</v>
      </c>
      <c r="I192">
        <v>6720</v>
      </c>
      <c r="J192" t="s">
        <v>209</v>
      </c>
      <c r="N192">
        <v>19.41952165</v>
      </c>
      <c r="O192">
        <v>-99.147269851676327</v>
      </c>
    </row>
    <row r="193" spans="1:15" x14ac:dyDescent="0.35">
      <c r="A193" s="2" t="s">
        <v>187</v>
      </c>
      <c r="B193" t="s">
        <v>999</v>
      </c>
      <c r="C193" t="s">
        <v>1000</v>
      </c>
      <c r="D193" t="s">
        <v>1001</v>
      </c>
      <c r="E193" t="s">
        <v>978</v>
      </c>
      <c r="F193" t="s">
        <v>1002</v>
      </c>
      <c r="G193" t="s">
        <v>1003</v>
      </c>
      <c r="H193">
        <v>40901</v>
      </c>
      <c r="I193" t="s">
        <v>381</v>
      </c>
      <c r="N193">
        <v>9.9813900499999999</v>
      </c>
      <c r="O193">
        <v>-84.089746322725489</v>
      </c>
    </row>
    <row r="194" spans="1:15" x14ac:dyDescent="0.35">
      <c r="A194" t="s">
        <v>89</v>
      </c>
      <c r="B194" t="s">
        <v>582</v>
      </c>
      <c r="C194" t="s">
        <v>583</v>
      </c>
      <c r="D194" t="s">
        <v>584</v>
      </c>
      <c r="E194" t="s">
        <v>585</v>
      </c>
      <c r="F194" t="s">
        <v>557</v>
      </c>
      <c r="G194" t="s">
        <v>209</v>
      </c>
      <c r="N194">
        <v>21.272857299999998</v>
      </c>
      <c r="O194">
        <v>-98.355278299999995</v>
      </c>
    </row>
    <row r="195" spans="1:15" x14ac:dyDescent="0.35">
      <c r="A195" s="2" t="s">
        <v>146</v>
      </c>
      <c r="B195" t="s">
        <v>146</v>
      </c>
      <c r="C195" t="s">
        <v>847</v>
      </c>
      <c r="D195" t="s">
        <v>848</v>
      </c>
      <c r="E195" t="s">
        <v>350</v>
      </c>
      <c r="F195" t="s">
        <v>351</v>
      </c>
      <c r="G195">
        <v>170519</v>
      </c>
      <c r="H195" t="s">
        <v>270</v>
      </c>
      <c r="N195">
        <v>-0.19464719999999999</v>
      </c>
      <c r="O195">
        <v>-78.4948275</v>
      </c>
    </row>
    <row r="196" spans="1:15" x14ac:dyDescent="0.35">
      <c r="A196" t="s">
        <v>188</v>
      </c>
      <c r="B196" t="s">
        <v>1004</v>
      </c>
      <c r="C196">
        <v>66</v>
      </c>
      <c r="D196" t="s">
        <v>1005</v>
      </c>
      <c r="E196" t="s">
        <v>1006</v>
      </c>
      <c r="F196" t="s">
        <v>207</v>
      </c>
      <c r="G196" t="s">
        <v>235</v>
      </c>
      <c r="H196" t="s">
        <v>207</v>
      </c>
      <c r="I196">
        <v>7810</v>
      </c>
      <c r="J196" t="s">
        <v>209</v>
      </c>
      <c r="N196">
        <v>19.4773985</v>
      </c>
      <c r="O196">
        <v>-99.117278600000006</v>
      </c>
    </row>
    <row r="197" spans="1:15" x14ac:dyDescent="0.35">
      <c r="A197" s="2" t="s">
        <v>120</v>
      </c>
      <c r="B197" t="s">
        <v>120</v>
      </c>
      <c r="C197">
        <v>1196</v>
      </c>
      <c r="D197" t="s">
        <v>378</v>
      </c>
      <c r="E197" t="s">
        <v>730</v>
      </c>
      <c r="F197" t="s">
        <v>731</v>
      </c>
      <c r="G197" t="s">
        <v>274</v>
      </c>
      <c r="H197" t="s">
        <v>275</v>
      </c>
      <c r="I197">
        <v>7690000</v>
      </c>
      <c r="J197" t="s">
        <v>276</v>
      </c>
      <c r="N197">
        <v>-33.416162450000002</v>
      </c>
      <c r="O197">
        <v>-70.653624665797338</v>
      </c>
    </row>
    <row r="198" spans="1:15" x14ac:dyDescent="0.35">
      <c r="A198" s="2" t="s">
        <v>189</v>
      </c>
      <c r="B198" t="s">
        <v>1007</v>
      </c>
      <c r="C198" t="s">
        <v>1008</v>
      </c>
      <c r="D198" t="s">
        <v>1009</v>
      </c>
      <c r="E198" t="s">
        <v>1010</v>
      </c>
      <c r="F198" t="s">
        <v>1011</v>
      </c>
      <c r="G198" t="s">
        <v>1012</v>
      </c>
      <c r="H198">
        <v>16001</v>
      </c>
      <c r="I198" t="s">
        <v>358</v>
      </c>
      <c r="N198">
        <v>-3.7262566499999998</v>
      </c>
      <c r="O198">
        <v>-73.253826146377236</v>
      </c>
    </row>
    <row r="199" spans="1:15" x14ac:dyDescent="0.35">
      <c r="A199" s="2" t="s">
        <v>190</v>
      </c>
      <c r="B199" t="s">
        <v>1013</v>
      </c>
      <c r="C199" t="s">
        <v>1014</v>
      </c>
      <c r="D199" t="s">
        <v>1015</v>
      </c>
      <c r="E199" t="s">
        <v>1016</v>
      </c>
      <c r="F199" t="s">
        <v>344</v>
      </c>
      <c r="G199" t="s">
        <v>345</v>
      </c>
      <c r="H199" t="s">
        <v>263</v>
      </c>
      <c r="N199">
        <v>6.6960521999999996</v>
      </c>
      <c r="O199">
        <v>-73.015740100000002</v>
      </c>
    </row>
    <row r="200" spans="1:15" x14ac:dyDescent="0.35">
      <c r="A200" s="2" t="s">
        <v>191</v>
      </c>
      <c r="B200" t="s">
        <v>191</v>
      </c>
      <c r="C200">
        <v>979</v>
      </c>
      <c r="D200" t="s">
        <v>277</v>
      </c>
      <c r="E200" t="s">
        <v>278</v>
      </c>
      <c r="F200" t="s">
        <v>279</v>
      </c>
      <c r="G200" t="s">
        <v>280</v>
      </c>
      <c r="H200" t="s">
        <v>281</v>
      </c>
      <c r="I200" t="s">
        <v>282</v>
      </c>
      <c r="J200" t="s">
        <v>283</v>
      </c>
      <c r="K200" t="s">
        <v>284</v>
      </c>
      <c r="L200" t="s">
        <v>285</v>
      </c>
      <c r="M200" t="s">
        <v>286</v>
      </c>
      <c r="N200">
        <v>-5.7940687500000001</v>
      </c>
      <c r="O200">
        <v>-35.205756089552999</v>
      </c>
    </row>
    <row r="201" spans="1:15" x14ac:dyDescent="0.35">
      <c r="A201" s="2" t="s">
        <v>192</v>
      </c>
      <c r="B201" t="s">
        <v>192</v>
      </c>
      <c r="C201" t="s">
        <v>1017</v>
      </c>
      <c r="D201" t="s">
        <v>1018</v>
      </c>
      <c r="E201" t="s">
        <v>1019</v>
      </c>
      <c r="F201" t="s">
        <v>1020</v>
      </c>
      <c r="G201" t="s">
        <v>1021</v>
      </c>
      <c r="H201" t="s">
        <v>1022</v>
      </c>
      <c r="I201" t="s">
        <v>1023</v>
      </c>
      <c r="N201">
        <v>53.427616800000003</v>
      </c>
      <c r="O201">
        <v>14.5528332</v>
      </c>
    </row>
    <row r="202" spans="1:15" x14ac:dyDescent="0.35">
      <c r="A202" s="2" t="s">
        <v>193</v>
      </c>
      <c r="B202" t="s">
        <v>1024</v>
      </c>
      <c r="C202">
        <v>742</v>
      </c>
      <c r="D202" t="s">
        <v>1025</v>
      </c>
      <c r="E202" t="s">
        <v>1026</v>
      </c>
      <c r="F202" t="s">
        <v>1027</v>
      </c>
      <c r="G202" t="s">
        <v>1028</v>
      </c>
      <c r="H202">
        <v>5519</v>
      </c>
      <c r="I202" t="s">
        <v>316</v>
      </c>
      <c r="N202">
        <v>-32.890828200000001</v>
      </c>
      <c r="O202">
        <v>-68.818625699999998</v>
      </c>
    </row>
    <row r="203" spans="1:15" x14ac:dyDescent="0.35">
      <c r="A203" s="2" t="s">
        <v>194</v>
      </c>
      <c r="B203" t="s">
        <v>1029</v>
      </c>
      <c r="C203" t="s">
        <v>1030</v>
      </c>
      <c r="D203" t="s">
        <v>1031</v>
      </c>
      <c r="E203" t="s">
        <v>1032</v>
      </c>
      <c r="F203">
        <v>47000</v>
      </c>
      <c r="G203" t="s">
        <v>328</v>
      </c>
      <c r="N203">
        <v>11.446536800000001</v>
      </c>
      <c r="O203">
        <v>-85.823941300000001</v>
      </c>
    </row>
    <row r="204" spans="1:15" x14ac:dyDescent="0.35">
      <c r="A204" s="2" t="s">
        <v>194</v>
      </c>
      <c r="B204" t="s">
        <v>1029</v>
      </c>
      <c r="C204" t="s">
        <v>1030</v>
      </c>
      <c r="D204" t="s">
        <v>1031</v>
      </c>
      <c r="E204" t="s">
        <v>1032</v>
      </c>
      <c r="F204">
        <v>47000</v>
      </c>
      <c r="G204" t="s">
        <v>328</v>
      </c>
      <c r="N204">
        <v>11.446536800000001</v>
      </c>
      <c r="O204">
        <v>-85.823941300000001</v>
      </c>
    </row>
    <row r="205" spans="1:15" x14ac:dyDescent="0.35">
      <c r="A205" s="2" t="s">
        <v>195</v>
      </c>
      <c r="B205" t="s">
        <v>1033</v>
      </c>
      <c r="C205" t="s">
        <v>1034</v>
      </c>
      <c r="D205" t="s">
        <v>1035</v>
      </c>
      <c r="E205" t="s">
        <v>642</v>
      </c>
      <c r="F205" t="s">
        <v>1036</v>
      </c>
      <c r="G205">
        <v>37310</v>
      </c>
      <c r="H205" t="s">
        <v>425</v>
      </c>
      <c r="N205">
        <v>22.633455399999999</v>
      </c>
      <c r="O205">
        <v>-83.1675331</v>
      </c>
    </row>
    <row r="206" spans="1:15" x14ac:dyDescent="0.35">
      <c r="A206" s="2" t="s">
        <v>196</v>
      </c>
      <c r="B206" t="s">
        <v>196</v>
      </c>
      <c r="C206" t="s">
        <v>1037</v>
      </c>
      <c r="D206" t="s">
        <v>1038</v>
      </c>
      <c r="E206" t="s">
        <v>1039</v>
      </c>
      <c r="F206" t="s">
        <v>1040</v>
      </c>
      <c r="G206">
        <v>1401</v>
      </c>
      <c r="H206" t="s">
        <v>485</v>
      </c>
      <c r="N206">
        <v>13.723432300000001</v>
      </c>
      <c r="O206">
        <v>-88.936195169564826</v>
      </c>
    </row>
    <row r="207" spans="1:15" x14ac:dyDescent="0.35">
      <c r="A207" t="s">
        <v>197</v>
      </c>
      <c r="B207" t="s">
        <v>1041</v>
      </c>
      <c r="C207" t="s">
        <v>1042</v>
      </c>
      <c r="D207" t="s">
        <v>231</v>
      </c>
      <c r="E207" t="s">
        <v>207</v>
      </c>
      <c r="F207" t="s">
        <v>232</v>
      </c>
      <c r="G207" t="s">
        <v>207</v>
      </c>
      <c r="H207">
        <v>6700</v>
      </c>
      <c r="I207" t="s">
        <v>209</v>
      </c>
      <c r="N207">
        <v>19.416015099999999</v>
      </c>
      <c r="O207">
        <v>-99.162342300000006</v>
      </c>
    </row>
    <row r="208" spans="1:15" x14ac:dyDescent="0.35">
      <c r="A208" s="2" t="s">
        <v>198</v>
      </c>
      <c r="B208" t="s">
        <v>1043</v>
      </c>
      <c r="C208" t="s">
        <v>1044</v>
      </c>
      <c r="D208" t="s">
        <v>1045</v>
      </c>
      <c r="E208" t="s">
        <v>1046</v>
      </c>
      <c r="F208" t="s">
        <v>1047</v>
      </c>
      <c r="G208" t="s">
        <v>374</v>
      </c>
      <c r="H208">
        <v>41950</v>
      </c>
      <c r="I208" t="s">
        <v>242</v>
      </c>
      <c r="N208">
        <v>37.38303045</v>
      </c>
      <c r="O208">
        <v>-6.0571867820493406</v>
      </c>
    </row>
    <row r="209" spans="1:15" x14ac:dyDescent="0.35">
      <c r="A209" t="s">
        <v>199</v>
      </c>
      <c r="B209" t="s">
        <v>1004</v>
      </c>
      <c r="C209">
        <v>66</v>
      </c>
      <c r="D209" t="s">
        <v>1005</v>
      </c>
      <c r="E209" t="s">
        <v>1006</v>
      </c>
      <c r="F209" t="s">
        <v>207</v>
      </c>
      <c r="G209" t="s">
        <v>235</v>
      </c>
      <c r="H209" t="s">
        <v>207</v>
      </c>
      <c r="I209">
        <v>7810</v>
      </c>
      <c r="J209" t="s">
        <v>209</v>
      </c>
      <c r="N209">
        <v>19.4773985</v>
      </c>
      <c r="O209">
        <v>-99.117278600000006</v>
      </c>
    </row>
    <row r="210" spans="1:15" x14ac:dyDescent="0.35">
      <c r="A210" s="2" t="s">
        <v>200</v>
      </c>
      <c r="B210" t="s">
        <v>120</v>
      </c>
      <c r="C210">
        <v>1196</v>
      </c>
      <c r="D210" t="s">
        <v>378</v>
      </c>
      <c r="E210" t="s">
        <v>730</v>
      </c>
      <c r="F210" t="s">
        <v>731</v>
      </c>
      <c r="G210" t="s">
        <v>274</v>
      </c>
      <c r="H210" t="s">
        <v>275</v>
      </c>
      <c r="I210">
        <v>7690000</v>
      </c>
      <c r="J210" t="s">
        <v>276</v>
      </c>
      <c r="N210">
        <v>-33.416162450000002</v>
      </c>
      <c r="O210">
        <v>-70.653624665797338</v>
      </c>
    </row>
    <row r="211" spans="1:15" x14ac:dyDescent="0.35">
      <c r="A211" s="2" t="s">
        <v>201</v>
      </c>
      <c r="B211" t="s">
        <v>201</v>
      </c>
      <c r="C211">
        <v>371</v>
      </c>
      <c r="D211" t="s">
        <v>1048</v>
      </c>
      <c r="E211" t="s">
        <v>1049</v>
      </c>
      <c r="F211" t="s">
        <v>1050</v>
      </c>
      <c r="G211" t="s">
        <v>843</v>
      </c>
      <c r="H211" t="s">
        <v>1051</v>
      </c>
      <c r="I211">
        <v>923</v>
      </c>
      <c r="J211" t="s">
        <v>1052</v>
      </c>
      <c r="N211">
        <v>18.399159600000001</v>
      </c>
      <c r="O211">
        <v>-66.038675480323263</v>
      </c>
    </row>
    <row r="212" spans="1:15" x14ac:dyDescent="0.35">
      <c r="A212" t="s">
        <v>202</v>
      </c>
      <c r="B212" t="s">
        <v>1053</v>
      </c>
      <c r="C212" t="s">
        <v>1054</v>
      </c>
      <c r="D212" t="s">
        <v>1055</v>
      </c>
      <c r="E212" t="s">
        <v>1056</v>
      </c>
      <c r="F212" t="s">
        <v>488</v>
      </c>
      <c r="G212">
        <v>42084</v>
      </c>
      <c r="H212" t="s">
        <v>209</v>
      </c>
      <c r="N212">
        <v>20.0945079</v>
      </c>
      <c r="O212">
        <v>-98.775993700000001</v>
      </c>
    </row>
    <row r="213" spans="1:15" x14ac:dyDescent="0.35">
      <c r="A213" t="s">
        <v>203</v>
      </c>
      <c r="B213" t="s">
        <v>203</v>
      </c>
      <c r="C213" t="s">
        <v>1057</v>
      </c>
      <c r="D213" t="s">
        <v>1058</v>
      </c>
      <c r="E213" t="s">
        <v>225</v>
      </c>
      <c r="F213">
        <v>60050</v>
      </c>
      <c r="G213" t="s">
        <v>209</v>
      </c>
      <c r="N213">
        <v>19.411943099999998</v>
      </c>
      <c r="O213">
        <v>-102.0534</v>
      </c>
    </row>
    <row r="214" spans="1:15" x14ac:dyDescent="0.35">
      <c r="A214" t="s">
        <v>204</v>
      </c>
      <c r="B214" t="s">
        <v>204</v>
      </c>
      <c r="C214" t="s">
        <v>1059</v>
      </c>
      <c r="D214" t="s">
        <v>1060</v>
      </c>
      <c r="E214" t="s">
        <v>207</v>
      </c>
      <c r="F214" t="s">
        <v>511</v>
      </c>
      <c r="G214" t="s">
        <v>207</v>
      </c>
      <c r="H214">
        <v>4739</v>
      </c>
      <c r="I214" t="s">
        <v>209</v>
      </c>
      <c r="N214">
        <v>19.301994499999999</v>
      </c>
      <c r="O214">
        <v>-99.161825316871642</v>
      </c>
    </row>
  </sheetData>
  <autoFilter ref="A1:O21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9A27-7C7A-442D-B40E-7BCB576CF96D}">
  <dimension ref="A1:J144"/>
  <sheetViews>
    <sheetView workbookViewId="0">
      <selection activeCell="D7" sqref="D7"/>
    </sheetView>
  </sheetViews>
  <sheetFormatPr baseColWidth="10" defaultRowHeight="14.5" x14ac:dyDescent="0.35"/>
  <cols>
    <col min="1" max="1" width="47.54296875" bestFit="1" customWidth="1"/>
    <col min="4" max="4" width="11.1796875" bestFit="1" customWidth="1"/>
    <col min="6" max="6" width="44.81640625" customWidth="1"/>
  </cols>
  <sheetData>
    <row r="1" spans="1:10" x14ac:dyDescent="0.35">
      <c r="B1" t="s">
        <v>1070</v>
      </c>
      <c r="C1" t="s">
        <v>1252</v>
      </c>
    </row>
    <row r="2" spans="1:10" x14ac:dyDescent="0.35">
      <c r="A2" s="2" t="s">
        <v>14</v>
      </c>
      <c r="B2" t="s">
        <v>1067</v>
      </c>
      <c r="C2" t="e">
        <f>VLOOKUP(A2,Tableau!A:O,3)</f>
        <v>#N/A</v>
      </c>
      <c r="D2" t="s">
        <v>1071</v>
      </c>
      <c r="F2" s="3"/>
      <c r="G2" s="3"/>
      <c r="H2" s="3"/>
      <c r="I2" s="3"/>
      <c r="J2" s="3"/>
    </row>
    <row r="3" spans="1:10" x14ac:dyDescent="0.35">
      <c r="A3" s="2" t="s">
        <v>17</v>
      </c>
      <c r="B3" t="s">
        <v>1067</v>
      </c>
      <c r="C3" t="e">
        <f>VLOOKUP(A3,Tableau!A:O,3)</f>
        <v>#N/A</v>
      </c>
      <c r="D3" t="s">
        <v>1072</v>
      </c>
    </row>
    <row r="4" spans="1:10" x14ac:dyDescent="0.35">
      <c r="A4" s="2" t="s">
        <v>18</v>
      </c>
      <c r="B4" t="s">
        <v>1067</v>
      </c>
      <c r="C4">
        <f>VLOOKUP(A4,Tableau!A:O,3)</f>
        <v>0</v>
      </c>
      <c r="D4" t="s">
        <v>1073</v>
      </c>
    </row>
    <row r="5" spans="1:10" x14ac:dyDescent="0.35">
      <c r="A5" s="2" t="s">
        <v>19</v>
      </c>
      <c r="B5" t="s">
        <v>1068</v>
      </c>
      <c r="C5">
        <f>VLOOKUP(A5,Tableau!A:O,3)</f>
        <v>0</v>
      </c>
      <c r="D5" t="s">
        <v>1074</v>
      </c>
    </row>
    <row r="6" spans="1:10" x14ac:dyDescent="0.35">
      <c r="A6" s="2" t="s">
        <v>20</v>
      </c>
      <c r="B6" t="s">
        <v>1068</v>
      </c>
      <c r="C6">
        <f>VLOOKUP(A6,Tableau!A:O,3)</f>
        <v>0</v>
      </c>
      <c r="D6" t="s">
        <v>1075</v>
      </c>
    </row>
    <row r="7" spans="1:10" x14ac:dyDescent="0.35">
      <c r="A7" s="2" t="s">
        <v>21</v>
      </c>
      <c r="B7" t="s">
        <v>1068</v>
      </c>
      <c r="C7">
        <f>VLOOKUP(A7,Tableau!A:O,3)</f>
        <v>0</v>
      </c>
      <c r="D7" t="s">
        <v>1076</v>
      </c>
    </row>
    <row r="8" spans="1:10" x14ac:dyDescent="0.35">
      <c r="A8" s="2" t="s">
        <v>23</v>
      </c>
      <c r="B8" t="s">
        <v>1067</v>
      </c>
      <c r="C8">
        <f>VLOOKUP(A8,Tableau!A:O,3)</f>
        <v>0</v>
      </c>
      <c r="D8" t="s">
        <v>1077</v>
      </c>
    </row>
    <row r="9" spans="1:10" x14ac:dyDescent="0.35">
      <c r="A9" s="2" t="s">
        <v>24</v>
      </c>
      <c r="B9" t="s">
        <v>1068</v>
      </c>
      <c r="C9">
        <f>VLOOKUP(A9,Tableau!A:O,3)</f>
        <v>0</v>
      </c>
      <c r="D9" t="s">
        <v>1078</v>
      </c>
    </row>
    <row r="10" spans="1:10" x14ac:dyDescent="0.35">
      <c r="A10" s="2" t="s">
        <v>25</v>
      </c>
      <c r="B10" t="s">
        <v>1067</v>
      </c>
      <c r="C10">
        <f>VLOOKUP(A10,Tableau!A:O,3)</f>
        <v>0</v>
      </c>
      <c r="D10" t="s">
        <v>1079</v>
      </c>
    </row>
    <row r="11" spans="1:10" x14ac:dyDescent="0.35">
      <c r="A11" s="2" t="s">
        <v>28</v>
      </c>
      <c r="B11" t="s">
        <v>1068</v>
      </c>
      <c r="C11">
        <f>VLOOKUP(A11,Tableau!A:O,3)</f>
        <v>0</v>
      </c>
      <c r="D11" t="s">
        <v>1080</v>
      </c>
    </row>
    <row r="12" spans="1:10" x14ac:dyDescent="0.35">
      <c r="A12" s="2" t="s">
        <v>29</v>
      </c>
      <c r="B12" t="s">
        <v>1068</v>
      </c>
      <c r="C12">
        <f>VLOOKUP(A12,Tableau!A:O,3)</f>
        <v>0</v>
      </c>
      <c r="D12" t="s">
        <v>1081</v>
      </c>
    </row>
    <row r="13" spans="1:10" x14ac:dyDescent="0.35">
      <c r="A13" s="2" t="s">
        <v>31</v>
      </c>
      <c r="B13" t="s">
        <v>1068</v>
      </c>
      <c r="C13" t="e">
        <f>VLOOKUP(A13,Tableau!A:O,3)</f>
        <v>#N/A</v>
      </c>
      <c r="D13" t="s">
        <v>1082</v>
      </c>
    </row>
    <row r="14" spans="1:10" x14ac:dyDescent="0.35">
      <c r="A14" s="2" t="s">
        <v>32</v>
      </c>
      <c r="B14" t="s">
        <v>1068</v>
      </c>
      <c r="C14">
        <f>VLOOKUP(A14,Tableau!A:O,3)</f>
        <v>0</v>
      </c>
      <c r="D14" t="s">
        <v>1083</v>
      </c>
    </row>
    <row r="15" spans="1:10" x14ac:dyDescent="0.35">
      <c r="A15" s="2" t="s">
        <v>34</v>
      </c>
      <c r="B15" t="s">
        <v>1068</v>
      </c>
      <c r="C15">
        <f>VLOOKUP(A15,Tableau!A:O,3)</f>
        <v>0</v>
      </c>
      <c r="D15" t="s">
        <v>1084</v>
      </c>
    </row>
    <row r="16" spans="1:10" x14ac:dyDescent="0.35">
      <c r="A16" s="2" t="s">
        <v>35</v>
      </c>
      <c r="B16" t="s">
        <v>1068</v>
      </c>
      <c r="C16" t="e">
        <f>VLOOKUP(A16,Tableau!A:O,3)</f>
        <v>#N/A</v>
      </c>
      <c r="D16" t="s">
        <v>1085</v>
      </c>
    </row>
    <row r="17" spans="1:4" x14ac:dyDescent="0.35">
      <c r="A17" s="2" t="s">
        <v>36</v>
      </c>
      <c r="B17" t="s">
        <v>1068</v>
      </c>
      <c r="C17">
        <f>VLOOKUP(A17,Tableau!A:O,3)</f>
        <v>0</v>
      </c>
      <c r="D17" t="s">
        <v>1086</v>
      </c>
    </row>
    <row r="18" spans="1:4" x14ac:dyDescent="0.35">
      <c r="A18" s="2" t="s">
        <v>37</v>
      </c>
      <c r="B18" t="s">
        <v>1068</v>
      </c>
      <c r="C18" t="e">
        <f>VLOOKUP(A18,Tableau!A:O,3)</f>
        <v>#N/A</v>
      </c>
      <c r="D18" t="s">
        <v>1087</v>
      </c>
    </row>
    <row r="19" spans="1:4" x14ac:dyDescent="0.35">
      <c r="A19" s="2" t="s">
        <v>38</v>
      </c>
      <c r="B19" t="s">
        <v>1068</v>
      </c>
      <c r="C19">
        <f>VLOOKUP(A19,Tableau!A:O,3)</f>
        <v>0</v>
      </c>
      <c r="D19" t="s">
        <v>1088</v>
      </c>
    </row>
    <row r="20" spans="1:4" x14ac:dyDescent="0.35">
      <c r="A20" s="2" t="s">
        <v>39</v>
      </c>
      <c r="B20" t="s">
        <v>1068</v>
      </c>
      <c r="C20">
        <f>VLOOKUP(A20,Tableau!A:O,3)</f>
        <v>0</v>
      </c>
      <c r="D20" t="s">
        <v>1089</v>
      </c>
    </row>
    <row r="21" spans="1:4" x14ac:dyDescent="0.35">
      <c r="A21" s="2" t="s">
        <v>41</v>
      </c>
      <c r="B21" t="s">
        <v>1067</v>
      </c>
      <c r="C21">
        <f>VLOOKUP(A21,Tableau!A:O,3)</f>
        <v>0</v>
      </c>
      <c r="D21" t="s">
        <v>1090</v>
      </c>
    </row>
    <row r="22" spans="1:4" x14ac:dyDescent="0.35">
      <c r="A22" s="2" t="s">
        <v>42</v>
      </c>
      <c r="B22" t="s">
        <v>1067</v>
      </c>
      <c r="C22">
        <f>VLOOKUP(A22,Tableau!A:O,3)</f>
        <v>0</v>
      </c>
      <c r="D22" t="s">
        <v>1091</v>
      </c>
    </row>
    <row r="23" spans="1:4" x14ac:dyDescent="0.35">
      <c r="A23" s="2" t="s">
        <v>47</v>
      </c>
      <c r="B23" t="s">
        <v>1067</v>
      </c>
      <c r="C23" t="e">
        <f>VLOOKUP(A23,Tableau!A:O,3)</f>
        <v>#N/A</v>
      </c>
      <c r="D23" t="s">
        <v>1092</v>
      </c>
    </row>
    <row r="24" spans="1:4" x14ac:dyDescent="0.35">
      <c r="A24" s="2" t="s">
        <v>48</v>
      </c>
      <c r="B24" t="s">
        <v>1067</v>
      </c>
      <c r="C24">
        <f>VLOOKUP(A24,Tableau!A:O,3)</f>
        <v>0</v>
      </c>
      <c r="D24" t="s">
        <v>1093</v>
      </c>
    </row>
    <row r="25" spans="1:4" x14ac:dyDescent="0.35">
      <c r="A25" s="2" t="s">
        <v>49</v>
      </c>
      <c r="B25" t="s">
        <v>1068</v>
      </c>
      <c r="C25">
        <f>VLOOKUP(A25,Tableau!A:O,3)</f>
        <v>0</v>
      </c>
      <c r="D25" t="s">
        <v>1094</v>
      </c>
    </row>
    <row r="26" spans="1:4" x14ac:dyDescent="0.35">
      <c r="A26" s="2" t="s">
        <v>50</v>
      </c>
      <c r="B26" t="s">
        <v>1067</v>
      </c>
      <c r="C26">
        <f>VLOOKUP(A26,Tableau!A:O,3)</f>
        <v>0</v>
      </c>
      <c r="D26" t="s">
        <v>1095</v>
      </c>
    </row>
    <row r="27" spans="1:4" x14ac:dyDescent="0.35">
      <c r="A27" s="2" t="s">
        <v>51</v>
      </c>
      <c r="B27" t="s">
        <v>1067</v>
      </c>
      <c r="C27">
        <f>VLOOKUP(A27,Tableau!A:O,3)</f>
        <v>0</v>
      </c>
      <c r="D27" t="s">
        <v>1096</v>
      </c>
    </row>
    <row r="28" spans="1:4" x14ac:dyDescent="0.35">
      <c r="A28" s="2" t="s">
        <v>49</v>
      </c>
      <c r="B28" t="s">
        <v>1067</v>
      </c>
      <c r="C28">
        <f>VLOOKUP(A28,Tableau!A:O,3)</f>
        <v>0</v>
      </c>
      <c r="D28" t="s">
        <v>1097</v>
      </c>
    </row>
    <row r="29" spans="1:4" x14ac:dyDescent="0.35">
      <c r="A29" s="2" t="s">
        <v>53</v>
      </c>
      <c r="B29" t="s">
        <v>1068</v>
      </c>
      <c r="C29">
        <f>VLOOKUP(A29,Tableau!A:O,3)</f>
        <v>0</v>
      </c>
      <c r="D29" t="s">
        <v>1098</v>
      </c>
    </row>
    <row r="30" spans="1:4" x14ac:dyDescent="0.35">
      <c r="A30" s="2" t="s">
        <v>56</v>
      </c>
      <c r="B30" t="s">
        <v>1067</v>
      </c>
      <c r="C30">
        <f>VLOOKUP(A30,Tableau!A:O,3)</f>
        <v>0</v>
      </c>
      <c r="D30" t="s">
        <v>1099</v>
      </c>
    </row>
    <row r="31" spans="1:4" x14ac:dyDescent="0.35">
      <c r="A31" s="2" t="s">
        <v>58</v>
      </c>
      <c r="B31" t="s">
        <v>1067</v>
      </c>
      <c r="C31">
        <f>VLOOKUP(A31,Tableau!A:O,3)</f>
        <v>0</v>
      </c>
      <c r="D31" t="s">
        <v>1100</v>
      </c>
    </row>
    <row r="32" spans="1:4" x14ac:dyDescent="0.35">
      <c r="A32" s="2" t="s">
        <v>59</v>
      </c>
      <c r="B32" t="s">
        <v>1067</v>
      </c>
      <c r="C32">
        <f>VLOOKUP(A32,Tableau!A:O,3)</f>
        <v>0</v>
      </c>
      <c r="D32" t="s">
        <v>1101</v>
      </c>
    </row>
    <row r="33" spans="1:4" x14ac:dyDescent="0.35">
      <c r="A33" s="2" t="s">
        <v>60</v>
      </c>
      <c r="B33" t="s">
        <v>1067</v>
      </c>
      <c r="C33" t="e">
        <f>VLOOKUP(A33,Tableau!A:O,3)</f>
        <v>#N/A</v>
      </c>
      <c r="D33" t="s">
        <v>1102</v>
      </c>
    </row>
    <row r="34" spans="1:4" x14ac:dyDescent="0.35">
      <c r="A34" s="2" t="s">
        <v>61</v>
      </c>
      <c r="B34" t="s">
        <v>1068</v>
      </c>
      <c r="C34">
        <f>VLOOKUP(A34,Tableau!A:O,3)</f>
        <v>0</v>
      </c>
      <c r="D34" t="s">
        <v>1103</v>
      </c>
    </row>
    <row r="35" spans="1:4" x14ac:dyDescent="0.35">
      <c r="A35" s="2" t="s">
        <v>63</v>
      </c>
      <c r="B35" t="s">
        <v>1067</v>
      </c>
      <c r="C35">
        <f>VLOOKUP(A35,Tableau!A:O,3)</f>
        <v>0</v>
      </c>
      <c r="D35" t="s">
        <v>1104</v>
      </c>
    </row>
    <row r="36" spans="1:4" x14ac:dyDescent="0.35">
      <c r="A36" s="2" t="s">
        <v>64</v>
      </c>
      <c r="B36" t="s">
        <v>1067</v>
      </c>
      <c r="C36">
        <f>VLOOKUP(A36,Tableau!A:O,3)</f>
        <v>0</v>
      </c>
      <c r="D36" t="s">
        <v>1105</v>
      </c>
    </row>
    <row r="37" spans="1:4" x14ac:dyDescent="0.35">
      <c r="A37" s="2" t="s">
        <v>65</v>
      </c>
      <c r="B37" t="s">
        <v>1068</v>
      </c>
      <c r="C37">
        <f>VLOOKUP(A37,Tableau!A:O,3)</f>
        <v>0</v>
      </c>
      <c r="D37" t="s">
        <v>1106</v>
      </c>
    </row>
    <row r="38" spans="1:4" x14ac:dyDescent="0.35">
      <c r="A38" s="2" t="s">
        <v>67</v>
      </c>
      <c r="B38" t="s">
        <v>1067</v>
      </c>
      <c r="C38" t="e">
        <f>VLOOKUP(A38,Tableau!A:O,3)</f>
        <v>#N/A</v>
      </c>
      <c r="D38" t="s">
        <v>1107</v>
      </c>
    </row>
    <row r="39" spans="1:4" x14ac:dyDescent="0.35">
      <c r="A39" s="2" t="s">
        <v>73</v>
      </c>
      <c r="B39" t="s">
        <v>1067</v>
      </c>
      <c r="C39">
        <f>VLOOKUP(A39,Tableau!A:O,3)</f>
        <v>0</v>
      </c>
      <c r="D39" t="s">
        <v>1108</v>
      </c>
    </row>
    <row r="40" spans="1:4" x14ac:dyDescent="0.35">
      <c r="A40" s="2" t="s">
        <v>76</v>
      </c>
      <c r="B40" t="s">
        <v>1067</v>
      </c>
      <c r="C40">
        <f>VLOOKUP(A40,Tableau!A:O,3)</f>
        <v>0</v>
      </c>
      <c r="D40" t="s">
        <v>1109</v>
      </c>
    </row>
    <row r="41" spans="1:4" x14ac:dyDescent="0.35">
      <c r="A41" s="2" t="s">
        <v>77</v>
      </c>
      <c r="B41" t="s">
        <v>1067</v>
      </c>
      <c r="C41">
        <f>VLOOKUP(A41,Tableau!A:O,3)</f>
        <v>0</v>
      </c>
      <c r="D41" t="s">
        <v>1110</v>
      </c>
    </row>
    <row r="42" spans="1:4" x14ac:dyDescent="0.35">
      <c r="A42" s="2" t="s">
        <v>79</v>
      </c>
      <c r="B42" t="s">
        <v>1068</v>
      </c>
      <c r="C42">
        <f>VLOOKUP(A42,Tableau!A:O,3)</f>
        <v>0</v>
      </c>
      <c r="D42" t="s">
        <v>1111</v>
      </c>
    </row>
    <row r="43" spans="1:4" x14ac:dyDescent="0.35">
      <c r="A43" s="2" t="s">
        <v>80</v>
      </c>
      <c r="B43" t="s">
        <v>1068</v>
      </c>
      <c r="C43">
        <f>VLOOKUP(A43,Tableau!A:O,3)</f>
        <v>0</v>
      </c>
      <c r="D43" t="s">
        <v>1112</v>
      </c>
    </row>
    <row r="44" spans="1:4" x14ac:dyDescent="0.35">
      <c r="A44" s="2" t="s">
        <v>81</v>
      </c>
      <c r="B44" t="s">
        <v>1067</v>
      </c>
      <c r="C44">
        <f>VLOOKUP(A44,Tableau!A:O,3)</f>
        <v>0</v>
      </c>
      <c r="D44" t="s">
        <v>1113</v>
      </c>
    </row>
    <row r="45" spans="1:4" x14ac:dyDescent="0.35">
      <c r="A45" s="2" t="s">
        <v>84</v>
      </c>
      <c r="B45" t="s">
        <v>1067</v>
      </c>
      <c r="C45">
        <f>VLOOKUP(A45,Tableau!A:O,3)</f>
        <v>0</v>
      </c>
      <c r="D45" t="s">
        <v>1114</v>
      </c>
    </row>
    <row r="46" spans="1:4" x14ac:dyDescent="0.35">
      <c r="A46" s="2" t="s">
        <v>85</v>
      </c>
      <c r="B46" t="s">
        <v>1068</v>
      </c>
      <c r="C46">
        <f>VLOOKUP(A46,Tableau!A:O,3)</f>
        <v>0</v>
      </c>
      <c r="D46" t="s">
        <v>1115</v>
      </c>
    </row>
    <row r="47" spans="1:4" x14ac:dyDescent="0.35">
      <c r="A47" s="2" t="s">
        <v>86</v>
      </c>
      <c r="B47" s="3" t="s">
        <v>1068</v>
      </c>
      <c r="C47" t="e">
        <f>VLOOKUP(A47,Tableau!A:O,3)</f>
        <v>#N/A</v>
      </c>
      <c r="D47" t="s">
        <v>1116</v>
      </c>
    </row>
    <row r="48" spans="1:4" x14ac:dyDescent="0.35">
      <c r="A48" s="2" t="s">
        <v>87</v>
      </c>
      <c r="B48" t="s">
        <v>1067</v>
      </c>
      <c r="C48">
        <f>VLOOKUP(A48,Tableau!A:O,3)</f>
        <v>0</v>
      </c>
      <c r="D48" t="s">
        <v>1117</v>
      </c>
    </row>
    <row r="49" spans="1:4" x14ac:dyDescent="0.35">
      <c r="A49" s="2" t="s">
        <v>88</v>
      </c>
      <c r="B49" t="s">
        <v>1068</v>
      </c>
      <c r="C49">
        <f>VLOOKUP(A49,Tableau!A:O,3)</f>
        <v>0</v>
      </c>
      <c r="D49" t="s">
        <v>1118</v>
      </c>
    </row>
    <row r="50" spans="1:4" x14ac:dyDescent="0.35">
      <c r="A50" s="2" t="s">
        <v>90</v>
      </c>
      <c r="B50" t="s">
        <v>1067</v>
      </c>
      <c r="C50">
        <f>VLOOKUP(A50,Tableau!A:O,3)</f>
        <v>0</v>
      </c>
      <c r="D50" t="s">
        <v>1119</v>
      </c>
    </row>
    <row r="51" spans="1:4" x14ac:dyDescent="0.35">
      <c r="A51" s="2" t="s">
        <v>91</v>
      </c>
      <c r="B51" t="s">
        <v>1067</v>
      </c>
      <c r="C51">
        <f>VLOOKUP(A51,Tableau!A:O,3)</f>
        <v>0</v>
      </c>
      <c r="D51" t="s">
        <v>1120</v>
      </c>
    </row>
    <row r="52" spans="1:4" x14ac:dyDescent="0.35">
      <c r="A52" s="2" t="s">
        <v>92</v>
      </c>
      <c r="B52" t="s">
        <v>1067</v>
      </c>
      <c r="C52">
        <f>VLOOKUP(A52,Tableau!A:O,3)</f>
        <v>0</v>
      </c>
      <c r="D52" t="s">
        <v>1121</v>
      </c>
    </row>
    <row r="53" spans="1:4" x14ac:dyDescent="0.35">
      <c r="A53" s="2" t="s">
        <v>93</v>
      </c>
      <c r="B53" t="s">
        <v>1067</v>
      </c>
      <c r="C53">
        <f>VLOOKUP(A53,Tableau!A:O,3)</f>
        <v>0</v>
      </c>
      <c r="D53" t="s">
        <v>1122</v>
      </c>
    </row>
    <row r="54" spans="1:4" x14ac:dyDescent="0.35">
      <c r="A54" s="2" t="s">
        <v>96</v>
      </c>
      <c r="B54" t="s">
        <v>1067</v>
      </c>
      <c r="C54" t="e">
        <f>VLOOKUP(A54,Tableau!A:O,3)</f>
        <v>#N/A</v>
      </c>
      <c r="D54" t="s">
        <v>1123</v>
      </c>
    </row>
    <row r="55" spans="1:4" x14ac:dyDescent="0.35">
      <c r="A55" s="2" t="s">
        <v>97</v>
      </c>
      <c r="B55" t="s">
        <v>1067</v>
      </c>
      <c r="C55" t="e">
        <f>VLOOKUP(A55,Tableau!A:O,3)</f>
        <v>#N/A</v>
      </c>
      <c r="D55" t="s">
        <v>1124</v>
      </c>
    </row>
    <row r="56" spans="1:4" x14ac:dyDescent="0.35">
      <c r="A56" s="2" t="s">
        <v>98</v>
      </c>
      <c r="B56" t="s">
        <v>1068</v>
      </c>
      <c r="C56">
        <f>VLOOKUP(A56,Tableau!A:O,3)</f>
        <v>0</v>
      </c>
      <c r="D56" t="s">
        <v>1125</v>
      </c>
    </row>
    <row r="57" spans="1:4" x14ac:dyDescent="0.35">
      <c r="A57" s="2" t="s">
        <v>99</v>
      </c>
      <c r="B57" t="s">
        <v>1067</v>
      </c>
      <c r="C57">
        <f>VLOOKUP(A57,Tableau!A:O,3)</f>
        <v>0</v>
      </c>
      <c r="D57" t="s">
        <v>1126</v>
      </c>
    </row>
    <row r="58" spans="1:4" x14ac:dyDescent="0.35">
      <c r="A58" s="2" t="s">
        <v>100</v>
      </c>
      <c r="B58" t="s">
        <v>1067</v>
      </c>
      <c r="C58">
        <f>VLOOKUP(A58,Tableau!A:O,3)</f>
        <v>0</v>
      </c>
      <c r="D58" t="s">
        <v>1127</v>
      </c>
    </row>
    <row r="59" spans="1:4" x14ac:dyDescent="0.35">
      <c r="A59" s="2" t="s">
        <v>102</v>
      </c>
      <c r="B59" t="s">
        <v>1068</v>
      </c>
      <c r="C59">
        <f>VLOOKUP(A59,Tableau!A:O,3)</f>
        <v>0</v>
      </c>
      <c r="D59" t="s">
        <v>1128</v>
      </c>
    </row>
    <row r="60" spans="1:4" x14ac:dyDescent="0.35">
      <c r="A60" s="2" t="s">
        <v>103</v>
      </c>
      <c r="B60" s="3" t="s">
        <v>1068</v>
      </c>
      <c r="C60" t="e">
        <f>VLOOKUP(A60,Tableau!A:O,3)</f>
        <v>#N/A</v>
      </c>
      <c r="D60" t="s">
        <v>1129</v>
      </c>
    </row>
    <row r="61" spans="1:4" x14ac:dyDescent="0.35">
      <c r="A61" s="2" t="s">
        <v>104</v>
      </c>
      <c r="B61" t="s">
        <v>1067</v>
      </c>
      <c r="C61">
        <f>VLOOKUP(A61,Tableau!A:O,3)</f>
        <v>0</v>
      </c>
      <c r="D61" t="s">
        <v>1130</v>
      </c>
    </row>
    <row r="62" spans="1:4" x14ac:dyDescent="0.35">
      <c r="A62" s="2" t="s">
        <v>105</v>
      </c>
      <c r="B62" t="s">
        <v>1067</v>
      </c>
      <c r="C62">
        <f>VLOOKUP(A62,Tableau!A:O,3)</f>
        <v>0</v>
      </c>
      <c r="D62" t="s">
        <v>1131</v>
      </c>
    </row>
    <row r="63" spans="1:4" x14ac:dyDescent="0.35">
      <c r="A63" s="2" t="s">
        <v>106</v>
      </c>
      <c r="B63" t="s">
        <v>1067</v>
      </c>
      <c r="C63">
        <f>VLOOKUP(A63,Tableau!A:O,3)</f>
        <v>0</v>
      </c>
      <c r="D63" t="s">
        <v>1132</v>
      </c>
    </row>
    <row r="64" spans="1:4" x14ac:dyDescent="0.35">
      <c r="A64" s="2" t="s">
        <v>107</v>
      </c>
      <c r="B64" t="s">
        <v>1067</v>
      </c>
      <c r="C64">
        <f>VLOOKUP(A64,Tableau!A:O,3)</f>
        <v>0</v>
      </c>
      <c r="D64" t="s">
        <v>1133</v>
      </c>
    </row>
    <row r="65" spans="1:4" x14ac:dyDescent="0.35">
      <c r="A65" s="2" t="s">
        <v>108</v>
      </c>
      <c r="B65" t="s">
        <v>1067</v>
      </c>
      <c r="C65">
        <f>VLOOKUP(A65,Tableau!A:O,3)</f>
        <v>0</v>
      </c>
      <c r="D65" t="s">
        <v>1134</v>
      </c>
    </row>
    <row r="66" spans="1:4" x14ac:dyDescent="0.35">
      <c r="A66" s="2" t="s">
        <v>109</v>
      </c>
      <c r="B66" t="s">
        <v>1067</v>
      </c>
      <c r="C66">
        <f>VLOOKUP(A66,Tableau!A:O,3)</f>
        <v>0</v>
      </c>
      <c r="D66" t="s">
        <v>1135</v>
      </c>
    </row>
    <row r="67" spans="1:4" x14ac:dyDescent="0.35">
      <c r="A67" s="2" t="s">
        <v>112</v>
      </c>
      <c r="B67" t="s">
        <v>1067</v>
      </c>
      <c r="C67" t="e">
        <f>VLOOKUP(A67,Tableau!A:O,3)</f>
        <v>#N/A</v>
      </c>
      <c r="D67" t="s">
        <v>1136</v>
      </c>
    </row>
    <row r="68" spans="1:4" x14ac:dyDescent="0.35">
      <c r="A68" s="2" t="s">
        <v>113</v>
      </c>
      <c r="B68" t="s">
        <v>1067</v>
      </c>
      <c r="C68" t="e">
        <f>VLOOKUP(A68,Tableau!A:O,3)</f>
        <v>#N/A</v>
      </c>
      <c r="D68" t="s">
        <v>1137</v>
      </c>
    </row>
    <row r="69" spans="1:4" x14ac:dyDescent="0.35">
      <c r="A69" s="2" t="s">
        <v>114</v>
      </c>
      <c r="B69" t="s">
        <v>1067</v>
      </c>
      <c r="C69" t="e">
        <f>VLOOKUP(A69,Tableau!A:O,3)</f>
        <v>#N/A</v>
      </c>
      <c r="D69" t="s">
        <v>1138</v>
      </c>
    </row>
    <row r="70" spans="1:4" x14ac:dyDescent="0.35">
      <c r="A70" s="2" t="s">
        <v>115</v>
      </c>
      <c r="B70" t="s">
        <v>1067</v>
      </c>
      <c r="C70">
        <f>VLOOKUP(A70,Tableau!A:O,3)</f>
        <v>0</v>
      </c>
      <c r="D70" t="s">
        <v>1139</v>
      </c>
    </row>
    <row r="71" spans="1:4" x14ac:dyDescent="0.35">
      <c r="A71" s="2" t="s">
        <v>116</v>
      </c>
      <c r="B71" t="s">
        <v>1068</v>
      </c>
      <c r="C71">
        <f>VLOOKUP(A71,Tableau!A:O,3)</f>
        <v>0</v>
      </c>
      <c r="D71" t="s">
        <v>1140</v>
      </c>
    </row>
    <row r="72" spans="1:4" x14ac:dyDescent="0.35">
      <c r="A72" s="2" t="s">
        <v>118</v>
      </c>
      <c r="B72" t="s">
        <v>1068</v>
      </c>
      <c r="C72">
        <f>VLOOKUP(A72,Tableau!A:O,3)</f>
        <v>0</v>
      </c>
      <c r="D72" t="s">
        <v>1141</v>
      </c>
    </row>
    <row r="73" spans="1:4" x14ac:dyDescent="0.35">
      <c r="A73" s="2" t="s">
        <v>119</v>
      </c>
      <c r="B73" s="3" t="s">
        <v>1068</v>
      </c>
      <c r="C73">
        <f>VLOOKUP(A73,Tableau!A:O,3)</f>
        <v>0</v>
      </c>
      <c r="D73" t="s">
        <v>1142</v>
      </c>
    </row>
    <row r="74" spans="1:4" x14ac:dyDescent="0.35">
      <c r="A74" s="2" t="s">
        <v>120</v>
      </c>
      <c r="B74" t="s">
        <v>1067</v>
      </c>
      <c r="C74">
        <f>VLOOKUP(A74,Tableau!A:O,3)</f>
        <v>0</v>
      </c>
      <c r="D74" t="s">
        <v>1143</v>
      </c>
    </row>
    <row r="75" spans="1:4" x14ac:dyDescent="0.35">
      <c r="A75" s="2" t="s">
        <v>121</v>
      </c>
      <c r="B75" s="3" t="s">
        <v>1067</v>
      </c>
      <c r="C75">
        <f>VLOOKUP(A75,Tableau!A:O,3)</f>
        <v>0</v>
      </c>
      <c r="D75" t="s">
        <v>1144</v>
      </c>
    </row>
    <row r="76" spans="1:4" x14ac:dyDescent="0.35">
      <c r="A76" s="2" t="s">
        <v>122</v>
      </c>
      <c r="B76" t="s">
        <v>1067</v>
      </c>
      <c r="C76" t="e">
        <f>VLOOKUP(A76,Tableau!A:O,3)</f>
        <v>#N/A</v>
      </c>
      <c r="D76" t="s">
        <v>1145</v>
      </c>
    </row>
    <row r="77" spans="1:4" x14ac:dyDescent="0.35">
      <c r="A77" s="2" t="s">
        <v>124</v>
      </c>
      <c r="B77" t="s">
        <v>1068</v>
      </c>
      <c r="C77">
        <f>VLOOKUP(A77,Tableau!A:O,3)</f>
        <v>0</v>
      </c>
      <c r="D77" t="s">
        <v>1146</v>
      </c>
    </row>
    <row r="78" spans="1:4" x14ac:dyDescent="0.35">
      <c r="A78" s="2" t="s">
        <v>129</v>
      </c>
      <c r="B78" t="s">
        <v>1067</v>
      </c>
      <c r="C78">
        <f>VLOOKUP(A78,Tableau!A:O,3)</f>
        <v>0</v>
      </c>
      <c r="D78" t="s">
        <v>1147</v>
      </c>
    </row>
    <row r="79" spans="1:4" x14ac:dyDescent="0.35">
      <c r="A79" s="2" t="s">
        <v>131</v>
      </c>
      <c r="B79" t="s">
        <v>1067</v>
      </c>
      <c r="C79">
        <f>VLOOKUP(A79,Tableau!A:O,3)</f>
        <v>0</v>
      </c>
      <c r="D79" t="s">
        <v>1148</v>
      </c>
    </row>
    <row r="80" spans="1:4" x14ac:dyDescent="0.35">
      <c r="A80" s="2" t="s">
        <v>132</v>
      </c>
      <c r="B80" t="s">
        <v>1068</v>
      </c>
      <c r="C80" t="e">
        <f>VLOOKUP(A80,Tableau!A:O,3)</f>
        <v>#N/A</v>
      </c>
      <c r="D80" t="s">
        <v>1149</v>
      </c>
    </row>
    <row r="81" spans="1:4" x14ac:dyDescent="0.35">
      <c r="A81" s="2" t="s">
        <v>133</v>
      </c>
      <c r="B81" t="s">
        <v>1068</v>
      </c>
      <c r="C81" t="e">
        <f>VLOOKUP(A81,Tableau!A:O,3)</f>
        <v>#N/A</v>
      </c>
      <c r="D81" t="s">
        <v>1150</v>
      </c>
    </row>
    <row r="82" spans="1:4" x14ac:dyDescent="0.35">
      <c r="A82" s="2" t="s">
        <v>134</v>
      </c>
      <c r="B82" t="s">
        <v>1068</v>
      </c>
      <c r="C82">
        <f>VLOOKUP(A82,Tableau!A:O,3)</f>
        <v>0</v>
      </c>
      <c r="D82" t="s">
        <v>1151</v>
      </c>
    </row>
    <row r="83" spans="1:4" x14ac:dyDescent="0.35">
      <c r="A83" s="2" t="s">
        <v>135</v>
      </c>
      <c r="B83" t="s">
        <v>1068</v>
      </c>
      <c r="C83" t="e">
        <f>VLOOKUP(A83,Tableau!A:O,3)</f>
        <v>#N/A</v>
      </c>
      <c r="D83" t="s">
        <v>1152</v>
      </c>
    </row>
    <row r="84" spans="1:4" x14ac:dyDescent="0.35">
      <c r="A84" s="2" t="s">
        <v>136</v>
      </c>
      <c r="B84" s="3" t="s">
        <v>1068</v>
      </c>
      <c r="C84">
        <f>VLOOKUP(A84,Tableau!A:O,3)</f>
        <v>0</v>
      </c>
      <c r="D84" t="s">
        <v>1153</v>
      </c>
    </row>
    <row r="85" spans="1:4" x14ac:dyDescent="0.35">
      <c r="A85" s="2" t="s">
        <v>137</v>
      </c>
      <c r="B85" t="s">
        <v>1067</v>
      </c>
      <c r="C85">
        <f>VLOOKUP(A85,Tableau!A:O,3)</f>
        <v>0</v>
      </c>
      <c r="D85" t="s">
        <v>1154</v>
      </c>
    </row>
    <row r="86" spans="1:4" x14ac:dyDescent="0.35">
      <c r="A86" s="2" t="s">
        <v>139</v>
      </c>
      <c r="B86" t="s">
        <v>1068</v>
      </c>
      <c r="C86" t="e">
        <f>VLOOKUP(A86,Tableau!A:O,3)</f>
        <v>#N/A</v>
      </c>
      <c r="D86" t="s">
        <v>1155</v>
      </c>
    </row>
    <row r="87" spans="1:4" x14ac:dyDescent="0.35">
      <c r="A87" s="2" t="s">
        <v>140</v>
      </c>
      <c r="B87" t="s">
        <v>1068</v>
      </c>
      <c r="C87">
        <f>VLOOKUP(A87,Tableau!A:O,3)</f>
        <v>0</v>
      </c>
      <c r="D87" t="s">
        <v>1156</v>
      </c>
    </row>
    <row r="88" spans="1:4" x14ac:dyDescent="0.35">
      <c r="A88" s="2" t="s">
        <v>141</v>
      </c>
      <c r="B88" t="s">
        <v>1068</v>
      </c>
      <c r="C88">
        <f>VLOOKUP(A88,Tableau!A:O,3)</f>
        <v>0</v>
      </c>
      <c r="D88" t="s">
        <v>1157</v>
      </c>
    </row>
    <row r="89" spans="1:4" x14ac:dyDescent="0.35">
      <c r="A89" s="2" t="s">
        <v>86</v>
      </c>
      <c r="B89" t="s">
        <v>1067</v>
      </c>
      <c r="C89" t="e">
        <f>VLOOKUP(A89,Tableau!A:O,3)</f>
        <v>#N/A</v>
      </c>
      <c r="D89" t="s">
        <v>1158</v>
      </c>
    </row>
    <row r="90" spans="1:4" x14ac:dyDescent="0.35">
      <c r="A90" s="2" t="s">
        <v>143</v>
      </c>
      <c r="B90" t="s">
        <v>1067</v>
      </c>
      <c r="C90">
        <f>VLOOKUP(A90,Tableau!A:O,3)</f>
        <v>0</v>
      </c>
      <c r="D90" t="s">
        <v>1159</v>
      </c>
    </row>
    <row r="91" spans="1:4" x14ac:dyDescent="0.35">
      <c r="A91" s="2" t="s">
        <v>144</v>
      </c>
      <c r="B91" t="s">
        <v>1067</v>
      </c>
      <c r="C91">
        <f>VLOOKUP(A91,Tableau!A:O,3)</f>
        <v>0</v>
      </c>
      <c r="D91" t="s">
        <v>1160</v>
      </c>
    </row>
    <row r="92" spans="1:4" x14ac:dyDescent="0.35">
      <c r="A92" s="2" t="s">
        <v>145</v>
      </c>
      <c r="B92" s="3" t="s">
        <v>1067</v>
      </c>
      <c r="C92">
        <f>VLOOKUP(A92,Tableau!A:O,3)</f>
        <v>0</v>
      </c>
      <c r="D92" t="s">
        <v>1161</v>
      </c>
    </row>
    <row r="93" spans="1:4" x14ac:dyDescent="0.35">
      <c r="A93" s="2" t="s">
        <v>146</v>
      </c>
      <c r="B93" t="s">
        <v>1067</v>
      </c>
      <c r="C93" t="e">
        <f>VLOOKUP(A93,Tableau!A:O,3)</f>
        <v>#N/A</v>
      </c>
      <c r="D93" t="s">
        <v>1162</v>
      </c>
    </row>
    <row r="94" spans="1:4" x14ac:dyDescent="0.35">
      <c r="A94" s="2" t="s">
        <v>147</v>
      </c>
      <c r="B94" t="s">
        <v>1067</v>
      </c>
      <c r="C94">
        <f>VLOOKUP(A94,Tableau!A:O,3)</f>
        <v>0</v>
      </c>
      <c r="D94" t="s">
        <v>1163</v>
      </c>
    </row>
    <row r="95" spans="1:4" x14ac:dyDescent="0.35">
      <c r="A95" s="2" t="s">
        <v>148</v>
      </c>
      <c r="B95" t="s">
        <v>1067</v>
      </c>
      <c r="C95">
        <f>VLOOKUP(A95,Tableau!A:O,3)</f>
        <v>0</v>
      </c>
      <c r="D95" t="s">
        <v>1164</v>
      </c>
    </row>
    <row r="96" spans="1:4" x14ac:dyDescent="0.35">
      <c r="A96" s="2" t="s">
        <v>49</v>
      </c>
      <c r="B96" t="s">
        <v>1068</v>
      </c>
      <c r="C96">
        <f>VLOOKUP(A96,Tableau!A:O,3)</f>
        <v>0</v>
      </c>
      <c r="D96" t="s">
        <v>1094</v>
      </c>
    </row>
    <row r="97" spans="1:4" x14ac:dyDescent="0.35">
      <c r="A97" s="2" t="s">
        <v>149</v>
      </c>
      <c r="B97" t="s">
        <v>1068</v>
      </c>
      <c r="C97">
        <f>VLOOKUP(A97,Tableau!A:O,3)</f>
        <v>0</v>
      </c>
      <c r="D97" t="s">
        <v>1165</v>
      </c>
    </row>
    <row r="98" spans="1:4" x14ac:dyDescent="0.35">
      <c r="A98" s="2" t="s">
        <v>150</v>
      </c>
      <c r="B98" t="s">
        <v>1068</v>
      </c>
      <c r="C98">
        <f>VLOOKUP(A98,Tableau!A:O,3)</f>
        <v>0</v>
      </c>
      <c r="D98" t="s">
        <v>1166</v>
      </c>
    </row>
    <row r="99" spans="1:4" x14ac:dyDescent="0.35">
      <c r="A99" s="2" t="s">
        <v>151</v>
      </c>
      <c r="B99" s="3" t="s">
        <v>1068</v>
      </c>
      <c r="C99" t="e">
        <f>VLOOKUP(A99,Tableau!A:O,3)</f>
        <v>#N/A</v>
      </c>
      <c r="D99" t="s">
        <v>1167</v>
      </c>
    </row>
    <row r="100" spans="1:4" x14ac:dyDescent="0.35">
      <c r="A100" s="2" t="s">
        <v>152</v>
      </c>
      <c r="B100" t="s">
        <v>1068</v>
      </c>
      <c r="C100">
        <f>VLOOKUP(A100,Tableau!A:O,3)</f>
        <v>0</v>
      </c>
      <c r="D100" t="s">
        <v>1168</v>
      </c>
    </row>
    <row r="101" spans="1:4" x14ac:dyDescent="0.35">
      <c r="A101" s="2" t="s">
        <v>153</v>
      </c>
      <c r="B101" t="s">
        <v>1067</v>
      </c>
      <c r="C101">
        <f>VLOOKUP(A101,Tableau!A:O,3)</f>
        <v>0</v>
      </c>
      <c r="D101" t="s">
        <v>1169</v>
      </c>
    </row>
    <row r="102" spans="1:4" x14ac:dyDescent="0.35">
      <c r="A102" s="2" t="s">
        <v>154</v>
      </c>
      <c r="B102" t="s">
        <v>1067</v>
      </c>
      <c r="C102" t="e">
        <f>VLOOKUP(A102,Tableau!A:O,3)</f>
        <v>#N/A</v>
      </c>
      <c r="D102" t="s">
        <v>1170</v>
      </c>
    </row>
    <row r="103" spans="1:4" x14ac:dyDescent="0.35">
      <c r="A103" s="2" t="s">
        <v>155</v>
      </c>
      <c r="B103" t="s">
        <v>1067</v>
      </c>
      <c r="C103" t="e">
        <f>VLOOKUP(A103,Tableau!A:O,3)</f>
        <v>#N/A</v>
      </c>
      <c r="D103" t="s">
        <v>1171</v>
      </c>
    </row>
    <row r="104" spans="1:4" x14ac:dyDescent="0.35">
      <c r="A104" s="2" t="s">
        <v>156</v>
      </c>
      <c r="B104" t="s">
        <v>1067</v>
      </c>
      <c r="C104">
        <f>VLOOKUP(A104,Tableau!A:O,3)</f>
        <v>0</v>
      </c>
      <c r="D104" t="s">
        <v>1172</v>
      </c>
    </row>
    <row r="105" spans="1:4" x14ac:dyDescent="0.35">
      <c r="A105" s="2" t="s">
        <v>157</v>
      </c>
      <c r="B105" t="s">
        <v>1068</v>
      </c>
      <c r="C105" t="e">
        <f>VLOOKUP(A105,Tableau!A:O,3)</f>
        <v>#N/A</v>
      </c>
      <c r="D105" t="s">
        <v>1173</v>
      </c>
    </row>
    <row r="106" spans="1:4" x14ac:dyDescent="0.35">
      <c r="A106" s="2" t="s">
        <v>56</v>
      </c>
      <c r="B106" t="s">
        <v>1068</v>
      </c>
      <c r="C106">
        <f>VLOOKUP(A106,Tableau!A:O,3)</f>
        <v>0</v>
      </c>
      <c r="D106" t="s">
        <v>1174</v>
      </c>
    </row>
    <row r="107" spans="1:4" x14ac:dyDescent="0.35">
      <c r="A107" s="2" t="s">
        <v>159</v>
      </c>
      <c r="B107" t="s">
        <v>1067</v>
      </c>
      <c r="C107">
        <f>VLOOKUP(A107,Tableau!A:O,3)</f>
        <v>0</v>
      </c>
      <c r="D107" t="s">
        <v>1175</v>
      </c>
    </row>
    <row r="108" spans="1:4" x14ac:dyDescent="0.35">
      <c r="A108" s="2" t="s">
        <v>160</v>
      </c>
      <c r="B108" t="s">
        <v>1067</v>
      </c>
      <c r="C108">
        <f>VLOOKUP(A108,Tableau!A:O,3)</f>
        <v>0</v>
      </c>
      <c r="D108" t="s">
        <v>1176</v>
      </c>
    </row>
    <row r="109" spans="1:4" x14ac:dyDescent="0.35">
      <c r="A109" s="2" t="s">
        <v>162</v>
      </c>
      <c r="B109" t="s">
        <v>1067</v>
      </c>
      <c r="C109">
        <f>VLOOKUP(A109,Tableau!A:O,3)</f>
        <v>0</v>
      </c>
      <c r="D109" t="s">
        <v>1177</v>
      </c>
    </row>
    <row r="110" spans="1:4" x14ac:dyDescent="0.35">
      <c r="A110" s="2" t="s">
        <v>163</v>
      </c>
      <c r="B110" t="s">
        <v>1067</v>
      </c>
      <c r="C110">
        <f>VLOOKUP(A110,Tableau!A:O,3)</f>
        <v>0</v>
      </c>
      <c r="D110" t="s">
        <v>1178</v>
      </c>
    </row>
    <row r="111" spans="1:4" x14ac:dyDescent="0.35">
      <c r="A111" s="2" t="s">
        <v>164</v>
      </c>
      <c r="B111" t="s">
        <v>1068</v>
      </c>
      <c r="C111">
        <f>VLOOKUP(A111,Tableau!A:O,3)</f>
        <v>0</v>
      </c>
      <c r="D111" t="s">
        <v>1179</v>
      </c>
    </row>
    <row r="112" spans="1:4" x14ac:dyDescent="0.35">
      <c r="A112" s="2" t="s">
        <v>23</v>
      </c>
      <c r="B112" t="s">
        <v>1067</v>
      </c>
      <c r="C112">
        <f>VLOOKUP(A112,Tableau!A:O,3)</f>
        <v>0</v>
      </c>
      <c r="D112" t="s">
        <v>1077</v>
      </c>
    </row>
    <row r="113" spans="1:4" x14ac:dyDescent="0.35">
      <c r="A113" s="2" t="s">
        <v>165</v>
      </c>
      <c r="B113" t="s">
        <v>1067</v>
      </c>
      <c r="C113">
        <f>VLOOKUP(A113,Tableau!A:O,3)</f>
        <v>0</v>
      </c>
      <c r="D113" t="s">
        <v>1180</v>
      </c>
    </row>
    <row r="114" spans="1:4" x14ac:dyDescent="0.35">
      <c r="A114" s="2" t="s">
        <v>166</v>
      </c>
      <c r="B114" t="s">
        <v>1067</v>
      </c>
      <c r="C114" t="e">
        <f>VLOOKUP(A114,Tableau!A:O,3)</f>
        <v>#N/A</v>
      </c>
      <c r="D114" t="s">
        <v>1181</v>
      </c>
    </row>
    <row r="115" spans="1:4" x14ac:dyDescent="0.35">
      <c r="A115" s="2" t="s">
        <v>167</v>
      </c>
      <c r="B115" t="s">
        <v>1067</v>
      </c>
      <c r="C115" t="e">
        <f>VLOOKUP(A115,Tableau!A:O,3)</f>
        <v>#N/A</v>
      </c>
      <c r="D115" t="s">
        <v>1182</v>
      </c>
    </row>
    <row r="116" spans="1:4" x14ac:dyDescent="0.35">
      <c r="A116" s="2" t="s">
        <v>169</v>
      </c>
      <c r="B116" t="s">
        <v>1067</v>
      </c>
      <c r="C116" t="e">
        <f>VLOOKUP(A116,Tableau!A:O,3)</f>
        <v>#N/A</v>
      </c>
      <c r="D116" t="s">
        <v>1183</v>
      </c>
    </row>
    <row r="117" spans="1:4" x14ac:dyDescent="0.35">
      <c r="A117" s="2" t="s">
        <v>170</v>
      </c>
      <c r="B117" t="s">
        <v>1068</v>
      </c>
      <c r="C117" t="e">
        <f>VLOOKUP(A117,Tableau!A:O,3)</f>
        <v>#N/A</v>
      </c>
      <c r="D117" t="s">
        <v>1184</v>
      </c>
    </row>
    <row r="118" spans="1:4" x14ac:dyDescent="0.35">
      <c r="A118" s="2" t="s">
        <v>20</v>
      </c>
      <c r="B118" t="s">
        <v>1067</v>
      </c>
      <c r="C118">
        <f>VLOOKUP(A118,Tableau!A:O,3)</f>
        <v>0</v>
      </c>
      <c r="D118" t="s">
        <v>1185</v>
      </c>
    </row>
    <row r="119" spans="1:4" x14ac:dyDescent="0.35">
      <c r="A119" s="2" t="s">
        <v>171</v>
      </c>
      <c r="B119" t="s">
        <v>1068</v>
      </c>
      <c r="C119">
        <f>VLOOKUP(A119,Tableau!A:O,3)</f>
        <v>0</v>
      </c>
      <c r="D119" t="s">
        <v>1186</v>
      </c>
    </row>
    <row r="120" spans="1:4" x14ac:dyDescent="0.35">
      <c r="A120" s="2" t="s">
        <v>172</v>
      </c>
      <c r="B120" t="s">
        <v>1068</v>
      </c>
      <c r="C120">
        <f>VLOOKUP(A120,Tableau!A:O,3)</f>
        <v>0</v>
      </c>
      <c r="D120" t="s">
        <v>1187</v>
      </c>
    </row>
    <row r="121" spans="1:4" x14ac:dyDescent="0.35">
      <c r="A121" s="2" t="s">
        <v>20</v>
      </c>
      <c r="B121" t="s">
        <v>1067</v>
      </c>
      <c r="C121">
        <f>VLOOKUP(A121,Tableau!A:O,3)</f>
        <v>0</v>
      </c>
      <c r="D121" t="s">
        <v>1185</v>
      </c>
    </row>
    <row r="122" spans="1:4" x14ac:dyDescent="0.35">
      <c r="A122" s="2" t="s">
        <v>173</v>
      </c>
      <c r="B122" t="s">
        <v>1067</v>
      </c>
      <c r="C122" t="e">
        <f>VLOOKUP(A122,Tableau!A:O,3)</f>
        <v>#N/A</v>
      </c>
      <c r="D122" t="s">
        <v>1188</v>
      </c>
    </row>
    <row r="123" spans="1:4" x14ac:dyDescent="0.35">
      <c r="A123" s="2" t="s">
        <v>174</v>
      </c>
      <c r="B123" t="s">
        <v>1067</v>
      </c>
      <c r="C123" t="e">
        <f>VLOOKUP(A123,Tableau!A:O,3)</f>
        <v>#N/A</v>
      </c>
      <c r="D123" t="s">
        <v>1189</v>
      </c>
    </row>
    <row r="124" spans="1:4" x14ac:dyDescent="0.35">
      <c r="A124" s="2" t="s">
        <v>175</v>
      </c>
      <c r="B124" s="3" t="s">
        <v>1067</v>
      </c>
      <c r="C124" t="e">
        <f>VLOOKUP(A124,Tableau!A:O,3)</f>
        <v>#N/A</v>
      </c>
      <c r="D124" t="s">
        <v>1190</v>
      </c>
    </row>
    <row r="125" spans="1:4" x14ac:dyDescent="0.35">
      <c r="A125" s="2" t="s">
        <v>176</v>
      </c>
      <c r="B125" t="s">
        <v>1067</v>
      </c>
      <c r="C125">
        <f>VLOOKUP(A125,Tableau!A:O,3)</f>
        <v>0</v>
      </c>
      <c r="D125" t="s">
        <v>1191</v>
      </c>
    </row>
    <row r="126" spans="1:4" x14ac:dyDescent="0.35">
      <c r="A126" s="2" t="s">
        <v>177</v>
      </c>
      <c r="B126" t="s">
        <v>1067</v>
      </c>
      <c r="C126">
        <f>VLOOKUP(A126,Tableau!A:O,3)</f>
        <v>0</v>
      </c>
      <c r="D126" t="s">
        <v>1192</v>
      </c>
    </row>
    <row r="127" spans="1:4" x14ac:dyDescent="0.35">
      <c r="A127" s="2" t="s">
        <v>178</v>
      </c>
      <c r="B127" t="s">
        <v>1067</v>
      </c>
      <c r="C127">
        <f>VLOOKUP(A127,Tableau!A:O,3)</f>
        <v>0</v>
      </c>
      <c r="D127" t="s">
        <v>1193</v>
      </c>
    </row>
    <row r="128" spans="1:4" x14ac:dyDescent="0.35">
      <c r="A128" s="2" t="s">
        <v>179</v>
      </c>
      <c r="B128" s="3" t="s">
        <v>1067</v>
      </c>
      <c r="C128" t="e">
        <f>VLOOKUP(A128,Tableau!A:O,3)</f>
        <v>#N/A</v>
      </c>
      <c r="D128" t="s">
        <v>1194</v>
      </c>
    </row>
    <row r="129" spans="1:4" x14ac:dyDescent="0.35">
      <c r="A129" s="2" t="s">
        <v>184</v>
      </c>
      <c r="B129" t="s">
        <v>1067</v>
      </c>
      <c r="C129" t="e">
        <f>VLOOKUP(A129,Tableau!A:O,3)</f>
        <v>#N/A</v>
      </c>
      <c r="D129" t="s">
        <v>1195</v>
      </c>
    </row>
    <row r="130" spans="1:4" x14ac:dyDescent="0.35">
      <c r="A130" s="2" t="s">
        <v>187</v>
      </c>
      <c r="B130" s="3" t="s">
        <v>1067</v>
      </c>
      <c r="C130" t="e">
        <f>VLOOKUP(A130,Tableau!A:O,3)</f>
        <v>#N/A</v>
      </c>
      <c r="D130" t="s">
        <v>1196</v>
      </c>
    </row>
    <row r="131" spans="1:4" x14ac:dyDescent="0.35">
      <c r="A131" s="2" t="s">
        <v>146</v>
      </c>
      <c r="B131" s="3" t="s">
        <v>1067</v>
      </c>
      <c r="C131" t="e">
        <f>VLOOKUP(A131,Tableau!A:O,3)</f>
        <v>#N/A</v>
      </c>
      <c r="D131" t="s">
        <v>1162</v>
      </c>
    </row>
    <row r="132" spans="1:4" x14ac:dyDescent="0.35">
      <c r="A132" s="2" t="s">
        <v>120</v>
      </c>
      <c r="B132" t="s">
        <v>1068</v>
      </c>
      <c r="C132">
        <f>VLOOKUP(A132,Tableau!A:O,3)</f>
        <v>0</v>
      </c>
      <c r="D132" t="s">
        <v>1197</v>
      </c>
    </row>
    <row r="133" spans="1:4" x14ac:dyDescent="0.35">
      <c r="A133" s="2" t="s">
        <v>189</v>
      </c>
      <c r="B133" t="s">
        <v>1068</v>
      </c>
      <c r="C133">
        <f>VLOOKUP(A133,Tableau!A:O,3)</f>
        <v>0</v>
      </c>
      <c r="D133" t="s">
        <v>1198</v>
      </c>
    </row>
    <row r="134" spans="1:4" x14ac:dyDescent="0.35">
      <c r="A134" s="2" t="s">
        <v>190</v>
      </c>
      <c r="B134" t="s">
        <v>1068</v>
      </c>
      <c r="C134">
        <f>VLOOKUP(A134,Tableau!A:O,3)</f>
        <v>0</v>
      </c>
      <c r="D134" t="s">
        <v>1199</v>
      </c>
    </row>
    <row r="135" spans="1:4" x14ac:dyDescent="0.35">
      <c r="A135" s="2" t="s">
        <v>191</v>
      </c>
      <c r="B135" t="s">
        <v>1067</v>
      </c>
      <c r="C135">
        <f>VLOOKUP(A135,Tableau!A:O,3)</f>
        <v>0</v>
      </c>
      <c r="D135" t="s">
        <v>1200</v>
      </c>
    </row>
    <row r="136" spans="1:4" x14ac:dyDescent="0.35">
      <c r="A136" s="2" t="s">
        <v>192</v>
      </c>
      <c r="B136" s="3" t="s">
        <v>1067</v>
      </c>
      <c r="C136">
        <f>VLOOKUP(A136,Tableau!A:O,3)</f>
        <v>0</v>
      </c>
      <c r="D136" t="s">
        <v>1201</v>
      </c>
    </row>
    <row r="137" spans="1:4" x14ac:dyDescent="0.35">
      <c r="A137" s="2" t="s">
        <v>193</v>
      </c>
      <c r="B137" t="s">
        <v>1067</v>
      </c>
      <c r="C137">
        <f>VLOOKUP(A137,Tableau!A:O,3)</f>
        <v>0</v>
      </c>
      <c r="D137" t="s">
        <v>1202</v>
      </c>
    </row>
    <row r="138" spans="1:4" x14ac:dyDescent="0.35">
      <c r="A138" s="2" t="s">
        <v>194</v>
      </c>
      <c r="B138" t="s">
        <v>1067</v>
      </c>
      <c r="C138">
        <f>VLOOKUP(A138,Tableau!A:O,3)</f>
        <v>0</v>
      </c>
      <c r="D138" t="s">
        <v>1203</v>
      </c>
    </row>
    <row r="139" spans="1:4" x14ac:dyDescent="0.35">
      <c r="A139" s="2" t="s">
        <v>194</v>
      </c>
      <c r="B139" t="s">
        <v>1067</v>
      </c>
      <c r="C139">
        <f>VLOOKUP(A139,Tableau!A:O,3)</f>
        <v>0</v>
      </c>
      <c r="D139" t="s">
        <v>1203</v>
      </c>
    </row>
    <row r="140" spans="1:4" x14ac:dyDescent="0.35">
      <c r="A140" s="2" t="s">
        <v>195</v>
      </c>
      <c r="B140" t="s">
        <v>1068</v>
      </c>
      <c r="C140">
        <f>VLOOKUP(A140,Tableau!A:O,3)</f>
        <v>0</v>
      </c>
      <c r="D140" t="s">
        <v>1204</v>
      </c>
    </row>
    <row r="141" spans="1:4" x14ac:dyDescent="0.35">
      <c r="A141" s="2" t="s">
        <v>196</v>
      </c>
      <c r="B141" t="s">
        <v>1067</v>
      </c>
      <c r="C141">
        <f>VLOOKUP(A141,Tableau!A:O,3)</f>
        <v>0</v>
      </c>
      <c r="D141" t="s">
        <v>1205</v>
      </c>
    </row>
    <row r="142" spans="1:4" x14ac:dyDescent="0.35">
      <c r="A142" s="2" t="s">
        <v>198</v>
      </c>
      <c r="B142" s="3" t="s">
        <v>1067</v>
      </c>
      <c r="C142" t="e">
        <f>VLOOKUP(A142,Tableau!A:O,3)</f>
        <v>#N/A</v>
      </c>
      <c r="D142" t="s">
        <v>1206</v>
      </c>
    </row>
    <row r="143" spans="1:4" x14ac:dyDescent="0.35">
      <c r="A143" s="2" t="s">
        <v>200</v>
      </c>
      <c r="B143" t="s">
        <v>1069</v>
      </c>
      <c r="C143">
        <f>VLOOKUP(A143,Tableau!A:O,3)</f>
        <v>0</v>
      </c>
      <c r="D143" t="s">
        <v>1207</v>
      </c>
    </row>
    <row r="144" spans="1:4" x14ac:dyDescent="0.35">
      <c r="A144" s="2" t="s">
        <v>201</v>
      </c>
      <c r="B144" t="s">
        <v>1067</v>
      </c>
      <c r="C144">
        <f>VLOOKUP(A144,Tableau!A:O,3)</f>
        <v>0</v>
      </c>
      <c r="D144" t="s">
        <v>1208</v>
      </c>
    </row>
  </sheetData>
  <autoFilter ref="A1:D144" xr:uid="{D41C9A27-7C7A-442D-B40E-7BCB576CF96D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1DFA-E7C7-4DBD-A185-81A2862E929A}">
  <dimension ref="A1:P249"/>
  <sheetViews>
    <sheetView workbookViewId="0">
      <selection activeCell="C12" sqref="C12"/>
    </sheetView>
  </sheetViews>
  <sheetFormatPr baseColWidth="10" defaultRowHeight="14.5" x14ac:dyDescent="0.35"/>
  <sheetData>
    <row r="1" spans="1:16" x14ac:dyDescent="0.35">
      <c r="A1" s="1" t="s">
        <v>0</v>
      </c>
      <c r="B1" s="1" t="s">
        <v>1</v>
      </c>
      <c r="C1" t="s">
        <v>1061</v>
      </c>
      <c r="D1" t="s">
        <v>1062</v>
      </c>
      <c r="E1" t="s">
        <v>1063</v>
      </c>
      <c r="F1" t="s">
        <v>1064</v>
      </c>
      <c r="H1" t="s">
        <v>1065</v>
      </c>
      <c r="I1" t="s">
        <v>1066</v>
      </c>
      <c r="N1" s="1" t="s">
        <v>2</v>
      </c>
      <c r="O1" s="1" t="s">
        <v>3</v>
      </c>
    </row>
    <row r="2" spans="1:16" x14ac:dyDescent="0.35">
      <c r="A2" t="s">
        <v>4</v>
      </c>
      <c r="B2" t="s">
        <v>4</v>
      </c>
      <c r="C2" t="s">
        <v>205</v>
      </c>
      <c r="D2" t="s">
        <v>206</v>
      </c>
      <c r="E2" t="s">
        <v>207</v>
      </c>
      <c r="F2" t="s">
        <v>208</v>
      </c>
      <c r="G2" t="s">
        <v>207</v>
      </c>
      <c r="H2">
        <v>14340</v>
      </c>
      <c r="I2" t="s">
        <v>209</v>
      </c>
      <c r="N2">
        <v>19.299742949999999</v>
      </c>
      <c r="O2">
        <v>-99.13551599508321</v>
      </c>
      <c r="P2">
        <v>1</v>
      </c>
    </row>
    <row r="3" spans="1:16" x14ac:dyDescent="0.35">
      <c r="A3" t="s">
        <v>5</v>
      </c>
      <c r="B3" t="s">
        <v>210</v>
      </c>
      <c r="C3" t="s">
        <v>211</v>
      </c>
      <c r="D3" t="s">
        <v>212</v>
      </c>
      <c r="E3" t="s">
        <v>207</v>
      </c>
      <c r="F3" t="s">
        <v>208</v>
      </c>
      <c r="G3" t="s">
        <v>207</v>
      </c>
      <c r="H3">
        <v>14050</v>
      </c>
      <c r="I3" t="s">
        <v>209</v>
      </c>
      <c r="N3">
        <v>19.297242099999998</v>
      </c>
      <c r="O3">
        <v>-99.1613912065541</v>
      </c>
      <c r="P3">
        <v>1</v>
      </c>
    </row>
    <row r="4" spans="1:16" x14ac:dyDescent="0.35">
      <c r="A4" t="s">
        <v>6</v>
      </c>
      <c r="B4" t="s">
        <v>213</v>
      </c>
      <c r="C4" t="s">
        <v>214</v>
      </c>
      <c r="D4" t="s">
        <v>215</v>
      </c>
      <c r="E4" t="s">
        <v>207</v>
      </c>
      <c r="F4" t="s">
        <v>216</v>
      </c>
      <c r="G4" t="s">
        <v>207</v>
      </c>
      <c r="H4">
        <v>10700</v>
      </c>
      <c r="I4" t="s">
        <v>209</v>
      </c>
      <c r="N4">
        <v>19.312745150000001</v>
      </c>
      <c r="O4">
        <v>-99.221162267356817</v>
      </c>
      <c r="P4">
        <v>1</v>
      </c>
    </row>
    <row r="5" spans="1:16" x14ac:dyDescent="0.35">
      <c r="A5" t="s">
        <v>7</v>
      </c>
      <c r="B5" t="s">
        <v>217</v>
      </c>
      <c r="C5">
        <v>735</v>
      </c>
      <c r="D5" t="s">
        <v>218</v>
      </c>
      <c r="E5" t="s">
        <v>219</v>
      </c>
      <c r="F5" t="s">
        <v>220</v>
      </c>
      <c r="G5" t="s">
        <v>221</v>
      </c>
      <c r="H5" t="s">
        <v>220</v>
      </c>
      <c r="I5">
        <v>78250</v>
      </c>
      <c r="J5" t="s">
        <v>209</v>
      </c>
      <c r="N5">
        <v>22.151828099999999</v>
      </c>
      <c r="O5">
        <v>-100.9834700362651</v>
      </c>
      <c r="P5">
        <v>1</v>
      </c>
    </row>
    <row r="6" spans="1:16" x14ac:dyDescent="0.35">
      <c r="A6" t="s">
        <v>8</v>
      </c>
      <c r="B6" t="s">
        <v>222</v>
      </c>
      <c r="C6" t="s">
        <v>223</v>
      </c>
      <c r="D6" t="s">
        <v>224</v>
      </c>
      <c r="E6" t="s">
        <v>225</v>
      </c>
      <c r="F6">
        <v>58070</v>
      </c>
      <c r="G6" t="s">
        <v>209</v>
      </c>
      <c r="N6">
        <v>19.682975849999998</v>
      </c>
      <c r="O6">
        <v>-101.1916928734972</v>
      </c>
      <c r="P6">
        <v>1</v>
      </c>
    </row>
    <row r="7" spans="1:16" x14ac:dyDescent="0.35">
      <c r="A7" t="s">
        <v>9</v>
      </c>
      <c r="B7" t="s">
        <v>226</v>
      </c>
      <c r="C7">
        <v>67</v>
      </c>
      <c r="D7" t="s">
        <v>227</v>
      </c>
      <c r="E7" t="s">
        <v>228</v>
      </c>
      <c r="F7" t="s">
        <v>207</v>
      </c>
      <c r="G7" t="s">
        <v>229</v>
      </c>
      <c r="H7" t="s">
        <v>207</v>
      </c>
      <c r="I7">
        <v>3730</v>
      </c>
      <c r="J7" t="s">
        <v>209</v>
      </c>
      <c r="N7">
        <v>19.37629115</v>
      </c>
      <c r="O7">
        <v>-99.186268159372403</v>
      </c>
      <c r="P7">
        <v>1</v>
      </c>
    </row>
    <row r="8" spans="1:16" x14ac:dyDescent="0.35">
      <c r="A8" t="s">
        <v>10</v>
      </c>
      <c r="B8" t="s">
        <v>213</v>
      </c>
      <c r="C8" t="s">
        <v>214</v>
      </c>
      <c r="D8" t="s">
        <v>215</v>
      </c>
      <c r="E8" t="s">
        <v>207</v>
      </c>
      <c r="F8" t="s">
        <v>216</v>
      </c>
      <c r="G8" t="s">
        <v>207</v>
      </c>
      <c r="H8">
        <v>10700</v>
      </c>
      <c r="I8" t="s">
        <v>209</v>
      </c>
      <c r="N8">
        <v>19.312745150000001</v>
      </c>
      <c r="O8">
        <v>-99.221162267356817</v>
      </c>
      <c r="P8">
        <v>1</v>
      </c>
    </row>
    <row r="9" spans="1:16" x14ac:dyDescent="0.35">
      <c r="A9" t="s">
        <v>11</v>
      </c>
      <c r="B9" t="s">
        <v>11</v>
      </c>
      <c r="C9" t="s">
        <v>230</v>
      </c>
      <c r="D9" t="s">
        <v>231</v>
      </c>
      <c r="E9" t="s">
        <v>207</v>
      </c>
      <c r="F9" t="s">
        <v>232</v>
      </c>
      <c r="G9" t="s">
        <v>207</v>
      </c>
      <c r="H9">
        <v>6700</v>
      </c>
      <c r="I9" t="s">
        <v>209</v>
      </c>
      <c r="N9">
        <v>19.419131100000001</v>
      </c>
      <c r="O9">
        <v>-99.172958699999995</v>
      </c>
      <c r="P9">
        <v>1</v>
      </c>
    </row>
    <row r="10" spans="1:16" x14ac:dyDescent="0.35">
      <c r="A10" t="s">
        <v>12</v>
      </c>
      <c r="B10" t="s">
        <v>12</v>
      </c>
      <c r="C10" t="s">
        <v>224</v>
      </c>
      <c r="D10" t="s">
        <v>225</v>
      </c>
      <c r="E10">
        <v>58350</v>
      </c>
      <c r="F10" t="s">
        <v>209</v>
      </c>
      <c r="N10">
        <v>19.6669248</v>
      </c>
      <c r="O10">
        <v>-101.1657318</v>
      </c>
      <c r="P10">
        <v>1</v>
      </c>
    </row>
    <row r="11" spans="1:16" x14ac:dyDescent="0.35">
      <c r="A11" t="s">
        <v>13</v>
      </c>
      <c r="B11" t="s">
        <v>13</v>
      </c>
      <c r="C11" t="s">
        <v>233</v>
      </c>
      <c r="D11" t="s">
        <v>234</v>
      </c>
      <c r="E11" t="s">
        <v>207</v>
      </c>
      <c r="F11" t="s">
        <v>235</v>
      </c>
      <c r="G11" t="s">
        <v>207</v>
      </c>
      <c r="H11">
        <v>7300</v>
      </c>
      <c r="I11" t="s">
        <v>209</v>
      </c>
      <c r="N11">
        <v>19.486652299999999</v>
      </c>
      <c r="O11">
        <v>-99.129478285029052</v>
      </c>
      <c r="P11">
        <v>1</v>
      </c>
    </row>
    <row r="12" spans="1:16" x14ac:dyDescent="0.35">
      <c r="A12" t="s">
        <v>15</v>
      </c>
      <c r="B12" t="s">
        <v>243</v>
      </c>
      <c r="C12" t="s">
        <v>244</v>
      </c>
      <c r="D12" t="s">
        <v>245</v>
      </c>
      <c r="E12" t="s">
        <v>246</v>
      </c>
      <c r="F12">
        <v>52603</v>
      </c>
      <c r="G12" t="s">
        <v>209</v>
      </c>
      <c r="N12">
        <v>19.195740399999998</v>
      </c>
      <c r="O12">
        <v>-99.463550400000003</v>
      </c>
      <c r="P12">
        <v>1</v>
      </c>
    </row>
    <row r="13" spans="1:16" x14ac:dyDescent="0.35">
      <c r="A13" t="s">
        <v>16</v>
      </c>
      <c r="B13" t="s">
        <v>16</v>
      </c>
      <c r="C13" t="s">
        <v>247</v>
      </c>
      <c r="D13" t="s">
        <v>248</v>
      </c>
      <c r="E13" t="s">
        <v>207</v>
      </c>
      <c r="F13" t="s">
        <v>208</v>
      </c>
      <c r="G13" t="s">
        <v>207</v>
      </c>
      <c r="H13">
        <v>14370</v>
      </c>
      <c r="I13" t="s">
        <v>209</v>
      </c>
      <c r="N13">
        <v>19.29881215</v>
      </c>
      <c r="O13">
        <v>-99.143022815607907</v>
      </c>
      <c r="P13">
        <v>1</v>
      </c>
    </row>
    <row r="14" spans="1:16" x14ac:dyDescent="0.35">
      <c r="A14" t="s">
        <v>22</v>
      </c>
      <c r="B14" t="s">
        <v>22</v>
      </c>
      <c r="C14">
        <v>25</v>
      </c>
      <c r="D14" t="s">
        <v>287</v>
      </c>
      <c r="E14" t="s">
        <v>288</v>
      </c>
      <c r="F14" t="s">
        <v>207</v>
      </c>
      <c r="G14" t="s">
        <v>232</v>
      </c>
      <c r="H14" t="s">
        <v>207</v>
      </c>
      <c r="I14">
        <v>6760</v>
      </c>
      <c r="J14" t="s">
        <v>209</v>
      </c>
      <c r="N14">
        <v>19.405562450000001</v>
      </c>
      <c r="O14">
        <v>-99.167858217294281</v>
      </c>
      <c r="P14">
        <v>1</v>
      </c>
    </row>
    <row r="15" spans="1:16" x14ac:dyDescent="0.35">
      <c r="A15" t="s">
        <v>26</v>
      </c>
      <c r="B15" t="s">
        <v>26</v>
      </c>
      <c r="C15">
        <v>121</v>
      </c>
      <c r="D15" t="s">
        <v>308</v>
      </c>
      <c r="E15" t="s">
        <v>231</v>
      </c>
      <c r="F15" t="s">
        <v>207</v>
      </c>
      <c r="G15" t="s">
        <v>232</v>
      </c>
      <c r="H15" t="s">
        <v>207</v>
      </c>
      <c r="I15">
        <v>6700</v>
      </c>
      <c r="J15" t="s">
        <v>209</v>
      </c>
      <c r="N15">
        <v>19.418608899999999</v>
      </c>
      <c r="O15">
        <v>-99.160735614265775</v>
      </c>
      <c r="P15">
        <v>1</v>
      </c>
    </row>
    <row r="16" spans="1:16" x14ac:dyDescent="0.35">
      <c r="A16" t="s">
        <v>27</v>
      </c>
      <c r="B16" t="s">
        <v>27</v>
      </c>
      <c r="C16" t="s">
        <v>309</v>
      </c>
      <c r="D16" t="s">
        <v>310</v>
      </c>
      <c r="E16" t="s">
        <v>207</v>
      </c>
      <c r="F16" t="s">
        <v>232</v>
      </c>
      <c r="G16" t="s">
        <v>207</v>
      </c>
      <c r="H16">
        <v>6060</v>
      </c>
      <c r="I16" t="s">
        <v>209</v>
      </c>
      <c r="N16">
        <v>19.42873895</v>
      </c>
      <c r="O16">
        <v>-99.133241073450336</v>
      </c>
      <c r="P16">
        <v>1</v>
      </c>
    </row>
    <row r="17" spans="1:16" x14ac:dyDescent="0.35">
      <c r="A17" t="s">
        <v>30</v>
      </c>
      <c r="B17" t="s">
        <v>30</v>
      </c>
      <c r="C17">
        <v>251</v>
      </c>
      <c r="D17" t="s">
        <v>323</v>
      </c>
      <c r="E17" t="s">
        <v>324</v>
      </c>
      <c r="F17" t="s">
        <v>207</v>
      </c>
      <c r="G17" t="s">
        <v>235</v>
      </c>
      <c r="H17" t="s">
        <v>207</v>
      </c>
      <c r="I17">
        <v>7020</v>
      </c>
      <c r="J17" t="s">
        <v>209</v>
      </c>
      <c r="N17">
        <v>19.4828954</v>
      </c>
      <c r="O17">
        <v>-99.121509200000006</v>
      </c>
      <c r="P17">
        <v>1</v>
      </c>
    </row>
    <row r="18" spans="1:16" x14ac:dyDescent="0.35">
      <c r="A18" t="s">
        <v>33</v>
      </c>
      <c r="B18" t="s">
        <v>33</v>
      </c>
      <c r="C18">
        <v>139</v>
      </c>
      <c r="D18" t="s">
        <v>336</v>
      </c>
      <c r="E18" t="s">
        <v>288</v>
      </c>
      <c r="F18" t="s">
        <v>207</v>
      </c>
      <c r="G18" t="s">
        <v>232</v>
      </c>
      <c r="H18" t="s">
        <v>207</v>
      </c>
      <c r="I18">
        <v>6760</v>
      </c>
      <c r="J18" t="s">
        <v>209</v>
      </c>
      <c r="N18">
        <v>19.405011200000001</v>
      </c>
      <c r="O18">
        <v>-99.162565499999999</v>
      </c>
      <c r="P18">
        <v>1</v>
      </c>
    </row>
    <row r="19" spans="1:16" x14ac:dyDescent="0.35">
      <c r="A19" t="s">
        <v>40</v>
      </c>
      <c r="B19" t="s">
        <v>40</v>
      </c>
      <c r="C19">
        <v>403</v>
      </c>
      <c r="D19" t="s">
        <v>366</v>
      </c>
      <c r="E19" t="s">
        <v>367</v>
      </c>
      <c r="F19" t="s">
        <v>368</v>
      </c>
      <c r="G19" t="s">
        <v>369</v>
      </c>
      <c r="H19" t="s">
        <v>370</v>
      </c>
      <c r="I19" t="s">
        <v>369</v>
      </c>
      <c r="J19">
        <v>76050</v>
      </c>
      <c r="K19" t="s">
        <v>209</v>
      </c>
      <c r="N19">
        <v>20.5920539</v>
      </c>
      <c r="O19">
        <v>-100.3690177</v>
      </c>
      <c r="P19">
        <v>1</v>
      </c>
    </row>
    <row r="20" spans="1:16" x14ac:dyDescent="0.35">
      <c r="A20" t="s">
        <v>43</v>
      </c>
      <c r="B20" t="s">
        <v>43</v>
      </c>
      <c r="C20" t="s">
        <v>382</v>
      </c>
      <c r="D20" t="s">
        <v>383</v>
      </c>
      <c r="E20" t="s">
        <v>207</v>
      </c>
      <c r="F20" t="s">
        <v>384</v>
      </c>
      <c r="G20" t="s">
        <v>207</v>
      </c>
      <c r="H20">
        <v>11850</v>
      </c>
      <c r="I20" t="s">
        <v>209</v>
      </c>
      <c r="N20">
        <v>19.410818899999999</v>
      </c>
      <c r="O20">
        <v>-99.184798652262714</v>
      </c>
      <c r="P20">
        <v>1</v>
      </c>
    </row>
    <row r="21" spans="1:16" x14ac:dyDescent="0.35">
      <c r="A21" t="s">
        <v>44</v>
      </c>
      <c r="B21" t="s">
        <v>385</v>
      </c>
      <c r="C21" t="s">
        <v>386</v>
      </c>
      <c r="D21" t="s">
        <v>387</v>
      </c>
      <c r="E21" t="s">
        <v>207</v>
      </c>
      <c r="F21" t="s">
        <v>232</v>
      </c>
      <c r="G21" t="s">
        <v>207</v>
      </c>
      <c r="H21">
        <v>6030</v>
      </c>
      <c r="I21" t="s">
        <v>209</v>
      </c>
      <c r="N21">
        <v>19.43873</v>
      </c>
      <c r="O21">
        <v>-99.155274700000007</v>
      </c>
      <c r="P21">
        <v>1</v>
      </c>
    </row>
    <row r="22" spans="1:16" x14ac:dyDescent="0.35">
      <c r="A22" t="s">
        <v>45</v>
      </c>
      <c r="B22" t="s">
        <v>388</v>
      </c>
      <c r="C22" t="s">
        <v>389</v>
      </c>
      <c r="D22" t="s">
        <v>390</v>
      </c>
      <c r="E22" t="s">
        <v>391</v>
      </c>
      <c r="F22">
        <v>64070</v>
      </c>
      <c r="G22" t="s">
        <v>209</v>
      </c>
      <c r="N22">
        <v>25.668928600000001</v>
      </c>
      <c r="O22">
        <v>-100.3372179420429</v>
      </c>
      <c r="P22">
        <v>1</v>
      </c>
    </row>
    <row r="23" spans="1:16" x14ac:dyDescent="0.35">
      <c r="A23" t="s">
        <v>46</v>
      </c>
      <c r="B23" t="s">
        <v>392</v>
      </c>
      <c r="C23" t="s">
        <v>393</v>
      </c>
      <c r="D23" t="s">
        <v>394</v>
      </c>
      <c r="E23" t="s">
        <v>207</v>
      </c>
      <c r="F23" t="s">
        <v>232</v>
      </c>
      <c r="G23" t="s">
        <v>207</v>
      </c>
      <c r="H23">
        <v>6600</v>
      </c>
      <c r="I23" t="s">
        <v>209</v>
      </c>
      <c r="N23">
        <v>19.421893149999999</v>
      </c>
      <c r="O23">
        <v>-99.172858468657637</v>
      </c>
      <c r="P23">
        <v>1</v>
      </c>
    </row>
    <row r="24" spans="1:16" x14ac:dyDescent="0.35">
      <c r="A24" t="s">
        <v>52</v>
      </c>
      <c r="B24" t="s">
        <v>52</v>
      </c>
      <c r="C24">
        <v>788</v>
      </c>
      <c r="D24" t="s">
        <v>419</v>
      </c>
      <c r="E24" t="s">
        <v>224</v>
      </c>
      <c r="F24" t="s">
        <v>225</v>
      </c>
      <c r="G24">
        <v>58010</v>
      </c>
      <c r="H24" t="s">
        <v>209</v>
      </c>
      <c r="N24">
        <v>19.695847199999999</v>
      </c>
      <c r="O24">
        <v>-101.20023</v>
      </c>
      <c r="P24">
        <v>1</v>
      </c>
    </row>
    <row r="25" spans="1:16" x14ac:dyDescent="0.35">
      <c r="A25" t="s">
        <v>54</v>
      </c>
      <c r="B25" t="s">
        <v>426</v>
      </c>
      <c r="C25">
        <v>914</v>
      </c>
      <c r="D25" t="s">
        <v>427</v>
      </c>
      <c r="E25" t="s">
        <v>428</v>
      </c>
      <c r="F25" t="s">
        <v>207</v>
      </c>
      <c r="G25" t="s">
        <v>235</v>
      </c>
      <c r="H25" t="s">
        <v>207</v>
      </c>
      <c r="I25">
        <v>7300</v>
      </c>
      <c r="J25" t="s">
        <v>209</v>
      </c>
      <c r="N25">
        <v>19.498707799999998</v>
      </c>
      <c r="O25">
        <v>-99.129165799999996</v>
      </c>
      <c r="P25">
        <v>1</v>
      </c>
    </row>
    <row r="26" spans="1:16" x14ac:dyDescent="0.35">
      <c r="A26" t="s">
        <v>55</v>
      </c>
      <c r="B26" t="s">
        <v>55</v>
      </c>
      <c r="C26">
        <v>79</v>
      </c>
      <c r="D26" t="s">
        <v>429</v>
      </c>
      <c r="E26" t="s">
        <v>430</v>
      </c>
      <c r="F26" t="s">
        <v>207</v>
      </c>
      <c r="G26" t="s">
        <v>384</v>
      </c>
      <c r="H26" t="s">
        <v>207</v>
      </c>
      <c r="I26">
        <v>11800</v>
      </c>
      <c r="J26" t="s">
        <v>209</v>
      </c>
      <c r="N26">
        <v>19.4009714</v>
      </c>
      <c r="O26">
        <v>-99.177571499999999</v>
      </c>
      <c r="P26">
        <v>1</v>
      </c>
    </row>
    <row r="27" spans="1:16" x14ac:dyDescent="0.35">
      <c r="A27" t="s">
        <v>57</v>
      </c>
      <c r="B27" t="s">
        <v>436</v>
      </c>
      <c r="C27">
        <v>687</v>
      </c>
      <c r="D27" t="s">
        <v>437</v>
      </c>
      <c r="E27" t="s">
        <v>438</v>
      </c>
      <c r="F27" t="s">
        <v>225</v>
      </c>
      <c r="G27">
        <v>59680</v>
      </c>
      <c r="H27" t="s">
        <v>209</v>
      </c>
      <c r="N27">
        <v>19.975999900000001</v>
      </c>
      <c r="O27">
        <v>-102.28772960000001</v>
      </c>
      <c r="P27">
        <v>1</v>
      </c>
    </row>
    <row r="28" spans="1:16" x14ac:dyDescent="0.35">
      <c r="A28" t="s">
        <v>62</v>
      </c>
      <c r="B28" t="s">
        <v>460</v>
      </c>
      <c r="C28" t="s">
        <v>461</v>
      </c>
      <c r="D28" t="s">
        <v>462</v>
      </c>
      <c r="E28" t="s">
        <v>463</v>
      </c>
      <c r="F28" t="s">
        <v>464</v>
      </c>
      <c r="G28" t="s">
        <v>465</v>
      </c>
      <c r="H28">
        <v>36414</v>
      </c>
      <c r="I28" t="s">
        <v>209</v>
      </c>
      <c r="N28">
        <v>21.045635000000001</v>
      </c>
      <c r="O28">
        <v>-101.85478689999999</v>
      </c>
      <c r="P28">
        <v>1</v>
      </c>
    </row>
    <row r="29" spans="1:16" x14ac:dyDescent="0.35">
      <c r="A29" t="s">
        <v>66</v>
      </c>
      <c r="B29" t="s">
        <v>486</v>
      </c>
      <c r="C29" t="s">
        <v>487</v>
      </c>
      <c r="D29" t="s">
        <v>488</v>
      </c>
      <c r="E29" t="s">
        <v>225</v>
      </c>
      <c r="F29">
        <v>59720</v>
      </c>
      <c r="G29" t="s">
        <v>209</v>
      </c>
      <c r="N29">
        <v>19.7222875</v>
      </c>
      <c r="O29">
        <v>-100.6076321</v>
      </c>
      <c r="P29">
        <v>1</v>
      </c>
    </row>
    <row r="30" spans="1:16" x14ac:dyDescent="0.35">
      <c r="A30" t="s">
        <v>68</v>
      </c>
      <c r="B30" t="s">
        <v>68</v>
      </c>
      <c r="C30" t="s">
        <v>498</v>
      </c>
      <c r="D30" t="s">
        <v>499</v>
      </c>
      <c r="E30" t="s">
        <v>488</v>
      </c>
      <c r="F30" t="s">
        <v>225</v>
      </c>
      <c r="G30">
        <v>59720</v>
      </c>
      <c r="H30" t="s">
        <v>209</v>
      </c>
      <c r="N30">
        <v>19.689001900000001</v>
      </c>
      <c r="O30">
        <v>-100.5645596</v>
      </c>
      <c r="P30">
        <v>1</v>
      </c>
    </row>
    <row r="31" spans="1:16" x14ac:dyDescent="0.35">
      <c r="A31" t="s">
        <v>69</v>
      </c>
      <c r="B31" t="s">
        <v>500</v>
      </c>
      <c r="C31" t="s">
        <v>501</v>
      </c>
      <c r="D31" t="s">
        <v>502</v>
      </c>
      <c r="E31" t="s">
        <v>207</v>
      </c>
      <c r="F31" t="s">
        <v>503</v>
      </c>
      <c r="G31" t="s">
        <v>207</v>
      </c>
      <c r="H31">
        <v>2990</v>
      </c>
      <c r="I31" t="s">
        <v>209</v>
      </c>
      <c r="N31">
        <v>19.466154499999998</v>
      </c>
      <c r="O31">
        <v>-99.145331957245304</v>
      </c>
      <c r="P31">
        <v>1</v>
      </c>
    </row>
    <row r="32" spans="1:16" x14ac:dyDescent="0.35">
      <c r="A32" t="s">
        <v>70</v>
      </c>
      <c r="B32" t="s">
        <v>70</v>
      </c>
      <c r="C32" t="s">
        <v>504</v>
      </c>
      <c r="D32" t="s">
        <v>505</v>
      </c>
      <c r="E32" t="s">
        <v>207</v>
      </c>
      <c r="F32" t="s">
        <v>235</v>
      </c>
      <c r="G32" t="s">
        <v>207</v>
      </c>
      <c r="H32">
        <v>7300</v>
      </c>
      <c r="I32" t="s">
        <v>209</v>
      </c>
      <c r="N32">
        <v>19.492882049999999</v>
      </c>
      <c r="O32">
        <v>-99.121192867661279</v>
      </c>
      <c r="P32">
        <v>1</v>
      </c>
    </row>
    <row r="33" spans="1:16" x14ac:dyDescent="0.35">
      <c r="A33" t="s">
        <v>71</v>
      </c>
      <c r="B33" t="s">
        <v>506</v>
      </c>
      <c r="C33" t="s">
        <v>507</v>
      </c>
      <c r="D33" t="s">
        <v>508</v>
      </c>
      <c r="E33" t="s">
        <v>207</v>
      </c>
      <c r="F33" t="s">
        <v>229</v>
      </c>
      <c r="G33" t="s">
        <v>207</v>
      </c>
      <c r="H33">
        <v>3339</v>
      </c>
      <c r="I33" t="s">
        <v>209</v>
      </c>
      <c r="N33">
        <v>19.359700700000001</v>
      </c>
      <c r="O33">
        <v>-99.167857249026412</v>
      </c>
      <c r="P33">
        <v>1</v>
      </c>
    </row>
    <row r="34" spans="1:16" x14ac:dyDescent="0.35">
      <c r="A34" t="s">
        <v>72</v>
      </c>
      <c r="B34" t="s">
        <v>72</v>
      </c>
      <c r="C34" t="s">
        <v>509</v>
      </c>
      <c r="D34" t="s">
        <v>510</v>
      </c>
      <c r="E34" t="s">
        <v>207</v>
      </c>
      <c r="F34" t="s">
        <v>511</v>
      </c>
      <c r="G34" t="s">
        <v>207</v>
      </c>
      <c r="H34">
        <v>4370</v>
      </c>
      <c r="I34" t="s">
        <v>209</v>
      </c>
      <c r="N34">
        <v>19.327689899999999</v>
      </c>
      <c r="O34">
        <v>-99.144279673611123</v>
      </c>
      <c r="P34">
        <v>1</v>
      </c>
    </row>
    <row r="35" spans="1:16" x14ac:dyDescent="0.35">
      <c r="A35" t="s">
        <v>74</v>
      </c>
      <c r="B35" t="s">
        <v>74</v>
      </c>
      <c r="C35" t="s">
        <v>520</v>
      </c>
      <c r="D35" t="s">
        <v>521</v>
      </c>
      <c r="E35" t="s">
        <v>207</v>
      </c>
      <c r="F35" t="s">
        <v>229</v>
      </c>
      <c r="G35" t="s">
        <v>207</v>
      </c>
      <c r="H35">
        <v>3020</v>
      </c>
      <c r="I35" t="s">
        <v>209</v>
      </c>
      <c r="N35">
        <v>19.393053049999999</v>
      </c>
      <c r="O35">
        <v>-99.156602599999999</v>
      </c>
      <c r="P35">
        <v>1</v>
      </c>
    </row>
    <row r="36" spans="1:16" x14ac:dyDescent="0.35">
      <c r="A36" t="s">
        <v>75</v>
      </c>
      <c r="B36" t="s">
        <v>75</v>
      </c>
      <c r="C36" t="s">
        <v>522</v>
      </c>
      <c r="D36" t="s">
        <v>523</v>
      </c>
      <c r="E36" t="s">
        <v>207</v>
      </c>
      <c r="F36" t="s">
        <v>229</v>
      </c>
      <c r="G36" t="s">
        <v>207</v>
      </c>
      <c r="H36">
        <v>3900</v>
      </c>
      <c r="I36" t="s">
        <v>209</v>
      </c>
      <c r="N36">
        <v>19.367829</v>
      </c>
      <c r="O36">
        <v>-99.186554957854128</v>
      </c>
      <c r="P36">
        <v>1</v>
      </c>
    </row>
    <row r="37" spans="1:16" x14ac:dyDescent="0.35">
      <c r="A37" t="s">
        <v>78</v>
      </c>
      <c r="B37" t="s">
        <v>78</v>
      </c>
      <c r="C37" t="s">
        <v>533</v>
      </c>
      <c r="D37" t="s">
        <v>534</v>
      </c>
      <c r="E37" t="s">
        <v>391</v>
      </c>
      <c r="F37">
        <v>66025</v>
      </c>
      <c r="G37" t="s">
        <v>209</v>
      </c>
      <c r="N37">
        <v>25.797809000000001</v>
      </c>
      <c r="O37">
        <v>-100.5616261</v>
      </c>
      <c r="P37">
        <v>1</v>
      </c>
    </row>
    <row r="38" spans="1:16" x14ac:dyDescent="0.35">
      <c r="A38" t="s">
        <v>82</v>
      </c>
      <c r="B38" t="s">
        <v>551</v>
      </c>
      <c r="C38" t="s">
        <v>552</v>
      </c>
      <c r="D38" t="s">
        <v>310</v>
      </c>
      <c r="E38" t="s">
        <v>207</v>
      </c>
      <c r="F38" t="s">
        <v>232</v>
      </c>
      <c r="G38" t="s">
        <v>207</v>
      </c>
      <c r="H38">
        <v>6010</v>
      </c>
      <c r="I38" t="s">
        <v>209</v>
      </c>
      <c r="N38">
        <v>19.4428695</v>
      </c>
      <c r="O38">
        <v>-99.137764172990529</v>
      </c>
      <c r="P38">
        <v>1</v>
      </c>
    </row>
    <row r="39" spans="1:16" x14ac:dyDescent="0.35">
      <c r="A39" t="s">
        <v>83</v>
      </c>
      <c r="B39" t="s">
        <v>553</v>
      </c>
      <c r="C39" t="s">
        <v>554</v>
      </c>
      <c r="D39" t="s">
        <v>555</v>
      </c>
      <c r="E39" t="s">
        <v>556</v>
      </c>
      <c r="F39" t="s">
        <v>557</v>
      </c>
      <c r="G39">
        <v>91018</v>
      </c>
      <c r="H39" t="s">
        <v>209</v>
      </c>
      <c r="N39">
        <v>19.5665963</v>
      </c>
      <c r="O39">
        <v>-96.939560835776277</v>
      </c>
      <c r="P39">
        <v>1</v>
      </c>
    </row>
    <row r="40" spans="1:16" x14ac:dyDescent="0.35">
      <c r="A40" t="s">
        <v>89</v>
      </c>
      <c r="B40" t="s">
        <v>582</v>
      </c>
      <c r="C40" t="s">
        <v>583</v>
      </c>
      <c r="D40" t="s">
        <v>584</v>
      </c>
      <c r="E40" t="s">
        <v>585</v>
      </c>
      <c r="F40" t="s">
        <v>557</v>
      </c>
      <c r="G40" t="s">
        <v>209</v>
      </c>
      <c r="N40">
        <v>21.272857299999998</v>
      </c>
      <c r="O40">
        <v>-98.355278299999995</v>
      </c>
      <c r="P40">
        <v>1</v>
      </c>
    </row>
    <row r="41" spans="1:16" x14ac:dyDescent="0.35">
      <c r="A41" t="s">
        <v>94</v>
      </c>
      <c r="B41" t="s">
        <v>94</v>
      </c>
      <c r="C41" t="s">
        <v>605</v>
      </c>
      <c r="D41" t="s">
        <v>606</v>
      </c>
      <c r="E41" t="s">
        <v>207</v>
      </c>
      <c r="F41" t="s">
        <v>607</v>
      </c>
      <c r="G41" t="s">
        <v>207</v>
      </c>
      <c r="H41">
        <v>9090</v>
      </c>
      <c r="I41" t="s">
        <v>209</v>
      </c>
      <c r="N41">
        <v>19.361612600000001</v>
      </c>
      <c r="O41">
        <v>-99.121364400000004</v>
      </c>
      <c r="P41">
        <v>1</v>
      </c>
    </row>
    <row r="42" spans="1:16" x14ac:dyDescent="0.35">
      <c r="A42" t="s">
        <v>95</v>
      </c>
      <c r="B42" t="s">
        <v>608</v>
      </c>
      <c r="C42" t="s">
        <v>609</v>
      </c>
      <c r="D42" t="s">
        <v>610</v>
      </c>
      <c r="E42" t="s">
        <v>207</v>
      </c>
      <c r="F42" t="s">
        <v>208</v>
      </c>
      <c r="G42" t="s">
        <v>207</v>
      </c>
      <c r="H42">
        <v>14390</v>
      </c>
      <c r="I42" t="s">
        <v>209</v>
      </c>
      <c r="N42">
        <v>19.29127905</v>
      </c>
      <c r="O42">
        <v>-99.124491302441896</v>
      </c>
      <c r="P42">
        <v>1</v>
      </c>
    </row>
    <row r="43" spans="1:16" x14ac:dyDescent="0.35">
      <c r="A43" t="s">
        <v>101</v>
      </c>
      <c r="B43" t="s">
        <v>101</v>
      </c>
      <c r="C43" t="s">
        <v>634</v>
      </c>
      <c r="D43" t="s">
        <v>635</v>
      </c>
      <c r="E43" t="s">
        <v>207</v>
      </c>
      <c r="F43" t="s">
        <v>384</v>
      </c>
      <c r="G43" t="s">
        <v>207</v>
      </c>
      <c r="H43">
        <v>11490</v>
      </c>
      <c r="I43" t="s">
        <v>209</v>
      </c>
      <c r="N43">
        <v>19.442642599999999</v>
      </c>
      <c r="O43">
        <v>-99.191963700000002</v>
      </c>
      <c r="P43">
        <v>1</v>
      </c>
    </row>
    <row r="44" spans="1:16" x14ac:dyDescent="0.35">
      <c r="A44" t="s">
        <v>110</v>
      </c>
      <c r="B44" t="s">
        <v>110</v>
      </c>
      <c r="C44" t="s">
        <v>676</v>
      </c>
      <c r="D44" t="s">
        <v>310</v>
      </c>
      <c r="E44" t="s">
        <v>677</v>
      </c>
      <c r="F44" t="s">
        <v>678</v>
      </c>
      <c r="G44">
        <v>62000</v>
      </c>
      <c r="H44" t="s">
        <v>209</v>
      </c>
      <c r="N44">
        <v>18.920888900000001</v>
      </c>
      <c r="O44">
        <v>-99.235430842284899</v>
      </c>
      <c r="P44">
        <v>1</v>
      </c>
    </row>
    <row r="45" spans="1:16" x14ac:dyDescent="0.35">
      <c r="A45" t="s">
        <v>111</v>
      </c>
      <c r="B45" t="s">
        <v>679</v>
      </c>
      <c r="C45" t="s">
        <v>680</v>
      </c>
      <c r="D45" t="s">
        <v>681</v>
      </c>
      <c r="E45" t="s">
        <v>207</v>
      </c>
      <c r="F45" t="s">
        <v>607</v>
      </c>
      <c r="G45" t="s">
        <v>207</v>
      </c>
      <c r="H45">
        <v>9910</v>
      </c>
      <c r="I45" t="s">
        <v>209</v>
      </c>
      <c r="N45">
        <v>19.312225949999998</v>
      </c>
      <c r="O45">
        <v>-99.080315509283878</v>
      </c>
      <c r="P45">
        <v>1</v>
      </c>
    </row>
    <row r="46" spans="1:16" x14ac:dyDescent="0.35">
      <c r="A46" t="s">
        <v>117</v>
      </c>
      <c r="B46" t="s">
        <v>711</v>
      </c>
      <c r="C46" t="s">
        <v>712</v>
      </c>
      <c r="D46" t="s">
        <v>713</v>
      </c>
      <c r="E46" t="s">
        <v>714</v>
      </c>
      <c r="F46" t="s">
        <v>713</v>
      </c>
      <c r="G46">
        <v>31185</v>
      </c>
      <c r="H46" t="s">
        <v>209</v>
      </c>
      <c r="N46">
        <v>28.630385499999999</v>
      </c>
      <c r="O46">
        <v>-106.07221079999999</v>
      </c>
      <c r="P46">
        <v>1</v>
      </c>
    </row>
    <row r="47" spans="1:16" x14ac:dyDescent="0.35">
      <c r="A47" t="s">
        <v>123</v>
      </c>
      <c r="B47" t="s">
        <v>696</v>
      </c>
      <c r="C47" t="s">
        <v>745</v>
      </c>
      <c r="D47" t="s">
        <v>746</v>
      </c>
      <c r="E47" t="s">
        <v>747</v>
      </c>
      <c r="F47" t="s">
        <v>748</v>
      </c>
      <c r="G47">
        <v>30890</v>
      </c>
      <c r="H47" t="s">
        <v>209</v>
      </c>
      <c r="N47">
        <v>14.971212299999999</v>
      </c>
      <c r="O47">
        <v>-92.190365831454031</v>
      </c>
      <c r="P47">
        <v>1</v>
      </c>
    </row>
    <row r="48" spans="1:16" x14ac:dyDescent="0.35">
      <c r="A48" t="s">
        <v>125</v>
      </c>
      <c r="B48" t="s">
        <v>125</v>
      </c>
      <c r="C48">
        <v>6</v>
      </c>
      <c r="D48" t="s">
        <v>755</v>
      </c>
      <c r="E48" t="s">
        <v>756</v>
      </c>
      <c r="F48" t="s">
        <v>207</v>
      </c>
      <c r="G48" t="s">
        <v>511</v>
      </c>
      <c r="H48" t="s">
        <v>207</v>
      </c>
      <c r="I48">
        <v>4310</v>
      </c>
      <c r="J48" t="s">
        <v>209</v>
      </c>
      <c r="N48">
        <v>19.344508650000002</v>
      </c>
      <c r="O48">
        <v>-99.173445044516384</v>
      </c>
      <c r="P48">
        <v>1</v>
      </c>
    </row>
    <row r="49" spans="1:16" x14ac:dyDescent="0.35">
      <c r="A49" t="s">
        <v>126</v>
      </c>
      <c r="B49" t="s">
        <v>757</v>
      </c>
      <c r="C49" t="s">
        <v>758</v>
      </c>
      <c r="D49" t="s">
        <v>759</v>
      </c>
      <c r="E49" t="s">
        <v>207</v>
      </c>
      <c r="F49" t="s">
        <v>511</v>
      </c>
      <c r="G49" t="s">
        <v>207</v>
      </c>
      <c r="H49">
        <v>4200</v>
      </c>
      <c r="I49" t="s">
        <v>209</v>
      </c>
      <c r="N49">
        <v>19.344841500000001</v>
      </c>
      <c r="O49">
        <v>-99.135757299999995</v>
      </c>
      <c r="P49">
        <v>1</v>
      </c>
    </row>
    <row r="50" spans="1:16" x14ac:dyDescent="0.35">
      <c r="A50" t="s">
        <v>127</v>
      </c>
      <c r="B50" t="s">
        <v>760</v>
      </c>
      <c r="C50" t="s">
        <v>761</v>
      </c>
      <c r="D50" t="s">
        <v>762</v>
      </c>
      <c r="E50" t="s">
        <v>763</v>
      </c>
      <c r="F50" t="s">
        <v>764</v>
      </c>
      <c r="G50" t="s">
        <v>765</v>
      </c>
      <c r="H50">
        <v>98780</v>
      </c>
      <c r="I50" t="s">
        <v>209</v>
      </c>
      <c r="N50">
        <v>20.685132800000002</v>
      </c>
      <c r="O50">
        <v>-88.200767799999994</v>
      </c>
      <c r="P50">
        <v>1</v>
      </c>
    </row>
    <row r="51" spans="1:16" x14ac:dyDescent="0.35">
      <c r="A51" t="s">
        <v>128</v>
      </c>
      <c r="B51" t="s">
        <v>128</v>
      </c>
      <c r="C51">
        <v>616</v>
      </c>
      <c r="D51" t="s">
        <v>766</v>
      </c>
      <c r="E51" t="s">
        <v>767</v>
      </c>
      <c r="F51" t="s">
        <v>768</v>
      </c>
      <c r="G51" t="s">
        <v>769</v>
      </c>
      <c r="H51">
        <v>73970</v>
      </c>
      <c r="I51" t="s">
        <v>209</v>
      </c>
      <c r="N51">
        <v>19.794041799999999</v>
      </c>
      <c r="O51">
        <v>-97.322235899999995</v>
      </c>
      <c r="P51">
        <v>1</v>
      </c>
    </row>
    <row r="52" spans="1:16" x14ac:dyDescent="0.35">
      <c r="A52" t="s">
        <v>130</v>
      </c>
      <c r="B52" t="s">
        <v>779</v>
      </c>
      <c r="C52" t="s">
        <v>780</v>
      </c>
      <c r="D52" t="s">
        <v>781</v>
      </c>
      <c r="E52" t="s">
        <v>225</v>
      </c>
      <c r="F52">
        <v>61600</v>
      </c>
      <c r="G52" t="s">
        <v>209</v>
      </c>
      <c r="N52">
        <v>19.5041285</v>
      </c>
      <c r="O52">
        <v>-101.6208261766548</v>
      </c>
      <c r="P52">
        <v>1</v>
      </c>
    </row>
    <row r="53" spans="1:16" x14ac:dyDescent="0.35">
      <c r="A53" t="s">
        <v>138</v>
      </c>
      <c r="B53" t="s">
        <v>813</v>
      </c>
      <c r="C53" t="s">
        <v>814</v>
      </c>
      <c r="D53" t="s">
        <v>815</v>
      </c>
      <c r="E53" t="s">
        <v>816</v>
      </c>
      <c r="F53" t="s">
        <v>557</v>
      </c>
      <c r="G53">
        <v>94300</v>
      </c>
      <c r="H53" t="s">
        <v>209</v>
      </c>
      <c r="N53">
        <v>18.8500789</v>
      </c>
      <c r="O53">
        <v>-97.087516213392405</v>
      </c>
      <c r="P53">
        <v>1</v>
      </c>
    </row>
    <row r="54" spans="1:16" x14ac:dyDescent="0.35">
      <c r="A54" t="s">
        <v>142</v>
      </c>
      <c r="B54" t="s">
        <v>832</v>
      </c>
      <c r="C54" t="s">
        <v>833</v>
      </c>
      <c r="D54" t="s">
        <v>224</v>
      </c>
      <c r="E54" t="s">
        <v>225</v>
      </c>
      <c r="F54">
        <v>58254</v>
      </c>
      <c r="G54" t="s">
        <v>209</v>
      </c>
      <c r="N54">
        <v>19.724468999999999</v>
      </c>
      <c r="O54">
        <v>-101.0929508532965</v>
      </c>
      <c r="P54">
        <v>1</v>
      </c>
    </row>
    <row r="55" spans="1:16" x14ac:dyDescent="0.35">
      <c r="A55" t="s">
        <v>158</v>
      </c>
      <c r="B55" t="s">
        <v>392</v>
      </c>
      <c r="C55" t="s">
        <v>393</v>
      </c>
      <c r="D55" t="s">
        <v>394</v>
      </c>
      <c r="E55" t="s">
        <v>207</v>
      </c>
      <c r="F55" t="s">
        <v>232</v>
      </c>
      <c r="G55" t="s">
        <v>207</v>
      </c>
      <c r="H55">
        <v>6600</v>
      </c>
      <c r="I55" t="s">
        <v>209</v>
      </c>
      <c r="N55">
        <v>19.421893149999999</v>
      </c>
      <c r="O55">
        <v>-99.172858468657637</v>
      </c>
      <c r="P55">
        <v>1</v>
      </c>
    </row>
    <row r="56" spans="1:16" x14ac:dyDescent="0.35">
      <c r="A56" t="s">
        <v>161</v>
      </c>
      <c r="B56" t="s">
        <v>899</v>
      </c>
      <c r="C56" t="s">
        <v>900</v>
      </c>
      <c r="D56" t="s">
        <v>901</v>
      </c>
      <c r="E56" t="s">
        <v>207</v>
      </c>
      <c r="F56" t="s">
        <v>607</v>
      </c>
      <c r="G56" t="s">
        <v>207</v>
      </c>
      <c r="H56">
        <v>9880</v>
      </c>
      <c r="I56" t="s">
        <v>209</v>
      </c>
      <c r="N56">
        <v>19.30755765</v>
      </c>
      <c r="O56">
        <v>-99.08420069602667</v>
      </c>
      <c r="P56">
        <v>1</v>
      </c>
    </row>
    <row r="57" spans="1:16" x14ac:dyDescent="0.35">
      <c r="A57" t="s">
        <v>168</v>
      </c>
      <c r="B57" t="s">
        <v>925</v>
      </c>
      <c r="C57" t="s">
        <v>926</v>
      </c>
      <c r="D57" t="s">
        <v>927</v>
      </c>
      <c r="E57" t="s">
        <v>928</v>
      </c>
      <c r="F57" t="s">
        <v>929</v>
      </c>
      <c r="G57">
        <v>40660</v>
      </c>
      <c r="H57" t="s">
        <v>209</v>
      </c>
      <c r="N57">
        <v>18.356202799999998</v>
      </c>
      <c r="O57">
        <v>-100.6641633</v>
      </c>
      <c r="P57">
        <v>1</v>
      </c>
    </row>
    <row r="58" spans="1:16" x14ac:dyDescent="0.35">
      <c r="A58" t="s">
        <v>180</v>
      </c>
      <c r="B58" t="s">
        <v>980</v>
      </c>
      <c r="C58" t="s">
        <v>981</v>
      </c>
      <c r="D58" t="s">
        <v>982</v>
      </c>
      <c r="E58" t="s">
        <v>231</v>
      </c>
      <c r="F58" t="s">
        <v>207</v>
      </c>
      <c r="G58" t="s">
        <v>232</v>
      </c>
      <c r="H58" t="s">
        <v>207</v>
      </c>
      <c r="I58">
        <v>6700</v>
      </c>
      <c r="J58" t="s">
        <v>209</v>
      </c>
      <c r="N58">
        <v>19.415300999999999</v>
      </c>
      <c r="O58">
        <v>-99.157075800000001</v>
      </c>
      <c r="P58">
        <v>1</v>
      </c>
    </row>
    <row r="59" spans="1:16" x14ac:dyDescent="0.35">
      <c r="A59" t="s">
        <v>181</v>
      </c>
      <c r="B59" t="s">
        <v>983</v>
      </c>
      <c r="C59">
        <v>50</v>
      </c>
      <c r="D59" t="s">
        <v>984</v>
      </c>
      <c r="E59" t="s">
        <v>231</v>
      </c>
      <c r="F59" t="s">
        <v>207</v>
      </c>
      <c r="G59" t="s">
        <v>232</v>
      </c>
      <c r="H59" t="s">
        <v>207</v>
      </c>
      <c r="I59">
        <v>6700</v>
      </c>
      <c r="J59" t="s">
        <v>209</v>
      </c>
      <c r="N59">
        <v>19.4215944</v>
      </c>
      <c r="O59">
        <v>-99.156934449677863</v>
      </c>
      <c r="P59">
        <v>1</v>
      </c>
    </row>
    <row r="60" spans="1:16" x14ac:dyDescent="0.35">
      <c r="A60" t="s">
        <v>182</v>
      </c>
      <c r="B60" t="s">
        <v>985</v>
      </c>
      <c r="C60" t="s">
        <v>986</v>
      </c>
      <c r="D60" t="s">
        <v>987</v>
      </c>
      <c r="E60" t="s">
        <v>207</v>
      </c>
      <c r="F60" t="s">
        <v>384</v>
      </c>
      <c r="G60" t="s">
        <v>207</v>
      </c>
      <c r="H60">
        <v>11550</v>
      </c>
      <c r="I60" t="s">
        <v>209</v>
      </c>
      <c r="N60">
        <v>19.435889800000002</v>
      </c>
      <c r="O60">
        <v>-99.191657800000002</v>
      </c>
      <c r="P60">
        <v>1</v>
      </c>
    </row>
    <row r="61" spans="1:16" x14ac:dyDescent="0.35">
      <c r="A61" t="s">
        <v>183</v>
      </c>
      <c r="B61" t="s">
        <v>183</v>
      </c>
      <c r="C61" t="s">
        <v>988</v>
      </c>
      <c r="D61" t="s">
        <v>989</v>
      </c>
      <c r="E61" t="s">
        <v>207</v>
      </c>
      <c r="F61" t="s">
        <v>384</v>
      </c>
      <c r="G61" t="s">
        <v>207</v>
      </c>
      <c r="H61">
        <v>11870</v>
      </c>
      <c r="I61" t="s">
        <v>209</v>
      </c>
      <c r="N61">
        <v>19.4021428</v>
      </c>
      <c r="O61">
        <v>-99.191047355935922</v>
      </c>
      <c r="P61">
        <v>1</v>
      </c>
    </row>
    <row r="62" spans="1:16" x14ac:dyDescent="0.35">
      <c r="A62" t="s">
        <v>185</v>
      </c>
      <c r="B62" t="s">
        <v>993</v>
      </c>
      <c r="C62" t="s">
        <v>994</v>
      </c>
      <c r="D62" t="s">
        <v>995</v>
      </c>
      <c r="E62" t="s">
        <v>207</v>
      </c>
      <c r="F62" t="s">
        <v>607</v>
      </c>
      <c r="G62" t="s">
        <v>207</v>
      </c>
      <c r="H62">
        <v>9470</v>
      </c>
      <c r="I62" t="s">
        <v>209</v>
      </c>
      <c r="N62">
        <v>19.35893415</v>
      </c>
      <c r="O62">
        <v>-99.131812726157506</v>
      </c>
      <c r="P62">
        <v>1</v>
      </c>
    </row>
    <row r="63" spans="1:16" x14ac:dyDescent="0.35">
      <c r="A63" t="s">
        <v>110</v>
      </c>
      <c r="B63" t="s">
        <v>110</v>
      </c>
      <c r="C63" t="s">
        <v>676</v>
      </c>
      <c r="D63" t="s">
        <v>310</v>
      </c>
      <c r="E63" t="s">
        <v>677</v>
      </c>
      <c r="F63" t="s">
        <v>678</v>
      </c>
      <c r="G63">
        <v>62000</v>
      </c>
      <c r="H63" t="s">
        <v>209</v>
      </c>
      <c r="N63">
        <v>18.920888900000001</v>
      </c>
      <c r="O63">
        <v>-99.235430842284899</v>
      </c>
      <c r="P63">
        <v>1</v>
      </c>
    </row>
    <row r="64" spans="1:16" x14ac:dyDescent="0.35">
      <c r="A64" t="s">
        <v>186</v>
      </c>
      <c r="B64" t="s">
        <v>996</v>
      </c>
      <c r="C64">
        <v>158</v>
      </c>
      <c r="D64" t="s">
        <v>997</v>
      </c>
      <c r="E64" t="s">
        <v>998</v>
      </c>
      <c r="F64" t="s">
        <v>207</v>
      </c>
      <c r="G64" t="s">
        <v>232</v>
      </c>
      <c r="H64" t="s">
        <v>207</v>
      </c>
      <c r="I64">
        <v>6720</v>
      </c>
      <c r="J64" t="s">
        <v>209</v>
      </c>
      <c r="N64">
        <v>19.41952165</v>
      </c>
      <c r="O64">
        <v>-99.147269851676327</v>
      </c>
      <c r="P64">
        <v>1</v>
      </c>
    </row>
    <row r="65" spans="1:16" x14ac:dyDescent="0.35">
      <c r="A65" t="s">
        <v>89</v>
      </c>
      <c r="B65" t="s">
        <v>582</v>
      </c>
      <c r="C65" t="s">
        <v>583</v>
      </c>
      <c r="D65" t="s">
        <v>584</v>
      </c>
      <c r="E65" t="s">
        <v>585</v>
      </c>
      <c r="F65" t="s">
        <v>557</v>
      </c>
      <c r="G65" t="s">
        <v>209</v>
      </c>
      <c r="N65">
        <v>21.272857299999998</v>
      </c>
      <c r="O65">
        <v>-98.355278299999995</v>
      </c>
      <c r="P65">
        <v>1</v>
      </c>
    </row>
    <row r="66" spans="1:16" x14ac:dyDescent="0.35">
      <c r="A66" t="s">
        <v>188</v>
      </c>
      <c r="B66" t="s">
        <v>1004</v>
      </c>
      <c r="C66">
        <v>66</v>
      </c>
      <c r="D66" t="s">
        <v>1005</v>
      </c>
      <c r="E66" t="s">
        <v>1006</v>
      </c>
      <c r="F66" t="s">
        <v>207</v>
      </c>
      <c r="G66" t="s">
        <v>235</v>
      </c>
      <c r="H66" t="s">
        <v>207</v>
      </c>
      <c r="I66">
        <v>7810</v>
      </c>
      <c r="J66" t="s">
        <v>209</v>
      </c>
      <c r="N66">
        <v>19.4773985</v>
      </c>
      <c r="O66">
        <v>-99.117278600000006</v>
      </c>
      <c r="P66">
        <v>1</v>
      </c>
    </row>
    <row r="67" spans="1:16" x14ac:dyDescent="0.35">
      <c r="A67" t="s">
        <v>197</v>
      </c>
      <c r="B67" t="s">
        <v>1041</v>
      </c>
      <c r="C67" t="s">
        <v>1042</v>
      </c>
      <c r="D67" t="s">
        <v>231</v>
      </c>
      <c r="E67" t="s">
        <v>207</v>
      </c>
      <c r="F67" t="s">
        <v>232</v>
      </c>
      <c r="G67" t="s">
        <v>207</v>
      </c>
      <c r="H67">
        <v>6700</v>
      </c>
      <c r="I67" t="s">
        <v>209</v>
      </c>
      <c r="N67">
        <v>19.416015099999999</v>
      </c>
      <c r="O67">
        <v>-99.162342300000006</v>
      </c>
      <c r="P67">
        <v>1</v>
      </c>
    </row>
    <row r="68" spans="1:16" x14ac:dyDescent="0.35">
      <c r="A68" t="s">
        <v>199</v>
      </c>
      <c r="B68" t="s">
        <v>1004</v>
      </c>
      <c r="C68">
        <v>66</v>
      </c>
      <c r="D68" t="s">
        <v>1005</v>
      </c>
      <c r="E68" t="s">
        <v>1006</v>
      </c>
      <c r="F68" t="s">
        <v>207</v>
      </c>
      <c r="G68" t="s">
        <v>235</v>
      </c>
      <c r="H68" t="s">
        <v>207</v>
      </c>
      <c r="I68">
        <v>7810</v>
      </c>
      <c r="J68" t="s">
        <v>209</v>
      </c>
      <c r="N68">
        <v>19.4773985</v>
      </c>
      <c r="O68">
        <v>-99.117278600000006</v>
      </c>
      <c r="P68">
        <v>1</v>
      </c>
    </row>
    <row r="69" spans="1:16" x14ac:dyDescent="0.35">
      <c r="A69" t="s">
        <v>202</v>
      </c>
      <c r="B69" t="s">
        <v>1053</v>
      </c>
      <c r="C69" t="s">
        <v>1054</v>
      </c>
      <c r="D69" t="s">
        <v>1055</v>
      </c>
      <c r="E69" t="s">
        <v>1056</v>
      </c>
      <c r="F69" t="s">
        <v>488</v>
      </c>
      <c r="G69">
        <v>42084</v>
      </c>
      <c r="H69" t="s">
        <v>209</v>
      </c>
      <c r="N69">
        <v>20.0945079</v>
      </c>
      <c r="O69">
        <v>-98.775993700000001</v>
      </c>
      <c r="P69">
        <v>1</v>
      </c>
    </row>
    <row r="70" spans="1:16" x14ac:dyDescent="0.35">
      <c r="A70" t="s">
        <v>203</v>
      </c>
      <c r="B70" t="s">
        <v>203</v>
      </c>
      <c r="C70" t="s">
        <v>1057</v>
      </c>
      <c r="D70" t="s">
        <v>1058</v>
      </c>
      <c r="E70" t="s">
        <v>225</v>
      </c>
      <c r="F70">
        <v>60050</v>
      </c>
      <c r="G70" t="s">
        <v>209</v>
      </c>
      <c r="N70">
        <v>19.411943099999998</v>
      </c>
      <c r="O70">
        <v>-102.0534</v>
      </c>
      <c r="P70">
        <v>1</v>
      </c>
    </row>
    <row r="71" spans="1:16" x14ac:dyDescent="0.35">
      <c r="A71" t="s">
        <v>204</v>
      </c>
      <c r="B71" t="s">
        <v>204</v>
      </c>
      <c r="C71" t="s">
        <v>1059</v>
      </c>
      <c r="D71" t="s">
        <v>1060</v>
      </c>
      <c r="E71" t="s">
        <v>207</v>
      </c>
      <c r="F71" t="s">
        <v>511</v>
      </c>
      <c r="G71" t="s">
        <v>207</v>
      </c>
      <c r="H71">
        <v>4739</v>
      </c>
      <c r="I71" t="s">
        <v>209</v>
      </c>
      <c r="N71">
        <v>19.301994499999999</v>
      </c>
      <c r="O71">
        <v>-99.161825316871642</v>
      </c>
      <c r="P71">
        <v>1</v>
      </c>
    </row>
    <row r="72" spans="1:16" x14ac:dyDescent="0.35">
      <c r="A72" t="s">
        <v>23</v>
      </c>
      <c r="C72" t="s">
        <v>1209</v>
      </c>
      <c r="D72" t="s">
        <v>1210</v>
      </c>
      <c r="E72" t="s">
        <v>1211</v>
      </c>
      <c r="F72" t="s">
        <v>207</v>
      </c>
      <c r="G72" t="s">
        <v>235</v>
      </c>
      <c r="H72" t="s">
        <v>207</v>
      </c>
      <c r="I72">
        <v>7950</v>
      </c>
      <c r="J72" t="s">
        <v>209</v>
      </c>
      <c r="N72">
        <v>19.473079200000001</v>
      </c>
      <c r="O72">
        <v>-99.081145699999993</v>
      </c>
      <c r="P72">
        <v>1</v>
      </c>
    </row>
    <row r="73" spans="1:16" x14ac:dyDescent="0.35">
      <c r="A73" t="s">
        <v>25</v>
      </c>
      <c r="C73" t="s">
        <v>426</v>
      </c>
      <c r="D73">
        <v>914</v>
      </c>
      <c r="E73" t="s">
        <v>427</v>
      </c>
      <c r="F73" t="s">
        <v>428</v>
      </c>
      <c r="G73" t="s">
        <v>207</v>
      </c>
      <c r="H73" t="s">
        <v>235</v>
      </c>
      <c r="I73" t="s">
        <v>207</v>
      </c>
      <c r="J73">
        <v>7300</v>
      </c>
      <c r="K73" t="s">
        <v>209</v>
      </c>
      <c r="N73">
        <v>19.498707799999998</v>
      </c>
      <c r="O73">
        <v>-99.129165799999996</v>
      </c>
      <c r="P73">
        <v>1</v>
      </c>
    </row>
    <row r="74" spans="1:16" x14ac:dyDescent="0.35">
      <c r="A74" t="s">
        <v>31</v>
      </c>
      <c r="C74" t="s">
        <v>31</v>
      </c>
      <c r="D74">
        <v>1980</v>
      </c>
      <c r="E74" t="s">
        <v>1212</v>
      </c>
      <c r="F74" t="s">
        <v>1213</v>
      </c>
      <c r="G74" t="s">
        <v>1214</v>
      </c>
      <c r="H74" t="s">
        <v>225</v>
      </c>
      <c r="I74">
        <v>60956</v>
      </c>
      <c r="J74" t="s">
        <v>209</v>
      </c>
      <c r="N74">
        <v>17.971890200000001</v>
      </c>
      <c r="O74">
        <v>-102.2234936</v>
      </c>
      <c r="P74">
        <v>1</v>
      </c>
    </row>
    <row r="75" spans="1:16" x14ac:dyDescent="0.35">
      <c r="A75" t="s">
        <v>36</v>
      </c>
      <c r="C75" t="s">
        <v>1215</v>
      </c>
      <c r="D75">
        <v>5</v>
      </c>
      <c r="E75" t="s">
        <v>1216</v>
      </c>
      <c r="F75" t="s">
        <v>1217</v>
      </c>
      <c r="G75" t="s">
        <v>1214</v>
      </c>
      <c r="H75" t="s">
        <v>225</v>
      </c>
      <c r="I75">
        <v>60953</v>
      </c>
      <c r="J75" t="s">
        <v>209</v>
      </c>
      <c r="N75">
        <v>17.963972699999999</v>
      </c>
      <c r="O75">
        <v>-102.21239540000001</v>
      </c>
      <c r="P75">
        <v>1</v>
      </c>
    </row>
    <row r="76" spans="1:16" x14ac:dyDescent="0.35">
      <c r="A76" t="s">
        <v>42</v>
      </c>
      <c r="C76" t="s">
        <v>1218</v>
      </c>
      <c r="D76" t="s">
        <v>1219</v>
      </c>
      <c r="E76" t="s">
        <v>288</v>
      </c>
      <c r="F76" t="s">
        <v>207</v>
      </c>
      <c r="G76" t="s">
        <v>232</v>
      </c>
      <c r="H76" t="s">
        <v>207</v>
      </c>
      <c r="I76">
        <v>6760</v>
      </c>
      <c r="J76" t="s">
        <v>209</v>
      </c>
      <c r="N76">
        <v>19.4066692</v>
      </c>
      <c r="O76">
        <v>-99.166771400000002</v>
      </c>
      <c r="P76">
        <v>1</v>
      </c>
    </row>
    <row r="77" spans="1:16" x14ac:dyDescent="0.35">
      <c r="A77" t="s">
        <v>56</v>
      </c>
      <c r="C77" t="s">
        <v>1209</v>
      </c>
      <c r="D77" t="s">
        <v>1210</v>
      </c>
      <c r="E77" t="s">
        <v>1211</v>
      </c>
      <c r="F77" t="s">
        <v>207</v>
      </c>
      <c r="G77" t="s">
        <v>235</v>
      </c>
      <c r="H77" t="s">
        <v>207</v>
      </c>
      <c r="I77">
        <v>7950</v>
      </c>
      <c r="J77" t="s">
        <v>209</v>
      </c>
      <c r="N77">
        <v>19.473079200000001</v>
      </c>
      <c r="O77">
        <v>-99.081145699999993</v>
      </c>
      <c r="P77">
        <v>1</v>
      </c>
    </row>
    <row r="78" spans="1:16" x14ac:dyDescent="0.35">
      <c r="A78" t="s">
        <v>63</v>
      </c>
      <c r="C78" t="s">
        <v>1220</v>
      </c>
      <c r="D78" t="s">
        <v>1221</v>
      </c>
      <c r="E78" t="s">
        <v>1222</v>
      </c>
      <c r="F78" t="s">
        <v>207</v>
      </c>
      <c r="G78" t="s">
        <v>503</v>
      </c>
      <c r="H78" t="s">
        <v>207</v>
      </c>
      <c r="I78">
        <v>2100</v>
      </c>
      <c r="J78" t="s">
        <v>209</v>
      </c>
      <c r="N78">
        <v>19.507568200000001</v>
      </c>
      <c r="O78">
        <v>-99.208827099999993</v>
      </c>
      <c r="P78">
        <v>1</v>
      </c>
    </row>
    <row r="79" spans="1:16" x14ac:dyDescent="0.35">
      <c r="A79" t="s">
        <v>64</v>
      </c>
      <c r="C79" t="s">
        <v>1223</v>
      </c>
      <c r="D79" t="s">
        <v>1224</v>
      </c>
      <c r="E79" t="s">
        <v>1225</v>
      </c>
      <c r="F79" t="s">
        <v>207</v>
      </c>
      <c r="G79" t="s">
        <v>607</v>
      </c>
      <c r="H79" t="s">
        <v>207</v>
      </c>
      <c r="I79">
        <v>9930</v>
      </c>
      <c r="J79" t="s">
        <v>209</v>
      </c>
      <c r="N79">
        <v>19.306286950000001</v>
      </c>
      <c r="O79">
        <v>-99.059046456331146</v>
      </c>
      <c r="P79">
        <v>1</v>
      </c>
    </row>
    <row r="80" spans="1:16" x14ac:dyDescent="0.35">
      <c r="A80" t="s">
        <v>80</v>
      </c>
      <c r="C80" t="s">
        <v>1226</v>
      </c>
      <c r="D80" t="s">
        <v>1227</v>
      </c>
      <c r="E80" t="s">
        <v>1228</v>
      </c>
      <c r="F80" t="s">
        <v>1229</v>
      </c>
      <c r="G80" t="s">
        <v>225</v>
      </c>
      <c r="H80">
        <v>59512</v>
      </c>
      <c r="I80" t="s">
        <v>209</v>
      </c>
      <c r="N80">
        <v>20.002511200000001</v>
      </c>
      <c r="O80">
        <v>-102.7177913</v>
      </c>
      <c r="P80">
        <v>1</v>
      </c>
    </row>
    <row r="81" spans="1:16" x14ac:dyDescent="0.35">
      <c r="A81" t="s">
        <v>135</v>
      </c>
      <c r="C81" t="s">
        <v>1230</v>
      </c>
      <c r="D81" t="s">
        <v>1231</v>
      </c>
      <c r="E81" t="s">
        <v>1058</v>
      </c>
      <c r="F81" t="s">
        <v>225</v>
      </c>
      <c r="G81">
        <v>60080</v>
      </c>
      <c r="H81" t="s">
        <v>209</v>
      </c>
      <c r="N81">
        <v>19.408666799999999</v>
      </c>
      <c r="O81">
        <v>-102.062363</v>
      </c>
      <c r="P81">
        <v>1</v>
      </c>
    </row>
    <row r="82" spans="1:16" x14ac:dyDescent="0.35">
      <c r="A82" t="s">
        <v>137</v>
      </c>
      <c r="C82" t="s">
        <v>1232</v>
      </c>
      <c r="D82">
        <v>51</v>
      </c>
      <c r="E82" t="s">
        <v>1233</v>
      </c>
      <c r="F82" t="s">
        <v>1234</v>
      </c>
      <c r="G82" t="s">
        <v>207</v>
      </c>
      <c r="H82" t="s">
        <v>229</v>
      </c>
      <c r="I82" t="s">
        <v>207</v>
      </c>
      <c r="J82">
        <v>3920</v>
      </c>
      <c r="K82" t="s">
        <v>209</v>
      </c>
      <c r="N82">
        <v>19.374124699999999</v>
      </c>
      <c r="O82">
        <v>-99.181735854825888</v>
      </c>
      <c r="P82">
        <v>1</v>
      </c>
    </row>
    <row r="83" spans="1:16" x14ac:dyDescent="0.35">
      <c r="A83" t="s">
        <v>145</v>
      </c>
      <c r="C83" t="s">
        <v>1235</v>
      </c>
      <c r="D83" t="s">
        <v>1236</v>
      </c>
      <c r="E83" t="s">
        <v>523</v>
      </c>
      <c r="F83" t="s">
        <v>207</v>
      </c>
      <c r="G83" t="s">
        <v>229</v>
      </c>
      <c r="H83" t="s">
        <v>207</v>
      </c>
      <c r="I83">
        <v>3900</v>
      </c>
      <c r="J83" t="s">
        <v>209</v>
      </c>
      <c r="N83">
        <v>19.371421049999999</v>
      </c>
      <c r="O83">
        <v>-99.187352586304897</v>
      </c>
      <c r="P83">
        <v>1</v>
      </c>
    </row>
    <row r="84" spans="1:16" x14ac:dyDescent="0.35">
      <c r="A84" t="s">
        <v>146</v>
      </c>
      <c r="C84" t="s">
        <v>1237</v>
      </c>
      <c r="D84" t="s">
        <v>205</v>
      </c>
      <c r="E84" t="s">
        <v>1238</v>
      </c>
      <c r="F84" t="s">
        <v>207</v>
      </c>
      <c r="G84" t="s">
        <v>232</v>
      </c>
      <c r="H84" t="s">
        <v>207</v>
      </c>
      <c r="I84">
        <v>6220</v>
      </c>
      <c r="J84" t="s">
        <v>209</v>
      </c>
      <c r="N84">
        <v>19.460644500000001</v>
      </c>
      <c r="O84">
        <v>-99.126964000000001</v>
      </c>
      <c r="P84">
        <v>1</v>
      </c>
    </row>
    <row r="85" spans="1:16" x14ac:dyDescent="0.35">
      <c r="A85" t="s">
        <v>154</v>
      </c>
      <c r="C85" t="s">
        <v>983</v>
      </c>
      <c r="D85">
        <v>50</v>
      </c>
      <c r="E85" t="s">
        <v>984</v>
      </c>
      <c r="F85" t="s">
        <v>231</v>
      </c>
      <c r="G85" t="s">
        <v>207</v>
      </c>
      <c r="H85" t="s">
        <v>232</v>
      </c>
      <c r="I85" t="s">
        <v>207</v>
      </c>
      <c r="J85">
        <v>6700</v>
      </c>
      <c r="K85" t="s">
        <v>209</v>
      </c>
      <c r="N85">
        <v>19.4215944</v>
      </c>
      <c r="O85">
        <v>-99.156934449677863</v>
      </c>
      <c r="P85">
        <v>1</v>
      </c>
    </row>
    <row r="86" spans="1:16" x14ac:dyDescent="0.35">
      <c r="A86" t="s">
        <v>23</v>
      </c>
      <c r="C86" t="s">
        <v>1209</v>
      </c>
      <c r="D86" t="s">
        <v>1210</v>
      </c>
      <c r="E86" t="s">
        <v>1211</v>
      </c>
      <c r="F86" t="s">
        <v>207</v>
      </c>
      <c r="G86" t="s">
        <v>235</v>
      </c>
      <c r="H86" t="s">
        <v>207</v>
      </c>
      <c r="I86">
        <v>7950</v>
      </c>
      <c r="J86" t="s">
        <v>209</v>
      </c>
      <c r="N86">
        <v>19.473079200000001</v>
      </c>
      <c r="O86">
        <v>-99.081145699999993</v>
      </c>
      <c r="P86">
        <v>1</v>
      </c>
    </row>
    <row r="87" spans="1:16" x14ac:dyDescent="0.35">
      <c r="A87" t="s">
        <v>173</v>
      </c>
      <c r="C87" t="s">
        <v>1239</v>
      </c>
      <c r="D87" t="s">
        <v>1240</v>
      </c>
      <c r="E87" t="s">
        <v>1241</v>
      </c>
      <c r="F87" t="s">
        <v>207</v>
      </c>
      <c r="G87" t="s">
        <v>1242</v>
      </c>
      <c r="H87" t="s">
        <v>207</v>
      </c>
      <c r="I87">
        <v>5348</v>
      </c>
      <c r="J87" t="s">
        <v>209</v>
      </c>
      <c r="N87">
        <v>19.355667199999999</v>
      </c>
      <c r="O87">
        <v>-99.282294723790798</v>
      </c>
      <c r="P87">
        <v>1</v>
      </c>
    </row>
    <row r="88" spans="1:16" x14ac:dyDescent="0.35">
      <c r="A88" t="s">
        <v>146</v>
      </c>
      <c r="C88" t="s">
        <v>1237</v>
      </c>
      <c r="D88" t="s">
        <v>205</v>
      </c>
      <c r="E88" t="s">
        <v>1238</v>
      </c>
      <c r="F88" t="s">
        <v>207</v>
      </c>
      <c r="G88" t="s">
        <v>232</v>
      </c>
      <c r="H88" t="s">
        <v>207</v>
      </c>
      <c r="I88">
        <v>6220</v>
      </c>
      <c r="J88" t="s">
        <v>209</v>
      </c>
      <c r="N88">
        <v>19.460644500000001</v>
      </c>
      <c r="O88">
        <v>-99.126964000000001</v>
      </c>
      <c r="P88">
        <v>1</v>
      </c>
    </row>
    <row r="89" spans="1:16" x14ac:dyDescent="0.35">
      <c r="A89" t="s">
        <v>120</v>
      </c>
      <c r="C89" t="s">
        <v>120</v>
      </c>
      <c r="D89" t="s">
        <v>1243</v>
      </c>
      <c r="E89" t="s">
        <v>438</v>
      </c>
      <c r="F89" t="s">
        <v>225</v>
      </c>
      <c r="G89">
        <v>59893</v>
      </c>
      <c r="H89" t="s">
        <v>209</v>
      </c>
      <c r="N89">
        <v>19.984680999999998</v>
      </c>
      <c r="O89">
        <v>-102.2801917</v>
      </c>
      <c r="P89">
        <v>1</v>
      </c>
    </row>
    <row r="90" spans="1:16" x14ac:dyDescent="0.35">
      <c r="A90" t="s">
        <v>192</v>
      </c>
      <c r="C90" t="s">
        <v>1244</v>
      </c>
      <c r="D90">
        <v>133</v>
      </c>
      <c r="E90" t="s">
        <v>1245</v>
      </c>
      <c r="F90" t="s">
        <v>1246</v>
      </c>
      <c r="G90" t="s">
        <v>207</v>
      </c>
      <c r="H90" t="s">
        <v>1247</v>
      </c>
      <c r="I90" t="s">
        <v>207</v>
      </c>
      <c r="J90">
        <v>15300</v>
      </c>
      <c r="K90" t="s">
        <v>209</v>
      </c>
      <c r="N90">
        <v>19.443994249999999</v>
      </c>
      <c r="O90">
        <v>-99.107356169306456</v>
      </c>
      <c r="P90">
        <v>1</v>
      </c>
    </row>
    <row r="91" spans="1:16" x14ac:dyDescent="0.35">
      <c r="A91" t="s">
        <v>200</v>
      </c>
      <c r="C91" t="s">
        <v>1248</v>
      </c>
      <c r="D91" t="s">
        <v>1249</v>
      </c>
      <c r="E91" t="s">
        <v>394</v>
      </c>
      <c r="F91" t="s">
        <v>1250</v>
      </c>
      <c r="G91" t="s">
        <v>1251</v>
      </c>
      <c r="H91">
        <v>88240</v>
      </c>
      <c r="I91" t="s">
        <v>209</v>
      </c>
      <c r="N91">
        <v>27.471311799999999</v>
      </c>
      <c r="O91">
        <v>-99.506966563826182</v>
      </c>
      <c r="P91">
        <v>1</v>
      </c>
    </row>
    <row r="92" spans="1:16" x14ac:dyDescent="0.35">
      <c r="A92" t="s">
        <v>14</v>
      </c>
      <c r="D92" t="s">
        <v>1373</v>
      </c>
      <c r="E92" t="s">
        <v>1374</v>
      </c>
      <c r="F92" t="s">
        <v>207</v>
      </c>
      <c r="G92" t="s">
        <v>607</v>
      </c>
      <c r="H92" t="s">
        <v>207</v>
      </c>
      <c r="I92">
        <v>9220</v>
      </c>
      <c r="J92" t="s">
        <v>209</v>
      </c>
      <c r="N92">
        <v>19.386089900000002</v>
      </c>
      <c r="O92">
        <v>-99.060364300000003</v>
      </c>
      <c r="P92">
        <v>1</v>
      </c>
    </row>
    <row r="93" spans="1:16" x14ac:dyDescent="0.35">
      <c r="A93" t="s">
        <v>35</v>
      </c>
      <c r="D93" t="s">
        <v>1375</v>
      </c>
      <c r="E93" t="s">
        <v>1058</v>
      </c>
      <c r="F93" t="s">
        <v>225</v>
      </c>
      <c r="G93">
        <v>60157</v>
      </c>
      <c r="H93" t="s">
        <v>209</v>
      </c>
      <c r="N93">
        <v>19.405746499999999</v>
      </c>
      <c r="O93">
        <v>-102.02054939999999</v>
      </c>
      <c r="P93">
        <v>1</v>
      </c>
    </row>
    <row r="94" spans="1:16" x14ac:dyDescent="0.35">
      <c r="A94" t="s">
        <v>37</v>
      </c>
      <c r="D94" t="s">
        <v>1376</v>
      </c>
      <c r="E94" t="s">
        <v>1377</v>
      </c>
      <c r="F94" t="s">
        <v>1378</v>
      </c>
      <c r="G94" t="s">
        <v>225</v>
      </c>
      <c r="H94">
        <v>60600</v>
      </c>
      <c r="I94" t="s">
        <v>209</v>
      </c>
      <c r="N94">
        <v>19.124809200000001</v>
      </c>
      <c r="O94">
        <v>-102.3846441</v>
      </c>
      <c r="P94">
        <v>1</v>
      </c>
    </row>
    <row r="95" spans="1:16" x14ac:dyDescent="0.35">
      <c r="A95" t="s">
        <v>56</v>
      </c>
      <c r="D95" t="s">
        <v>1379</v>
      </c>
      <c r="E95" t="s">
        <v>781</v>
      </c>
      <c r="F95" t="s">
        <v>225</v>
      </c>
      <c r="G95">
        <v>61600</v>
      </c>
      <c r="H95" t="s">
        <v>209</v>
      </c>
      <c r="N95">
        <v>19.510115899999999</v>
      </c>
      <c r="O95">
        <v>-101.6212689</v>
      </c>
      <c r="P95">
        <v>1</v>
      </c>
    </row>
    <row r="96" spans="1:16" x14ac:dyDescent="0.35">
      <c r="A96" t="s">
        <v>63</v>
      </c>
      <c r="D96" t="s">
        <v>1380</v>
      </c>
      <c r="E96" t="s">
        <v>224</v>
      </c>
      <c r="F96" t="s">
        <v>225</v>
      </c>
      <c r="G96">
        <v>58270</v>
      </c>
      <c r="H96" t="s">
        <v>209</v>
      </c>
      <c r="N96">
        <v>19.689178999999999</v>
      </c>
      <c r="O96">
        <v>-101.1590874</v>
      </c>
      <c r="P96">
        <v>1</v>
      </c>
    </row>
    <row r="97" spans="1:16" x14ac:dyDescent="0.35">
      <c r="A97" t="s">
        <v>65</v>
      </c>
      <c r="D97" t="s">
        <v>1381</v>
      </c>
      <c r="E97" t="s">
        <v>207</v>
      </c>
      <c r="F97" t="s">
        <v>607</v>
      </c>
      <c r="G97" t="s">
        <v>207</v>
      </c>
      <c r="H97" t="s">
        <v>1382</v>
      </c>
      <c r="I97">
        <v>9100</v>
      </c>
      <c r="J97" t="s">
        <v>209</v>
      </c>
      <c r="N97">
        <v>19.398916799999999</v>
      </c>
      <c r="O97">
        <v>-99.053941800000004</v>
      </c>
      <c r="P97">
        <v>1</v>
      </c>
    </row>
    <row r="98" spans="1:16" x14ac:dyDescent="0.35">
      <c r="A98" t="s">
        <v>79</v>
      </c>
      <c r="D98" t="s">
        <v>1383</v>
      </c>
      <c r="E98" t="s">
        <v>207</v>
      </c>
      <c r="F98" t="s">
        <v>607</v>
      </c>
      <c r="G98" t="s">
        <v>207</v>
      </c>
      <c r="H98">
        <v>9100</v>
      </c>
      <c r="I98" t="s">
        <v>209</v>
      </c>
      <c r="N98">
        <v>19.3987631</v>
      </c>
      <c r="O98">
        <v>-99.058155099999993</v>
      </c>
      <c r="P98">
        <v>1</v>
      </c>
    </row>
    <row r="99" spans="1:16" x14ac:dyDescent="0.35">
      <c r="A99" t="s">
        <v>90</v>
      </c>
      <c r="D99" t="s">
        <v>1384</v>
      </c>
      <c r="E99" t="s">
        <v>1385</v>
      </c>
      <c r="F99" t="s">
        <v>225</v>
      </c>
      <c r="G99" t="s">
        <v>209</v>
      </c>
      <c r="N99">
        <v>19.871509</v>
      </c>
      <c r="O99">
        <v>-100.8827426</v>
      </c>
      <c r="P99">
        <v>1</v>
      </c>
    </row>
    <row r="100" spans="1:16" x14ac:dyDescent="0.35">
      <c r="A100" t="s">
        <v>93</v>
      </c>
      <c r="D100" t="s">
        <v>1386</v>
      </c>
      <c r="E100" t="s">
        <v>1387</v>
      </c>
      <c r="F100" t="s">
        <v>207</v>
      </c>
      <c r="G100" t="s">
        <v>607</v>
      </c>
      <c r="H100" t="s">
        <v>207</v>
      </c>
      <c r="I100">
        <v>9760</v>
      </c>
      <c r="J100" t="s">
        <v>209</v>
      </c>
      <c r="N100">
        <v>19.326926400000001</v>
      </c>
      <c r="O100">
        <v>-99.057343799999998</v>
      </c>
      <c r="P100">
        <v>1</v>
      </c>
    </row>
    <row r="101" spans="1:16" x14ac:dyDescent="0.35">
      <c r="A101" t="s">
        <v>103</v>
      </c>
      <c r="D101" t="s">
        <v>1388</v>
      </c>
      <c r="E101" t="s">
        <v>1389</v>
      </c>
      <c r="F101" t="s">
        <v>1390</v>
      </c>
      <c r="G101" t="s">
        <v>465</v>
      </c>
      <c r="H101">
        <v>36515</v>
      </c>
      <c r="I101" t="s">
        <v>209</v>
      </c>
      <c r="N101">
        <v>20.685155099999999</v>
      </c>
      <c r="O101">
        <v>-101.3260164</v>
      </c>
      <c r="P101">
        <v>1</v>
      </c>
    </row>
    <row r="102" spans="1:16" x14ac:dyDescent="0.35">
      <c r="A102" t="s">
        <v>113</v>
      </c>
      <c r="D102" t="s">
        <v>1391</v>
      </c>
      <c r="E102" t="s">
        <v>229</v>
      </c>
      <c r="F102" t="s">
        <v>1392</v>
      </c>
      <c r="G102" t="s">
        <v>1393</v>
      </c>
      <c r="H102">
        <v>24350</v>
      </c>
      <c r="I102" t="s">
        <v>209</v>
      </c>
      <c r="N102">
        <v>18.6120834</v>
      </c>
      <c r="O102">
        <v>-90.724024999999997</v>
      </c>
      <c r="P102">
        <v>1</v>
      </c>
    </row>
    <row r="103" spans="1:16" x14ac:dyDescent="0.35">
      <c r="A103" t="s">
        <v>114</v>
      </c>
      <c r="D103" t="s">
        <v>1394</v>
      </c>
      <c r="E103" t="s">
        <v>1395</v>
      </c>
      <c r="F103" t="s">
        <v>207</v>
      </c>
      <c r="G103" t="s">
        <v>607</v>
      </c>
      <c r="H103" t="s">
        <v>207</v>
      </c>
      <c r="I103">
        <v>9830</v>
      </c>
      <c r="J103" t="s">
        <v>209</v>
      </c>
      <c r="N103">
        <v>19.341580499999999</v>
      </c>
      <c r="O103">
        <v>-99.074331999999998</v>
      </c>
      <c r="P103">
        <v>1</v>
      </c>
    </row>
    <row r="104" spans="1:16" x14ac:dyDescent="0.35">
      <c r="A104" t="s">
        <v>115</v>
      </c>
      <c r="D104" t="s">
        <v>1396</v>
      </c>
      <c r="E104" t="s">
        <v>208</v>
      </c>
      <c r="F104" t="s">
        <v>207</v>
      </c>
      <c r="G104">
        <v>16240</v>
      </c>
      <c r="H104" t="s">
        <v>209</v>
      </c>
      <c r="N104">
        <v>19.2398241</v>
      </c>
      <c r="O104">
        <v>-99.152246099999999</v>
      </c>
      <c r="P104">
        <v>1</v>
      </c>
    </row>
    <row r="105" spans="1:16" x14ac:dyDescent="0.35">
      <c r="A105" t="s">
        <v>118</v>
      </c>
      <c r="D105" t="s">
        <v>1397</v>
      </c>
      <c r="E105" t="s">
        <v>1398</v>
      </c>
      <c r="F105" t="s">
        <v>1399</v>
      </c>
      <c r="G105" t="s">
        <v>678</v>
      </c>
      <c r="H105">
        <v>62772</v>
      </c>
      <c r="I105" t="s">
        <v>209</v>
      </c>
      <c r="N105">
        <v>18.746502</v>
      </c>
      <c r="O105">
        <v>-99.226780099999999</v>
      </c>
      <c r="P105">
        <v>1</v>
      </c>
    </row>
    <row r="106" spans="1:16" x14ac:dyDescent="0.35">
      <c r="A106" t="s">
        <v>121</v>
      </c>
      <c r="D106" t="s">
        <v>1400</v>
      </c>
      <c r="E106" t="s">
        <v>1401</v>
      </c>
      <c r="F106" t="s">
        <v>207</v>
      </c>
      <c r="G106" t="s">
        <v>511</v>
      </c>
      <c r="H106" t="s">
        <v>207</v>
      </c>
      <c r="I106">
        <v>4420</v>
      </c>
      <c r="J106" t="s">
        <v>209</v>
      </c>
      <c r="N106">
        <v>19.337146799999999</v>
      </c>
      <c r="O106">
        <v>-99.127107600000002</v>
      </c>
      <c r="P106">
        <v>1</v>
      </c>
    </row>
    <row r="107" spans="1:16" x14ac:dyDescent="0.35">
      <c r="A107" t="s">
        <v>129</v>
      </c>
      <c r="D107" t="s">
        <v>1402</v>
      </c>
      <c r="E107" t="s">
        <v>1403</v>
      </c>
      <c r="F107" t="s">
        <v>1404</v>
      </c>
      <c r="G107" t="s">
        <v>225</v>
      </c>
      <c r="H107">
        <v>61259</v>
      </c>
      <c r="I107" t="s">
        <v>209</v>
      </c>
      <c r="N107">
        <v>19.877327300000001</v>
      </c>
      <c r="O107">
        <v>-100.4606555</v>
      </c>
      <c r="P107">
        <v>1</v>
      </c>
    </row>
    <row r="108" spans="1:16" x14ac:dyDescent="0.35">
      <c r="A108" t="s">
        <v>132</v>
      </c>
      <c r="D108" t="s">
        <v>1405</v>
      </c>
      <c r="E108" t="s">
        <v>232</v>
      </c>
      <c r="F108" t="s">
        <v>713</v>
      </c>
      <c r="G108">
        <v>31500</v>
      </c>
      <c r="H108" t="s">
        <v>209</v>
      </c>
      <c r="N108">
        <v>28.384558899999998</v>
      </c>
      <c r="O108">
        <v>-106.8843509</v>
      </c>
      <c r="P108">
        <v>1</v>
      </c>
    </row>
    <row r="109" spans="1:16" x14ac:dyDescent="0.35">
      <c r="A109" t="s">
        <v>140</v>
      </c>
      <c r="D109" t="s">
        <v>1406</v>
      </c>
      <c r="E109" t="s">
        <v>1407</v>
      </c>
      <c r="F109" t="s">
        <v>394</v>
      </c>
      <c r="G109" t="s">
        <v>713</v>
      </c>
      <c r="H109">
        <v>32662</v>
      </c>
      <c r="I109" t="s">
        <v>209</v>
      </c>
      <c r="N109">
        <v>31.674157900000001</v>
      </c>
      <c r="O109">
        <v>-106.41386749999999</v>
      </c>
      <c r="P109">
        <v>1</v>
      </c>
    </row>
    <row r="110" spans="1:16" x14ac:dyDescent="0.35">
      <c r="A110" t="s">
        <v>144</v>
      </c>
      <c r="D110" t="s">
        <v>1408</v>
      </c>
      <c r="E110" t="s">
        <v>1409</v>
      </c>
      <c r="F110" t="s">
        <v>607</v>
      </c>
      <c r="G110" t="s">
        <v>207</v>
      </c>
      <c r="H110">
        <v>9690</v>
      </c>
      <c r="I110" t="s">
        <v>209</v>
      </c>
      <c r="N110">
        <v>19.339764800000001</v>
      </c>
      <c r="O110">
        <v>-98.997214</v>
      </c>
      <c r="P110">
        <v>1</v>
      </c>
    </row>
    <row r="111" spans="1:16" x14ac:dyDescent="0.35">
      <c r="A111" t="s">
        <v>146</v>
      </c>
      <c r="D111" t="s">
        <v>1410</v>
      </c>
      <c r="E111" t="s">
        <v>1411</v>
      </c>
      <c r="F111" t="s">
        <v>1412</v>
      </c>
      <c r="G111" t="s">
        <v>769</v>
      </c>
      <c r="H111">
        <v>74160</v>
      </c>
      <c r="I111" t="s">
        <v>209</v>
      </c>
      <c r="N111">
        <v>19.166135100000002</v>
      </c>
      <c r="O111">
        <v>-98.408880800000006</v>
      </c>
      <c r="P111">
        <v>1</v>
      </c>
    </row>
    <row r="112" spans="1:16" x14ac:dyDescent="0.35">
      <c r="A112" t="s">
        <v>147</v>
      </c>
      <c r="D112" t="s">
        <v>1413</v>
      </c>
      <c r="E112" t="s">
        <v>1414</v>
      </c>
      <c r="F112" t="s">
        <v>207</v>
      </c>
      <c r="G112" t="s">
        <v>607</v>
      </c>
      <c r="H112" t="s">
        <v>207</v>
      </c>
      <c r="I112">
        <v>9700</v>
      </c>
      <c r="J112" t="s">
        <v>209</v>
      </c>
      <c r="N112">
        <v>19.331817699999998</v>
      </c>
      <c r="O112">
        <v>-99.044134799999995</v>
      </c>
      <c r="P112">
        <v>1</v>
      </c>
    </row>
    <row r="113" spans="1:16" x14ac:dyDescent="0.35">
      <c r="A113" t="s">
        <v>151</v>
      </c>
      <c r="D113" t="s">
        <v>1415</v>
      </c>
      <c r="E113" t="s">
        <v>474</v>
      </c>
      <c r="F113" t="s">
        <v>1416</v>
      </c>
      <c r="G113" t="s">
        <v>225</v>
      </c>
      <c r="H113" t="s">
        <v>209</v>
      </c>
      <c r="N113">
        <v>19.988667400000001</v>
      </c>
      <c r="O113">
        <v>-101.6506778</v>
      </c>
      <c r="P113">
        <v>1</v>
      </c>
    </row>
    <row r="114" spans="1:16" x14ac:dyDescent="0.35">
      <c r="A114" t="s">
        <v>152</v>
      </c>
      <c r="D114" t="s">
        <v>1417</v>
      </c>
      <c r="E114" t="s">
        <v>1418</v>
      </c>
      <c r="F114" t="s">
        <v>1419</v>
      </c>
      <c r="G114" t="s">
        <v>1418</v>
      </c>
      <c r="H114">
        <v>68026</v>
      </c>
      <c r="I114" t="s">
        <v>209</v>
      </c>
      <c r="N114">
        <v>17.0994736</v>
      </c>
      <c r="O114">
        <v>-96.694977100000003</v>
      </c>
      <c r="P114">
        <v>1</v>
      </c>
    </row>
    <row r="115" spans="1:16" x14ac:dyDescent="0.35">
      <c r="A115" t="s">
        <v>56</v>
      </c>
      <c r="D115" t="s">
        <v>1379</v>
      </c>
      <c r="E115" t="s">
        <v>781</v>
      </c>
      <c r="F115" t="s">
        <v>225</v>
      </c>
      <c r="G115">
        <v>61600</v>
      </c>
      <c r="H115" t="s">
        <v>209</v>
      </c>
      <c r="N115">
        <v>19.510115899999999</v>
      </c>
      <c r="O115">
        <v>-101.6212689</v>
      </c>
      <c r="P115">
        <v>1</v>
      </c>
    </row>
    <row r="116" spans="1:16" x14ac:dyDescent="0.35">
      <c r="A116" t="s">
        <v>160</v>
      </c>
      <c r="D116" t="s">
        <v>1420</v>
      </c>
      <c r="E116" t="s">
        <v>1421</v>
      </c>
      <c r="F116" t="s">
        <v>207</v>
      </c>
      <c r="G116" t="s">
        <v>607</v>
      </c>
      <c r="H116" t="s">
        <v>207</v>
      </c>
      <c r="I116">
        <v>9780</v>
      </c>
      <c r="J116" t="s">
        <v>209</v>
      </c>
      <c r="N116">
        <v>19.3210391</v>
      </c>
      <c r="O116">
        <v>-99.068671399999999</v>
      </c>
      <c r="P116">
        <v>1</v>
      </c>
    </row>
    <row r="117" spans="1:16" x14ac:dyDescent="0.35">
      <c r="A117" t="s">
        <v>163</v>
      </c>
      <c r="D117" t="s">
        <v>1422</v>
      </c>
      <c r="E117" t="s">
        <v>1423</v>
      </c>
      <c r="F117" t="s">
        <v>207</v>
      </c>
      <c r="G117" t="s">
        <v>607</v>
      </c>
      <c r="H117" t="s">
        <v>207</v>
      </c>
      <c r="I117">
        <v>9260</v>
      </c>
      <c r="J117" t="s">
        <v>209</v>
      </c>
      <c r="N117">
        <v>19.345998600000001</v>
      </c>
      <c r="O117">
        <v>-99.062855299999995</v>
      </c>
      <c r="P117">
        <v>1</v>
      </c>
    </row>
    <row r="118" spans="1:16" x14ac:dyDescent="0.35">
      <c r="A118" t="s">
        <v>165</v>
      </c>
      <c r="D118" t="s">
        <v>1424</v>
      </c>
      <c r="E118" t="s">
        <v>1425</v>
      </c>
      <c r="F118" t="s">
        <v>207</v>
      </c>
      <c r="G118" t="s">
        <v>607</v>
      </c>
      <c r="H118" t="s">
        <v>207</v>
      </c>
      <c r="I118">
        <v>9820</v>
      </c>
      <c r="J118" t="s">
        <v>209</v>
      </c>
      <c r="N118">
        <v>19.352885300000001</v>
      </c>
      <c r="O118">
        <v>-99.106152100000003</v>
      </c>
      <c r="P118">
        <v>1</v>
      </c>
    </row>
    <row r="119" spans="1:16" x14ac:dyDescent="0.35">
      <c r="A119" t="s">
        <v>166</v>
      </c>
      <c r="D119" t="s">
        <v>1426</v>
      </c>
      <c r="E119" t="s">
        <v>208</v>
      </c>
      <c r="F119" t="s">
        <v>207</v>
      </c>
      <c r="G119">
        <v>14480</v>
      </c>
      <c r="H119" t="s">
        <v>209</v>
      </c>
      <c r="N119">
        <v>19.2350514</v>
      </c>
      <c r="O119">
        <v>-99.188287599999995</v>
      </c>
      <c r="P119">
        <v>1</v>
      </c>
    </row>
    <row r="120" spans="1:16" x14ac:dyDescent="0.35">
      <c r="A120" t="s">
        <v>170</v>
      </c>
      <c r="D120" t="s">
        <v>1427</v>
      </c>
      <c r="E120" t="s">
        <v>1428</v>
      </c>
      <c r="F120" t="s">
        <v>207</v>
      </c>
      <c r="G120" t="s">
        <v>235</v>
      </c>
      <c r="H120" t="s">
        <v>207</v>
      </c>
      <c r="I120">
        <v>7160</v>
      </c>
      <c r="J120" t="s">
        <v>209</v>
      </c>
      <c r="N120">
        <v>19.548015199999998</v>
      </c>
      <c r="O120">
        <v>-99.143119400000003</v>
      </c>
      <c r="P120">
        <v>1</v>
      </c>
    </row>
    <row r="121" spans="1:16" x14ac:dyDescent="0.35">
      <c r="A121" t="s">
        <v>174</v>
      </c>
      <c r="D121" t="s">
        <v>1429</v>
      </c>
      <c r="E121" t="s">
        <v>229</v>
      </c>
      <c r="F121" t="s">
        <v>1430</v>
      </c>
      <c r="G121" t="s">
        <v>1431</v>
      </c>
      <c r="H121">
        <v>82000</v>
      </c>
      <c r="I121" t="s">
        <v>209</v>
      </c>
      <c r="N121">
        <v>23.2211158</v>
      </c>
      <c r="O121">
        <v>-106.413796</v>
      </c>
      <c r="P121">
        <v>1</v>
      </c>
    </row>
    <row r="122" spans="1:16" x14ac:dyDescent="0.35">
      <c r="A122" t="s">
        <v>175</v>
      </c>
      <c r="D122" t="s">
        <v>1432</v>
      </c>
      <c r="E122" t="s">
        <v>1433</v>
      </c>
      <c r="F122" t="s">
        <v>207</v>
      </c>
      <c r="G122" t="s">
        <v>235</v>
      </c>
      <c r="H122" t="s">
        <v>207</v>
      </c>
      <c r="I122">
        <v>7119</v>
      </c>
      <c r="J122" t="s">
        <v>209</v>
      </c>
      <c r="N122">
        <v>19.577098400000001</v>
      </c>
      <c r="O122">
        <v>-99.129263399999999</v>
      </c>
      <c r="P122">
        <v>1</v>
      </c>
    </row>
    <row r="123" spans="1:16" x14ac:dyDescent="0.35">
      <c r="A123" t="s">
        <v>177</v>
      </c>
      <c r="D123" t="s">
        <v>1434</v>
      </c>
      <c r="E123" t="s">
        <v>1435</v>
      </c>
      <c r="F123" t="s">
        <v>207</v>
      </c>
      <c r="G123" t="s">
        <v>1436</v>
      </c>
      <c r="H123" t="s">
        <v>207</v>
      </c>
      <c r="I123">
        <v>1900</v>
      </c>
      <c r="J123" t="s">
        <v>209</v>
      </c>
      <c r="N123">
        <v>19.3328332</v>
      </c>
      <c r="O123">
        <v>-99.204137000000003</v>
      </c>
      <c r="P123">
        <v>1</v>
      </c>
    </row>
    <row r="124" spans="1:16" x14ac:dyDescent="0.35">
      <c r="A124" t="s">
        <v>184</v>
      </c>
      <c r="D124" t="s">
        <v>1437</v>
      </c>
      <c r="E124" t="s">
        <v>1438</v>
      </c>
      <c r="F124" t="s">
        <v>1412</v>
      </c>
      <c r="G124" t="s">
        <v>769</v>
      </c>
      <c r="H124">
        <v>74160</v>
      </c>
      <c r="I124" t="s">
        <v>209</v>
      </c>
      <c r="N124">
        <v>19.144611999999999</v>
      </c>
      <c r="O124">
        <v>-98.410372100000004</v>
      </c>
      <c r="P124">
        <v>1</v>
      </c>
    </row>
    <row r="125" spans="1:16" x14ac:dyDescent="0.35">
      <c r="A125" t="s">
        <v>187</v>
      </c>
      <c r="D125" t="s">
        <v>1439</v>
      </c>
      <c r="E125" t="s">
        <v>1440</v>
      </c>
      <c r="F125" t="s">
        <v>1441</v>
      </c>
      <c r="G125" t="s">
        <v>465</v>
      </c>
      <c r="H125">
        <v>38900</v>
      </c>
      <c r="I125" t="s">
        <v>209</v>
      </c>
      <c r="N125">
        <v>20.2073766</v>
      </c>
      <c r="O125">
        <v>-100.8778507</v>
      </c>
      <c r="P125">
        <v>1</v>
      </c>
    </row>
    <row r="126" spans="1:16" x14ac:dyDescent="0.35">
      <c r="A126" t="s">
        <v>146</v>
      </c>
      <c r="D126" t="s">
        <v>1410</v>
      </c>
      <c r="E126" t="s">
        <v>1411</v>
      </c>
      <c r="F126" t="s">
        <v>1412</v>
      </c>
      <c r="G126" t="s">
        <v>769</v>
      </c>
      <c r="H126">
        <v>74160</v>
      </c>
      <c r="I126" t="s">
        <v>209</v>
      </c>
      <c r="N126">
        <v>19.166135100000002</v>
      </c>
      <c r="O126">
        <v>-98.408880800000006</v>
      </c>
      <c r="P126">
        <v>1</v>
      </c>
    </row>
    <row r="127" spans="1:16" x14ac:dyDescent="0.35">
      <c r="A127" t="s">
        <v>193</v>
      </c>
      <c r="D127" t="s">
        <v>1442</v>
      </c>
      <c r="E127" t="s">
        <v>1443</v>
      </c>
      <c r="F127" t="s">
        <v>1444</v>
      </c>
      <c r="G127" t="s">
        <v>678</v>
      </c>
      <c r="H127">
        <v>62738</v>
      </c>
      <c r="I127" t="s">
        <v>209</v>
      </c>
      <c r="N127">
        <v>18.898859699999999</v>
      </c>
      <c r="O127">
        <v>-98.979831300000001</v>
      </c>
      <c r="P127">
        <v>1</v>
      </c>
    </row>
    <row r="128" spans="1:16" x14ac:dyDescent="0.35">
      <c r="A128" t="s">
        <v>194</v>
      </c>
      <c r="D128" t="s">
        <v>1445</v>
      </c>
      <c r="E128" t="s">
        <v>1446</v>
      </c>
      <c r="F128" t="s">
        <v>207</v>
      </c>
      <c r="G128" t="s">
        <v>607</v>
      </c>
      <c r="H128" t="s">
        <v>207</v>
      </c>
      <c r="I128">
        <v>9700</v>
      </c>
      <c r="J128" t="s">
        <v>209</v>
      </c>
      <c r="N128">
        <v>19.326780899999999</v>
      </c>
      <c r="O128">
        <v>-99.026664299999993</v>
      </c>
      <c r="P128">
        <v>1</v>
      </c>
    </row>
    <row r="129" spans="1:16" x14ac:dyDescent="0.35">
      <c r="A129" t="s">
        <v>194</v>
      </c>
      <c r="D129" t="s">
        <v>1445</v>
      </c>
      <c r="E129" t="s">
        <v>1446</v>
      </c>
      <c r="F129" t="s">
        <v>207</v>
      </c>
      <c r="G129" t="s">
        <v>607</v>
      </c>
      <c r="H129" t="s">
        <v>207</v>
      </c>
      <c r="I129">
        <v>9700</v>
      </c>
      <c r="J129" t="s">
        <v>209</v>
      </c>
      <c r="N129">
        <v>19.326780899999999</v>
      </c>
      <c r="O129">
        <v>-99.026664299999993</v>
      </c>
      <c r="P129">
        <v>1</v>
      </c>
    </row>
    <row r="130" spans="1:16" x14ac:dyDescent="0.35">
      <c r="A130" t="s">
        <v>1253</v>
      </c>
      <c r="D130" t="s">
        <v>1447</v>
      </c>
      <c r="E130" t="s">
        <v>1448</v>
      </c>
      <c r="F130" t="s">
        <v>207</v>
      </c>
      <c r="G130" t="s">
        <v>384</v>
      </c>
      <c r="H130" t="s">
        <v>207</v>
      </c>
      <c r="I130">
        <v>11820</v>
      </c>
      <c r="J130" t="s">
        <v>209</v>
      </c>
      <c r="N130">
        <v>19.401575000000001</v>
      </c>
      <c r="O130">
        <v>-99.202086300000005</v>
      </c>
      <c r="P130">
        <v>1</v>
      </c>
    </row>
    <row r="131" spans="1:16" x14ac:dyDescent="0.35">
      <c r="A131" t="s">
        <v>1254</v>
      </c>
      <c r="D131" t="s">
        <v>1449</v>
      </c>
      <c r="E131" t="s">
        <v>1450</v>
      </c>
      <c r="F131" t="s">
        <v>1451</v>
      </c>
      <c r="G131">
        <v>26340</v>
      </c>
      <c r="H131" t="s">
        <v>209</v>
      </c>
      <c r="N131">
        <v>27.879597499999999</v>
      </c>
      <c r="O131">
        <v>-101.4990633</v>
      </c>
      <c r="P131">
        <v>1</v>
      </c>
    </row>
    <row r="132" spans="1:16" x14ac:dyDescent="0.35">
      <c r="A132" t="s">
        <v>1255</v>
      </c>
      <c r="D132" t="s">
        <v>1452</v>
      </c>
      <c r="E132" t="s">
        <v>1453</v>
      </c>
      <c r="F132" t="s">
        <v>207</v>
      </c>
      <c r="G132" t="s">
        <v>607</v>
      </c>
      <c r="H132" t="s">
        <v>207</v>
      </c>
      <c r="I132">
        <v>9320</v>
      </c>
      <c r="J132" t="s">
        <v>209</v>
      </c>
      <c r="N132">
        <v>19.374899500000001</v>
      </c>
      <c r="O132">
        <v>-99.064586399999996</v>
      </c>
      <c r="P132">
        <v>1</v>
      </c>
    </row>
    <row r="133" spans="1:16" x14ac:dyDescent="0.35">
      <c r="A133" t="s">
        <v>1256</v>
      </c>
      <c r="D133" t="s">
        <v>1454</v>
      </c>
      <c r="E133" t="s">
        <v>1455</v>
      </c>
      <c r="F133" t="s">
        <v>207</v>
      </c>
      <c r="G133" t="s">
        <v>1436</v>
      </c>
      <c r="H133" t="s">
        <v>207</v>
      </c>
      <c r="I133">
        <v>1600</v>
      </c>
      <c r="J133" t="s">
        <v>209</v>
      </c>
      <c r="N133">
        <v>19.364919700000002</v>
      </c>
      <c r="O133">
        <v>-99.196692999999996</v>
      </c>
      <c r="P133">
        <v>1</v>
      </c>
    </row>
    <row r="134" spans="1:16" x14ac:dyDescent="0.35">
      <c r="A134" t="s">
        <v>1257</v>
      </c>
      <c r="D134" t="s">
        <v>1456</v>
      </c>
      <c r="E134" t="s">
        <v>1457</v>
      </c>
      <c r="F134" t="s">
        <v>1458</v>
      </c>
      <c r="G134" t="s">
        <v>216</v>
      </c>
      <c r="H134" t="s">
        <v>207</v>
      </c>
      <c r="I134">
        <v>10369</v>
      </c>
      <c r="J134" t="s">
        <v>209</v>
      </c>
      <c r="N134">
        <v>19.308040099999999</v>
      </c>
      <c r="O134">
        <v>-99.270751700000005</v>
      </c>
      <c r="P134">
        <v>1</v>
      </c>
    </row>
    <row r="135" spans="1:16" x14ac:dyDescent="0.35">
      <c r="A135" t="s">
        <v>1258</v>
      </c>
      <c r="D135" t="s">
        <v>1459</v>
      </c>
      <c r="E135" t="s">
        <v>1460</v>
      </c>
      <c r="F135" t="s">
        <v>1461</v>
      </c>
      <c r="G135" t="s">
        <v>225</v>
      </c>
      <c r="H135">
        <v>58600</v>
      </c>
      <c r="I135" t="s">
        <v>209</v>
      </c>
      <c r="N135">
        <v>19.839679700000001</v>
      </c>
      <c r="O135">
        <v>-101.7691277</v>
      </c>
      <c r="P135">
        <v>1</v>
      </c>
    </row>
    <row r="136" spans="1:16" x14ac:dyDescent="0.35">
      <c r="A136" t="s">
        <v>1259</v>
      </c>
      <c r="D136" t="s">
        <v>1462</v>
      </c>
      <c r="E136" t="s">
        <v>1463</v>
      </c>
      <c r="F136" t="s">
        <v>207</v>
      </c>
      <c r="G136" t="s">
        <v>1464</v>
      </c>
      <c r="H136" t="s">
        <v>207</v>
      </c>
      <c r="I136">
        <v>13450</v>
      </c>
      <c r="J136" t="s">
        <v>209</v>
      </c>
      <c r="N136">
        <v>19.291769899999998</v>
      </c>
      <c r="O136">
        <v>-99.013150800000005</v>
      </c>
      <c r="P136">
        <v>1</v>
      </c>
    </row>
    <row r="137" spans="1:16" x14ac:dyDescent="0.35">
      <c r="A137" t="s">
        <v>1260</v>
      </c>
      <c r="D137" t="s">
        <v>1465</v>
      </c>
      <c r="E137" t="s">
        <v>1466</v>
      </c>
      <c r="F137" t="s">
        <v>1467</v>
      </c>
      <c r="G137" t="s">
        <v>1468</v>
      </c>
      <c r="H137" t="s">
        <v>1469</v>
      </c>
      <c r="I137">
        <v>47620</v>
      </c>
      <c r="J137" t="s">
        <v>209</v>
      </c>
      <c r="N137">
        <v>20.822256100000001</v>
      </c>
      <c r="O137">
        <v>-102.7849093</v>
      </c>
      <c r="P137">
        <v>1</v>
      </c>
    </row>
    <row r="138" spans="1:16" x14ac:dyDescent="0.35">
      <c r="A138" t="s">
        <v>1261</v>
      </c>
      <c r="D138" t="s">
        <v>1470</v>
      </c>
      <c r="E138" t="s">
        <v>1471</v>
      </c>
      <c r="F138" t="s">
        <v>1472</v>
      </c>
      <c r="G138" t="s">
        <v>224</v>
      </c>
      <c r="H138" t="s">
        <v>225</v>
      </c>
      <c r="I138">
        <v>58341</v>
      </c>
      <c r="J138" t="s">
        <v>209</v>
      </c>
      <c r="N138">
        <v>19.6400966</v>
      </c>
      <c r="O138">
        <v>-101.2362389</v>
      </c>
      <c r="P138">
        <v>1</v>
      </c>
    </row>
    <row r="139" spans="1:16" x14ac:dyDescent="0.35">
      <c r="A139" t="s">
        <v>1262</v>
      </c>
      <c r="D139" t="s">
        <v>1473</v>
      </c>
      <c r="E139" t="s">
        <v>248</v>
      </c>
      <c r="F139" t="s">
        <v>207</v>
      </c>
      <c r="G139" t="s">
        <v>208</v>
      </c>
      <c r="H139" t="s">
        <v>207</v>
      </c>
      <c r="I139">
        <v>14370</v>
      </c>
      <c r="J139" t="s">
        <v>209</v>
      </c>
      <c r="N139">
        <v>19.296848399999998</v>
      </c>
      <c r="O139">
        <v>-99.140155500000006</v>
      </c>
      <c r="P139">
        <v>1</v>
      </c>
    </row>
    <row r="140" spans="1:16" x14ac:dyDescent="0.35">
      <c r="A140" t="s">
        <v>1263</v>
      </c>
      <c r="D140" t="s">
        <v>1474</v>
      </c>
      <c r="E140" t="s">
        <v>1475</v>
      </c>
      <c r="F140" t="s">
        <v>1476</v>
      </c>
      <c r="G140" t="s">
        <v>677</v>
      </c>
      <c r="H140" t="s">
        <v>678</v>
      </c>
      <c r="I140">
        <v>62250</v>
      </c>
      <c r="J140" t="s">
        <v>209</v>
      </c>
      <c r="N140">
        <v>18.944448699999999</v>
      </c>
      <c r="O140">
        <v>-99.236173300000004</v>
      </c>
      <c r="P140">
        <v>1</v>
      </c>
    </row>
    <row r="141" spans="1:16" x14ac:dyDescent="0.35">
      <c r="A141" t="s">
        <v>1264</v>
      </c>
      <c r="D141" t="s">
        <v>1477</v>
      </c>
      <c r="E141" t="s">
        <v>1478</v>
      </c>
      <c r="F141" t="s">
        <v>1479</v>
      </c>
      <c r="G141" t="s">
        <v>488</v>
      </c>
      <c r="H141">
        <v>43990</v>
      </c>
      <c r="I141" t="s">
        <v>209</v>
      </c>
      <c r="N141">
        <v>19.795456300000001</v>
      </c>
      <c r="O141">
        <v>-98.573879599999998</v>
      </c>
      <c r="P141">
        <v>1</v>
      </c>
    </row>
    <row r="142" spans="1:16" x14ac:dyDescent="0.35">
      <c r="A142" t="s">
        <v>1265</v>
      </c>
      <c r="D142" t="s">
        <v>1480</v>
      </c>
      <c r="E142" t="s">
        <v>1481</v>
      </c>
      <c r="F142" t="s">
        <v>1482</v>
      </c>
      <c r="G142">
        <v>77400</v>
      </c>
      <c r="H142" t="s">
        <v>209</v>
      </c>
      <c r="N142">
        <v>21.257439699999999</v>
      </c>
      <c r="O142">
        <v>-86.747926699999994</v>
      </c>
      <c r="P142">
        <v>1</v>
      </c>
    </row>
    <row r="143" spans="1:16" x14ac:dyDescent="0.35">
      <c r="A143" t="s">
        <v>1266</v>
      </c>
      <c r="D143" t="s">
        <v>1483</v>
      </c>
      <c r="E143" t="s">
        <v>1484</v>
      </c>
      <c r="F143" t="s">
        <v>1485</v>
      </c>
      <c r="G143" t="s">
        <v>1486</v>
      </c>
      <c r="H143" t="s">
        <v>465</v>
      </c>
      <c r="I143">
        <v>37220</v>
      </c>
      <c r="J143" t="s">
        <v>209</v>
      </c>
      <c r="N143">
        <v>21.1517178</v>
      </c>
      <c r="O143">
        <v>-101.6689047</v>
      </c>
      <c r="P143">
        <v>1</v>
      </c>
    </row>
    <row r="144" spans="1:16" x14ac:dyDescent="0.35">
      <c r="A144" t="s">
        <v>1267</v>
      </c>
      <c r="D144" t="s">
        <v>1487</v>
      </c>
      <c r="E144" t="s">
        <v>224</v>
      </c>
      <c r="F144" t="s">
        <v>225</v>
      </c>
      <c r="G144" t="s">
        <v>209</v>
      </c>
      <c r="N144">
        <v>19.728089600000001</v>
      </c>
      <c r="O144">
        <v>-101.2009395980925</v>
      </c>
      <c r="P144">
        <v>1</v>
      </c>
    </row>
    <row r="145" spans="1:16" x14ac:dyDescent="0.35">
      <c r="A145" t="s">
        <v>1268</v>
      </c>
      <c r="D145" t="s">
        <v>1488</v>
      </c>
      <c r="E145" t="s">
        <v>1489</v>
      </c>
      <c r="F145" t="s">
        <v>207</v>
      </c>
      <c r="G145" t="s">
        <v>235</v>
      </c>
      <c r="H145" t="s">
        <v>207</v>
      </c>
      <c r="I145">
        <v>7580</v>
      </c>
      <c r="J145" t="s">
        <v>209</v>
      </c>
      <c r="N145">
        <v>19.480752200000001</v>
      </c>
      <c r="O145">
        <v>-99.087230300000002</v>
      </c>
      <c r="P145">
        <v>1</v>
      </c>
    </row>
    <row r="146" spans="1:16" x14ac:dyDescent="0.35">
      <c r="A146" t="s">
        <v>1269</v>
      </c>
      <c r="D146" t="s">
        <v>1490</v>
      </c>
      <c r="E146" t="s">
        <v>1491</v>
      </c>
      <c r="F146" t="s">
        <v>207</v>
      </c>
      <c r="G146" t="s">
        <v>1247</v>
      </c>
      <c r="H146" t="s">
        <v>207</v>
      </c>
      <c r="I146">
        <v>15520</v>
      </c>
      <c r="J146" t="s">
        <v>209</v>
      </c>
      <c r="N146">
        <v>19.437821899999999</v>
      </c>
      <c r="O146">
        <v>-99.087713600000001</v>
      </c>
      <c r="P146">
        <v>1</v>
      </c>
    </row>
    <row r="147" spans="1:16" x14ac:dyDescent="0.35">
      <c r="A147" t="s">
        <v>1270</v>
      </c>
      <c r="D147" t="s">
        <v>1492</v>
      </c>
      <c r="E147" t="s">
        <v>1493</v>
      </c>
      <c r="F147" t="s">
        <v>1494</v>
      </c>
      <c r="G147" t="s">
        <v>678</v>
      </c>
      <c r="H147">
        <v>62827</v>
      </c>
      <c r="I147" t="s">
        <v>209</v>
      </c>
      <c r="N147">
        <v>18.8582538</v>
      </c>
      <c r="O147">
        <v>-98.932258399999995</v>
      </c>
      <c r="P147">
        <v>1</v>
      </c>
    </row>
    <row r="148" spans="1:16" x14ac:dyDescent="0.35">
      <c r="A148" t="s">
        <v>1271</v>
      </c>
      <c r="D148" t="s">
        <v>1495</v>
      </c>
      <c r="E148" t="s">
        <v>1496</v>
      </c>
      <c r="F148" t="s">
        <v>207</v>
      </c>
      <c r="G148" t="s">
        <v>208</v>
      </c>
      <c r="H148" t="s">
        <v>207</v>
      </c>
      <c r="I148">
        <v>14060</v>
      </c>
      <c r="J148" t="s">
        <v>209</v>
      </c>
      <c r="N148">
        <v>19.302636400000001</v>
      </c>
      <c r="O148">
        <v>-99.185829299999995</v>
      </c>
      <c r="P148">
        <v>1</v>
      </c>
    </row>
    <row r="149" spans="1:16" x14ac:dyDescent="0.35">
      <c r="A149" t="s">
        <v>1272</v>
      </c>
      <c r="D149" t="s">
        <v>1497</v>
      </c>
      <c r="E149" t="s">
        <v>1498</v>
      </c>
      <c r="F149" t="s">
        <v>1499</v>
      </c>
      <c r="G149" t="s">
        <v>1500</v>
      </c>
      <c r="H149" t="s">
        <v>1501</v>
      </c>
      <c r="I149" t="s">
        <v>877</v>
      </c>
      <c r="J149">
        <v>11147</v>
      </c>
      <c r="K149" t="s">
        <v>328</v>
      </c>
      <c r="N149">
        <v>12.105310599999999</v>
      </c>
      <c r="O149">
        <v>-86.223448700000006</v>
      </c>
      <c r="P149">
        <v>1</v>
      </c>
    </row>
    <row r="150" spans="1:16" x14ac:dyDescent="0.35">
      <c r="A150" t="s">
        <v>1273</v>
      </c>
      <c r="D150" t="s">
        <v>1502</v>
      </c>
      <c r="E150" t="s">
        <v>207</v>
      </c>
      <c r="F150" t="s">
        <v>229</v>
      </c>
      <c r="G150" t="s">
        <v>207</v>
      </c>
      <c r="H150">
        <v>3000</v>
      </c>
      <c r="I150" t="s">
        <v>209</v>
      </c>
      <c r="N150">
        <v>19.401998599999999</v>
      </c>
      <c r="O150">
        <v>-99.158869300000006</v>
      </c>
      <c r="P150">
        <v>1</v>
      </c>
    </row>
    <row r="151" spans="1:16" x14ac:dyDescent="0.35">
      <c r="A151" t="s">
        <v>1274</v>
      </c>
      <c r="D151" t="s">
        <v>1503</v>
      </c>
      <c r="E151" t="s">
        <v>1504</v>
      </c>
      <c r="F151" t="s">
        <v>1505</v>
      </c>
      <c r="G151" t="s">
        <v>1431</v>
      </c>
      <c r="H151" t="s">
        <v>209</v>
      </c>
      <c r="N151">
        <v>24.678718</v>
      </c>
      <c r="O151">
        <v>-107.5473294</v>
      </c>
      <c r="P151">
        <v>1</v>
      </c>
    </row>
    <row r="152" spans="1:16" x14ac:dyDescent="0.35">
      <c r="A152" t="s">
        <v>1275</v>
      </c>
      <c r="D152" t="s">
        <v>1506</v>
      </c>
      <c r="E152" t="s">
        <v>224</v>
      </c>
      <c r="F152" t="s">
        <v>225</v>
      </c>
      <c r="G152">
        <v>58230</v>
      </c>
      <c r="H152" t="s">
        <v>209</v>
      </c>
      <c r="N152">
        <v>19.698083199999999</v>
      </c>
      <c r="O152">
        <v>-101.1759308</v>
      </c>
      <c r="P152">
        <v>1</v>
      </c>
    </row>
    <row r="153" spans="1:16" x14ac:dyDescent="0.35">
      <c r="A153" t="s">
        <v>1276</v>
      </c>
      <c r="D153" t="s">
        <v>1507</v>
      </c>
      <c r="E153" t="s">
        <v>1416</v>
      </c>
      <c r="F153" t="s">
        <v>225</v>
      </c>
      <c r="G153" t="s">
        <v>209</v>
      </c>
      <c r="N153">
        <v>20.266232599999999</v>
      </c>
      <c r="O153">
        <v>-101.4832342</v>
      </c>
      <c r="P153">
        <v>1</v>
      </c>
    </row>
    <row r="154" spans="1:16" x14ac:dyDescent="0.35">
      <c r="A154" t="s">
        <v>1277</v>
      </c>
      <c r="D154" t="s">
        <v>1508</v>
      </c>
      <c r="E154" t="s">
        <v>1509</v>
      </c>
      <c r="F154" t="s">
        <v>607</v>
      </c>
      <c r="G154" t="s">
        <v>207</v>
      </c>
      <c r="H154">
        <v>9637</v>
      </c>
      <c r="I154" t="s">
        <v>209</v>
      </c>
      <c r="N154">
        <v>19.329319399999999</v>
      </c>
      <c r="O154">
        <v>-98.975535199999996</v>
      </c>
      <c r="P154">
        <v>1</v>
      </c>
    </row>
    <row r="155" spans="1:16" x14ac:dyDescent="0.35">
      <c r="A155" t="s">
        <v>1278</v>
      </c>
      <c r="D155" t="s">
        <v>1379</v>
      </c>
      <c r="E155" t="s">
        <v>781</v>
      </c>
      <c r="F155" t="s">
        <v>225</v>
      </c>
      <c r="G155">
        <v>61600</v>
      </c>
      <c r="H155" t="s">
        <v>209</v>
      </c>
      <c r="N155">
        <v>19.510115899999999</v>
      </c>
      <c r="O155">
        <v>-101.6212689</v>
      </c>
      <c r="P155">
        <v>1</v>
      </c>
    </row>
    <row r="156" spans="1:16" x14ac:dyDescent="0.35">
      <c r="A156" t="s">
        <v>1279</v>
      </c>
      <c r="D156" t="s">
        <v>1510</v>
      </c>
      <c r="E156" t="s">
        <v>1511</v>
      </c>
      <c r="F156" t="s">
        <v>1512</v>
      </c>
      <c r="G156" t="s">
        <v>225</v>
      </c>
      <c r="H156">
        <v>59750</v>
      </c>
      <c r="I156" t="s">
        <v>209</v>
      </c>
      <c r="N156">
        <v>19.8891946</v>
      </c>
      <c r="O156">
        <v>-102.2109269</v>
      </c>
      <c r="P156">
        <v>1</v>
      </c>
    </row>
    <row r="157" spans="1:16" x14ac:dyDescent="0.35">
      <c r="A157" t="s">
        <v>1280</v>
      </c>
      <c r="D157" t="s">
        <v>1513</v>
      </c>
      <c r="E157" t="s">
        <v>1514</v>
      </c>
      <c r="F157" t="s">
        <v>1515</v>
      </c>
      <c r="G157" t="s">
        <v>207</v>
      </c>
      <c r="H157" t="s">
        <v>607</v>
      </c>
      <c r="I157" t="s">
        <v>207</v>
      </c>
      <c r="J157">
        <v>9310</v>
      </c>
      <c r="K157" t="s">
        <v>209</v>
      </c>
      <c r="N157">
        <v>19.3617892</v>
      </c>
      <c r="O157">
        <v>-99.070979500000007</v>
      </c>
      <c r="P157">
        <v>1</v>
      </c>
    </row>
    <row r="158" spans="1:16" x14ac:dyDescent="0.35">
      <c r="A158" t="s">
        <v>1281</v>
      </c>
      <c r="D158" t="s">
        <v>1516</v>
      </c>
      <c r="E158" t="s">
        <v>224</v>
      </c>
      <c r="F158" t="s">
        <v>225</v>
      </c>
      <c r="G158">
        <v>58280</v>
      </c>
      <c r="H158" t="s">
        <v>209</v>
      </c>
      <c r="N158">
        <v>19.683739200000002</v>
      </c>
      <c r="O158">
        <v>-101.169782</v>
      </c>
      <c r="P158">
        <v>1</v>
      </c>
    </row>
    <row r="159" spans="1:16" x14ac:dyDescent="0.35">
      <c r="A159" t="s">
        <v>1282</v>
      </c>
      <c r="D159" t="s">
        <v>1517</v>
      </c>
      <c r="E159" t="s">
        <v>1518</v>
      </c>
      <c r="F159" t="s">
        <v>1519</v>
      </c>
      <c r="G159" t="s">
        <v>1520</v>
      </c>
      <c r="H159" t="s">
        <v>1519</v>
      </c>
      <c r="I159" t="s">
        <v>1431</v>
      </c>
      <c r="J159">
        <v>80260</v>
      </c>
      <c r="K159" t="s">
        <v>209</v>
      </c>
      <c r="N159">
        <v>24.792074599999999</v>
      </c>
      <c r="O159">
        <v>-107.3759924</v>
      </c>
      <c r="P159">
        <v>1</v>
      </c>
    </row>
    <row r="160" spans="1:16" x14ac:dyDescent="0.35">
      <c r="A160" t="s">
        <v>1283</v>
      </c>
      <c r="D160" t="s">
        <v>1521</v>
      </c>
      <c r="E160" t="s">
        <v>1522</v>
      </c>
      <c r="F160" t="s">
        <v>1523</v>
      </c>
      <c r="G160" t="s">
        <v>1469</v>
      </c>
      <c r="H160">
        <v>45767</v>
      </c>
      <c r="I160" t="s">
        <v>209</v>
      </c>
      <c r="N160">
        <v>20.283871900000001</v>
      </c>
      <c r="O160">
        <v>-103.6008164</v>
      </c>
      <c r="P160">
        <v>1</v>
      </c>
    </row>
    <row r="161" spans="1:16" x14ac:dyDescent="0.35">
      <c r="A161" t="s">
        <v>1284</v>
      </c>
      <c r="D161" t="s">
        <v>1524</v>
      </c>
      <c r="E161" t="s">
        <v>1525</v>
      </c>
      <c r="F161" t="s">
        <v>1526</v>
      </c>
      <c r="G161" t="s">
        <v>1049</v>
      </c>
      <c r="H161" t="s">
        <v>1251</v>
      </c>
      <c r="I161">
        <v>87078</v>
      </c>
      <c r="J161" t="s">
        <v>209</v>
      </c>
      <c r="N161">
        <v>23.719342000000001</v>
      </c>
      <c r="O161">
        <v>-99.172089600000007</v>
      </c>
      <c r="P161">
        <v>1</v>
      </c>
    </row>
    <row r="162" spans="1:16" x14ac:dyDescent="0.35">
      <c r="A162" t="s">
        <v>1285</v>
      </c>
      <c r="D162" t="s">
        <v>1527</v>
      </c>
      <c r="E162" t="s">
        <v>1528</v>
      </c>
      <c r="F162" t="s">
        <v>207</v>
      </c>
      <c r="G162" t="s">
        <v>235</v>
      </c>
      <c r="H162" t="s">
        <v>207</v>
      </c>
      <c r="I162">
        <v>7500</v>
      </c>
      <c r="J162" t="s">
        <v>209</v>
      </c>
      <c r="N162">
        <v>19.478112800000002</v>
      </c>
      <c r="O162">
        <v>-99.067893699999999</v>
      </c>
      <c r="P162">
        <v>1</v>
      </c>
    </row>
    <row r="163" spans="1:16" x14ac:dyDescent="0.35">
      <c r="A163" t="s">
        <v>1286</v>
      </c>
      <c r="D163" t="s">
        <v>1529</v>
      </c>
      <c r="E163" t="s">
        <v>1530</v>
      </c>
      <c r="F163" t="s">
        <v>207</v>
      </c>
      <c r="G163" t="s">
        <v>607</v>
      </c>
      <c r="H163" t="s">
        <v>207</v>
      </c>
      <c r="I163">
        <v>9608</v>
      </c>
      <c r="J163" t="s">
        <v>209</v>
      </c>
      <c r="N163">
        <v>19.352958900000001</v>
      </c>
      <c r="O163">
        <v>-99.008727399999998</v>
      </c>
      <c r="P163">
        <v>1</v>
      </c>
    </row>
    <row r="164" spans="1:16" x14ac:dyDescent="0.35">
      <c r="A164" t="s">
        <v>1287</v>
      </c>
      <c r="D164" t="s">
        <v>1531</v>
      </c>
      <c r="E164" t="s">
        <v>1532</v>
      </c>
      <c r="F164" t="s">
        <v>240</v>
      </c>
      <c r="G164" t="s">
        <v>220</v>
      </c>
      <c r="H164">
        <v>79526</v>
      </c>
      <c r="I164" t="s">
        <v>209</v>
      </c>
      <c r="N164">
        <v>21.9702105</v>
      </c>
      <c r="O164">
        <v>-100.8061795</v>
      </c>
      <c r="P164">
        <v>1</v>
      </c>
    </row>
    <row r="165" spans="1:16" x14ac:dyDescent="0.35">
      <c r="A165" t="s">
        <v>1288</v>
      </c>
      <c r="D165" t="s">
        <v>1533</v>
      </c>
      <c r="E165" t="s">
        <v>1378</v>
      </c>
      <c r="F165" t="s">
        <v>225</v>
      </c>
      <c r="G165">
        <v>60600</v>
      </c>
      <c r="H165" t="s">
        <v>209</v>
      </c>
      <c r="N165">
        <v>19.089438399999999</v>
      </c>
      <c r="O165">
        <v>-102.3566251</v>
      </c>
      <c r="P165">
        <v>1</v>
      </c>
    </row>
    <row r="166" spans="1:16" x14ac:dyDescent="0.35">
      <c r="A166" t="s">
        <v>1289</v>
      </c>
      <c r="D166" t="s">
        <v>1534</v>
      </c>
      <c r="E166" t="s">
        <v>1535</v>
      </c>
      <c r="F166" t="s">
        <v>207</v>
      </c>
      <c r="G166" t="s">
        <v>235</v>
      </c>
      <c r="H166" t="s">
        <v>207</v>
      </c>
      <c r="I166">
        <v>7500</v>
      </c>
      <c r="J166" t="s">
        <v>209</v>
      </c>
      <c r="N166">
        <v>19.476746299999999</v>
      </c>
      <c r="O166">
        <v>-99.067992799999999</v>
      </c>
      <c r="P166">
        <v>1</v>
      </c>
    </row>
    <row r="167" spans="1:16" x14ac:dyDescent="0.35">
      <c r="A167" t="s">
        <v>1290</v>
      </c>
      <c r="D167" t="s">
        <v>1536</v>
      </c>
      <c r="E167" t="s">
        <v>1537</v>
      </c>
      <c r="F167" t="s">
        <v>207</v>
      </c>
      <c r="G167" t="s">
        <v>235</v>
      </c>
      <c r="H167" t="s">
        <v>207</v>
      </c>
      <c r="I167">
        <v>7840</v>
      </c>
      <c r="J167" t="s">
        <v>209</v>
      </c>
      <c r="N167">
        <v>19.457294099999999</v>
      </c>
      <c r="O167">
        <v>-99.114012000000002</v>
      </c>
      <c r="P167">
        <v>1</v>
      </c>
    </row>
    <row r="168" spans="1:16" x14ac:dyDescent="0.35">
      <c r="A168" t="s">
        <v>1291</v>
      </c>
      <c r="D168" t="s">
        <v>1480</v>
      </c>
      <c r="E168" t="s">
        <v>310</v>
      </c>
      <c r="F168" t="s">
        <v>1538</v>
      </c>
      <c r="G168" t="s">
        <v>1539</v>
      </c>
      <c r="H168" t="s">
        <v>391</v>
      </c>
      <c r="I168" t="s">
        <v>209</v>
      </c>
      <c r="N168">
        <v>23.9711721</v>
      </c>
      <c r="O168">
        <v>-99.770554500000003</v>
      </c>
      <c r="P168">
        <v>1</v>
      </c>
    </row>
    <row r="169" spans="1:16" x14ac:dyDescent="0.35">
      <c r="A169" t="s">
        <v>1292</v>
      </c>
      <c r="D169" t="s">
        <v>1540</v>
      </c>
      <c r="E169" t="s">
        <v>1541</v>
      </c>
      <c r="F169" t="s">
        <v>1542</v>
      </c>
      <c r="G169" t="s">
        <v>748</v>
      </c>
      <c r="H169">
        <v>30740</v>
      </c>
      <c r="I169" t="s">
        <v>209</v>
      </c>
      <c r="N169">
        <v>14.9021995</v>
      </c>
      <c r="O169">
        <v>-92.247829600000003</v>
      </c>
      <c r="P169">
        <v>1</v>
      </c>
    </row>
    <row r="170" spans="1:16" x14ac:dyDescent="0.35">
      <c r="A170" t="s">
        <v>1293</v>
      </c>
      <c r="D170" t="s">
        <v>1543</v>
      </c>
      <c r="E170" t="s">
        <v>1544</v>
      </c>
      <c r="F170" t="s">
        <v>207</v>
      </c>
      <c r="G170" t="s">
        <v>607</v>
      </c>
      <c r="H170" t="s">
        <v>207</v>
      </c>
      <c r="I170">
        <v>9698</v>
      </c>
      <c r="J170" t="s">
        <v>209</v>
      </c>
      <c r="N170">
        <v>19.3457656</v>
      </c>
      <c r="O170">
        <v>-99.004076999999995</v>
      </c>
      <c r="P170">
        <v>1</v>
      </c>
    </row>
    <row r="171" spans="1:16" x14ac:dyDescent="0.35">
      <c r="A171" t="s">
        <v>1294</v>
      </c>
      <c r="D171" t="s">
        <v>1545</v>
      </c>
      <c r="E171" t="s">
        <v>1247</v>
      </c>
      <c r="F171" t="s">
        <v>1546</v>
      </c>
      <c r="G171" t="s">
        <v>1547</v>
      </c>
      <c r="H171" t="s">
        <v>1548</v>
      </c>
      <c r="I171" t="s">
        <v>557</v>
      </c>
      <c r="J171">
        <v>93534</v>
      </c>
      <c r="K171" t="s">
        <v>209</v>
      </c>
      <c r="N171">
        <v>20.456091900000001</v>
      </c>
      <c r="O171">
        <v>-97.287732500000004</v>
      </c>
      <c r="P171">
        <v>1</v>
      </c>
    </row>
    <row r="172" spans="1:16" x14ac:dyDescent="0.35">
      <c r="A172" t="s">
        <v>1295</v>
      </c>
      <c r="D172" t="s">
        <v>1549</v>
      </c>
      <c r="E172" t="s">
        <v>1550</v>
      </c>
      <c r="F172" t="s">
        <v>207</v>
      </c>
      <c r="G172" t="s">
        <v>235</v>
      </c>
      <c r="H172" t="s">
        <v>207</v>
      </c>
      <c r="I172">
        <v>7918</v>
      </c>
      <c r="J172" t="s">
        <v>209</v>
      </c>
      <c r="N172">
        <v>19.463647999999999</v>
      </c>
      <c r="O172">
        <v>-99.058775800000006</v>
      </c>
      <c r="P172">
        <v>1</v>
      </c>
    </row>
    <row r="173" spans="1:16" x14ac:dyDescent="0.35">
      <c r="A173" t="s">
        <v>1296</v>
      </c>
      <c r="D173" t="s">
        <v>1551</v>
      </c>
      <c r="E173" t="s">
        <v>1552</v>
      </c>
      <c r="F173" t="s">
        <v>1553</v>
      </c>
      <c r="G173" t="s">
        <v>1382</v>
      </c>
      <c r="H173">
        <v>55420</v>
      </c>
      <c r="I173" t="s">
        <v>209</v>
      </c>
      <c r="N173">
        <v>19.533675899999999</v>
      </c>
      <c r="O173">
        <v>-99.018218399999995</v>
      </c>
      <c r="P173">
        <v>1</v>
      </c>
    </row>
    <row r="174" spans="1:16" x14ac:dyDescent="0.35">
      <c r="A174" t="s">
        <v>1297</v>
      </c>
      <c r="D174" t="s">
        <v>1554</v>
      </c>
      <c r="E174" t="s">
        <v>1555</v>
      </c>
      <c r="F174" t="s">
        <v>207</v>
      </c>
      <c r="G174" t="s">
        <v>229</v>
      </c>
      <c r="H174" t="s">
        <v>207</v>
      </c>
      <c r="I174">
        <v>3800</v>
      </c>
      <c r="J174" t="s">
        <v>209</v>
      </c>
      <c r="N174">
        <v>19.392451099999999</v>
      </c>
      <c r="O174">
        <v>-99.184722699999995</v>
      </c>
      <c r="P174">
        <v>1</v>
      </c>
    </row>
    <row r="175" spans="1:16" x14ac:dyDescent="0.35">
      <c r="A175" t="s">
        <v>1298</v>
      </c>
      <c r="D175" t="s">
        <v>1556</v>
      </c>
      <c r="E175" t="s">
        <v>1479</v>
      </c>
      <c r="F175" t="s">
        <v>488</v>
      </c>
      <c r="G175">
        <v>43970</v>
      </c>
      <c r="H175" t="s">
        <v>209</v>
      </c>
      <c r="N175">
        <v>19.779084099999999</v>
      </c>
      <c r="O175">
        <v>-98.554752800000003</v>
      </c>
      <c r="P175">
        <v>1</v>
      </c>
    </row>
    <row r="176" spans="1:16" x14ac:dyDescent="0.35">
      <c r="A176" t="s">
        <v>1299</v>
      </c>
      <c r="D176" t="s">
        <v>1557</v>
      </c>
      <c r="E176" t="s">
        <v>1558</v>
      </c>
      <c r="F176" t="s">
        <v>1559</v>
      </c>
      <c r="G176" t="s">
        <v>225</v>
      </c>
      <c r="H176" t="s">
        <v>209</v>
      </c>
      <c r="N176">
        <v>19.981663699999999</v>
      </c>
      <c r="O176">
        <v>-101.65324459999999</v>
      </c>
      <c r="P176">
        <v>1</v>
      </c>
    </row>
    <row r="177" spans="1:16" x14ac:dyDescent="0.35">
      <c r="A177" t="s">
        <v>1300</v>
      </c>
      <c r="D177" t="s">
        <v>1560</v>
      </c>
      <c r="E177" t="s">
        <v>1561</v>
      </c>
      <c r="F177" t="s">
        <v>207</v>
      </c>
      <c r="G177" t="s">
        <v>235</v>
      </c>
      <c r="H177" t="s">
        <v>1562</v>
      </c>
      <c r="I177" t="s">
        <v>1382</v>
      </c>
      <c r="J177">
        <v>7509</v>
      </c>
      <c r="K177" t="s">
        <v>209</v>
      </c>
      <c r="N177">
        <v>19.473999599999999</v>
      </c>
      <c r="O177">
        <v>-99.060382700000005</v>
      </c>
      <c r="P177">
        <v>1</v>
      </c>
    </row>
    <row r="178" spans="1:16" x14ac:dyDescent="0.35">
      <c r="A178" t="s">
        <v>1301</v>
      </c>
      <c r="D178" t="s">
        <v>1474</v>
      </c>
      <c r="E178" t="s">
        <v>231</v>
      </c>
      <c r="F178" t="s">
        <v>207</v>
      </c>
      <c r="G178" t="s">
        <v>232</v>
      </c>
      <c r="H178" t="s">
        <v>207</v>
      </c>
      <c r="I178">
        <v>6700</v>
      </c>
      <c r="J178" t="s">
        <v>209</v>
      </c>
      <c r="N178">
        <v>19.413420899999998</v>
      </c>
      <c r="O178">
        <v>-99.154731699999999</v>
      </c>
      <c r="P178">
        <v>1</v>
      </c>
    </row>
    <row r="179" spans="1:16" x14ac:dyDescent="0.35">
      <c r="A179" t="s">
        <v>1302</v>
      </c>
      <c r="D179" t="s">
        <v>1563</v>
      </c>
      <c r="E179">
        <v>117</v>
      </c>
      <c r="F179" t="s">
        <v>1564</v>
      </c>
      <c r="G179" t="s">
        <v>1565</v>
      </c>
      <c r="H179" t="s">
        <v>207</v>
      </c>
      <c r="I179" t="s">
        <v>1436</v>
      </c>
      <c r="J179" t="s">
        <v>207</v>
      </c>
      <c r="K179">
        <v>1080</v>
      </c>
      <c r="L179" t="s">
        <v>209</v>
      </c>
      <c r="N179">
        <v>19.339644199999999</v>
      </c>
      <c r="O179">
        <v>-99.199823199999997</v>
      </c>
      <c r="P179">
        <v>1</v>
      </c>
    </row>
    <row r="180" spans="1:16" x14ac:dyDescent="0.35">
      <c r="A180" t="s">
        <v>1303</v>
      </c>
      <c r="D180" t="s">
        <v>1566</v>
      </c>
      <c r="E180" t="s">
        <v>1471</v>
      </c>
      <c r="F180" t="s">
        <v>1472</v>
      </c>
      <c r="G180" t="s">
        <v>224</v>
      </c>
      <c r="H180" t="s">
        <v>225</v>
      </c>
      <c r="I180">
        <v>58341</v>
      </c>
      <c r="J180" t="s">
        <v>209</v>
      </c>
      <c r="N180">
        <v>19.642357700000002</v>
      </c>
      <c r="O180">
        <v>-101.2389379</v>
      </c>
      <c r="P180">
        <v>1</v>
      </c>
    </row>
    <row r="181" spans="1:16" x14ac:dyDescent="0.35">
      <c r="A181" t="s">
        <v>1304</v>
      </c>
      <c r="D181" t="s">
        <v>1567</v>
      </c>
      <c r="E181" t="s">
        <v>759</v>
      </c>
      <c r="F181" t="s">
        <v>207</v>
      </c>
      <c r="G181" t="s">
        <v>511</v>
      </c>
      <c r="H181" t="s">
        <v>207</v>
      </c>
      <c r="I181">
        <v>4200</v>
      </c>
      <c r="J181" t="s">
        <v>209</v>
      </c>
      <c r="N181">
        <v>19.3502884</v>
      </c>
      <c r="O181">
        <v>-99.133689200000006</v>
      </c>
      <c r="P181">
        <v>1</v>
      </c>
    </row>
    <row r="182" spans="1:16" x14ac:dyDescent="0.35">
      <c r="A182" t="s">
        <v>1305</v>
      </c>
      <c r="D182">
        <v>2</v>
      </c>
      <c r="E182" t="s">
        <v>1568</v>
      </c>
      <c r="F182" t="s">
        <v>1569</v>
      </c>
      <c r="G182" t="s">
        <v>1570</v>
      </c>
      <c r="H182" t="s">
        <v>465</v>
      </c>
      <c r="I182">
        <v>36973</v>
      </c>
      <c r="J182" t="s">
        <v>209</v>
      </c>
      <c r="N182">
        <v>20.4530773</v>
      </c>
      <c r="O182">
        <v>-101.5121738</v>
      </c>
      <c r="P182">
        <v>1</v>
      </c>
    </row>
    <row r="183" spans="1:16" x14ac:dyDescent="0.35">
      <c r="A183" t="s">
        <v>1306</v>
      </c>
      <c r="D183" t="s">
        <v>1571</v>
      </c>
      <c r="E183" t="s">
        <v>1403</v>
      </c>
      <c r="F183" t="s">
        <v>1404</v>
      </c>
      <c r="G183" t="s">
        <v>225</v>
      </c>
      <c r="H183" t="s">
        <v>209</v>
      </c>
      <c r="N183">
        <v>19.8910336</v>
      </c>
      <c r="O183">
        <v>-100.44303480000001</v>
      </c>
      <c r="P183">
        <v>1</v>
      </c>
    </row>
    <row r="184" spans="1:16" x14ac:dyDescent="0.35">
      <c r="A184" t="s">
        <v>1307</v>
      </c>
      <c r="D184" t="s">
        <v>1572</v>
      </c>
      <c r="E184" t="s">
        <v>1573</v>
      </c>
      <c r="F184" t="s">
        <v>207</v>
      </c>
      <c r="G184" t="s">
        <v>235</v>
      </c>
      <c r="H184" t="s">
        <v>207</v>
      </c>
      <c r="I184">
        <v>7200</v>
      </c>
      <c r="J184" t="s">
        <v>209</v>
      </c>
      <c r="N184">
        <v>19.543836200000001</v>
      </c>
      <c r="O184">
        <v>-99.136391599999996</v>
      </c>
      <c r="P184">
        <v>1</v>
      </c>
    </row>
    <row r="185" spans="1:16" x14ac:dyDescent="0.35">
      <c r="A185" t="s">
        <v>1308</v>
      </c>
      <c r="D185" t="s">
        <v>1424</v>
      </c>
      <c r="E185" t="s">
        <v>1425</v>
      </c>
      <c r="F185" t="s">
        <v>207</v>
      </c>
      <c r="G185" t="s">
        <v>607</v>
      </c>
      <c r="H185" t="s">
        <v>207</v>
      </c>
      <c r="I185">
        <v>9820</v>
      </c>
      <c r="J185" t="s">
        <v>209</v>
      </c>
      <c r="N185">
        <v>19.352885300000001</v>
      </c>
      <c r="O185">
        <v>-99.106152100000003</v>
      </c>
      <c r="P185">
        <v>1</v>
      </c>
    </row>
    <row r="186" spans="1:16" x14ac:dyDescent="0.35">
      <c r="A186" t="s">
        <v>1309</v>
      </c>
      <c r="D186">
        <v>15</v>
      </c>
      <c r="E186" t="s">
        <v>1574</v>
      </c>
      <c r="F186" t="s">
        <v>1575</v>
      </c>
      <c r="G186" t="s">
        <v>1576</v>
      </c>
      <c r="H186" t="s">
        <v>220</v>
      </c>
      <c r="I186">
        <v>79000</v>
      </c>
      <c r="J186" t="s">
        <v>209</v>
      </c>
      <c r="N186">
        <v>21.990190699999999</v>
      </c>
      <c r="O186">
        <v>-99.014290799999998</v>
      </c>
      <c r="P186">
        <v>1</v>
      </c>
    </row>
    <row r="187" spans="1:16" x14ac:dyDescent="0.35">
      <c r="A187" t="s">
        <v>1310</v>
      </c>
      <c r="D187" t="s">
        <v>1577</v>
      </c>
      <c r="E187" t="s">
        <v>229</v>
      </c>
      <c r="F187" t="s">
        <v>1578</v>
      </c>
      <c r="G187" t="s">
        <v>1579</v>
      </c>
      <c r="H187">
        <v>86706</v>
      </c>
      <c r="I187" t="s">
        <v>209</v>
      </c>
      <c r="N187">
        <v>17.8333212</v>
      </c>
      <c r="O187">
        <v>-92.531758100000005</v>
      </c>
      <c r="P187">
        <v>1</v>
      </c>
    </row>
    <row r="188" spans="1:16" x14ac:dyDescent="0.35">
      <c r="A188" t="s">
        <v>1311</v>
      </c>
      <c r="D188" t="s">
        <v>1580</v>
      </c>
      <c r="E188" t="s">
        <v>232</v>
      </c>
      <c r="F188" t="s">
        <v>713</v>
      </c>
      <c r="G188">
        <v>31500</v>
      </c>
      <c r="H188" t="s">
        <v>209</v>
      </c>
      <c r="N188">
        <v>28.397250199999998</v>
      </c>
      <c r="O188">
        <v>-106.85984070000001</v>
      </c>
      <c r="P188">
        <v>1</v>
      </c>
    </row>
    <row r="189" spans="1:16" x14ac:dyDescent="0.35">
      <c r="A189" t="s">
        <v>1312</v>
      </c>
      <c r="D189" t="s">
        <v>1581</v>
      </c>
      <c r="E189">
        <v>135</v>
      </c>
      <c r="F189" t="s">
        <v>1582</v>
      </c>
      <c r="G189" t="s">
        <v>387</v>
      </c>
      <c r="H189" t="s">
        <v>207</v>
      </c>
      <c r="I189" t="s">
        <v>232</v>
      </c>
      <c r="J189" t="s">
        <v>207</v>
      </c>
      <c r="K189">
        <v>6030</v>
      </c>
      <c r="L189" t="s">
        <v>209</v>
      </c>
      <c r="N189">
        <v>19.434892049999998</v>
      </c>
      <c r="O189">
        <v>-99.156998251806726</v>
      </c>
      <c r="P189">
        <v>1</v>
      </c>
    </row>
    <row r="190" spans="1:16" x14ac:dyDescent="0.35">
      <c r="A190" t="s">
        <v>1313</v>
      </c>
      <c r="D190" t="s">
        <v>1583</v>
      </c>
      <c r="E190" t="s">
        <v>1584</v>
      </c>
      <c r="F190" t="s">
        <v>207</v>
      </c>
      <c r="G190" t="s">
        <v>235</v>
      </c>
      <c r="H190" t="s">
        <v>207</v>
      </c>
      <c r="I190">
        <v>7550</v>
      </c>
      <c r="J190" t="s">
        <v>209</v>
      </c>
      <c r="N190">
        <v>19.483013100000001</v>
      </c>
      <c r="O190">
        <v>-99.073499400000003</v>
      </c>
      <c r="P190">
        <v>1</v>
      </c>
    </row>
    <row r="191" spans="1:16" x14ac:dyDescent="0.35">
      <c r="A191" t="s">
        <v>1314</v>
      </c>
      <c r="D191" t="s">
        <v>1585</v>
      </c>
      <c r="E191" t="s">
        <v>224</v>
      </c>
      <c r="F191" t="s">
        <v>225</v>
      </c>
      <c r="G191">
        <v>58254</v>
      </c>
      <c r="H191" t="s">
        <v>209</v>
      </c>
      <c r="N191">
        <v>19.729999500000002</v>
      </c>
      <c r="O191">
        <v>-101.1350873</v>
      </c>
      <c r="P191">
        <v>1</v>
      </c>
    </row>
    <row r="192" spans="1:16" x14ac:dyDescent="0.35">
      <c r="A192" t="s">
        <v>1315</v>
      </c>
      <c r="D192" t="s">
        <v>1388</v>
      </c>
      <c r="E192" t="s">
        <v>1586</v>
      </c>
      <c r="F192" t="s">
        <v>1587</v>
      </c>
      <c r="G192" t="s">
        <v>1523</v>
      </c>
      <c r="H192" t="s">
        <v>1469</v>
      </c>
      <c r="I192">
        <v>49093</v>
      </c>
      <c r="J192" t="s">
        <v>209</v>
      </c>
      <c r="N192">
        <v>19.680098600000001</v>
      </c>
      <c r="O192">
        <v>-103.4661675</v>
      </c>
      <c r="P192">
        <v>1</v>
      </c>
    </row>
    <row r="193" spans="1:16" x14ac:dyDescent="0.35">
      <c r="A193" t="s">
        <v>1316</v>
      </c>
      <c r="D193" t="s">
        <v>1588</v>
      </c>
      <c r="E193" t="s">
        <v>1589</v>
      </c>
      <c r="F193" t="s">
        <v>207</v>
      </c>
      <c r="G193" t="s">
        <v>511</v>
      </c>
      <c r="H193" t="s">
        <v>207</v>
      </c>
      <c r="I193">
        <v>4369</v>
      </c>
      <c r="J193" t="s">
        <v>209</v>
      </c>
      <c r="N193">
        <v>19.320837300000001</v>
      </c>
      <c r="O193">
        <v>-99.165941799999999</v>
      </c>
      <c r="P193">
        <v>1</v>
      </c>
    </row>
    <row r="194" spans="1:16" x14ac:dyDescent="0.35">
      <c r="A194" t="s">
        <v>1317</v>
      </c>
      <c r="D194" t="s">
        <v>1590</v>
      </c>
      <c r="E194" t="s">
        <v>1591</v>
      </c>
      <c r="F194" t="s">
        <v>1592</v>
      </c>
      <c r="G194" t="s">
        <v>1593</v>
      </c>
      <c r="H194" t="s">
        <v>207</v>
      </c>
      <c r="I194" t="s">
        <v>1591</v>
      </c>
      <c r="J194" t="s">
        <v>207</v>
      </c>
      <c r="K194">
        <v>8210</v>
      </c>
      <c r="L194" t="s">
        <v>209</v>
      </c>
      <c r="N194">
        <v>19.399704700000001</v>
      </c>
      <c r="O194">
        <v>-99.124816100000004</v>
      </c>
      <c r="P194">
        <v>1</v>
      </c>
    </row>
    <row r="195" spans="1:16" x14ac:dyDescent="0.35">
      <c r="A195" t="s">
        <v>1318</v>
      </c>
      <c r="D195" t="s">
        <v>1594</v>
      </c>
      <c r="E195" t="s">
        <v>1595</v>
      </c>
      <c r="F195" t="s">
        <v>207</v>
      </c>
      <c r="G195" t="s">
        <v>607</v>
      </c>
      <c r="H195" t="s">
        <v>207</v>
      </c>
      <c r="I195">
        <v>9660</v>
      </c>
      <c r="J195" t="s">
        <v>209</v>
      </c>
      <c r="N195">
        <v>19.338894</v>
      </c>
      <c r="O195">
        <v>-99.024565100000004</v>
      </c>
      <c r="P195">
        <v>1</v>
      </c>
    </row>
    <row r="196" spans="1:16" x14ac:dyDescent="0.35">
      <c r="A196" t="s">
        <v>1319</v>
      </c>
      <c r="D196" t="s">
        <v>1596</v>
      </c>
      <c r="E196" t="s">
        <v>1597</v>
      </c>
      <c r="F196" t="s">
        <v>1598</v>
      </c>
      <c r="G196" t="s">
        <v>1599</v>
      </c>
      <c r="H196" t="s">
        <v>1382</v>
      </c>
      <c r="I196">
        <v>53710</v>
      </c>
      <c r="J196" t="s">
        <v>209</v>
      </c>
      <c r="N196">
        <v>19.441497600000002</v>
      </c>
      <c r="O196">
        <v>-99.268491699999998</v>
      </c>
      <c r="P196">
        <v>1</v>
      </c>
    </row>
    <row r="197" spans="1:16" x14ac:dyDescent="0.35">
      <c r="A197" t="s">
        <v>1320</v>
      </c>
      <c r="D197" t="s">
        <v>1600</v>
      </c>
      <c r="E197">
        <v>276</v>
      </c>
      <c r="F197" t="s">
        <v>1601</v>
      </c>
      <c r="G197" t="s">
        <v>1602</v>
      </c>
      <c r="H197" t="s">
        <v>207</v>
      </c>
      <c r="I197" t="s">
        <v>229</v>
      </c>
      <c r="J197" t="s">
        <v>207</v>
      </c>
      <c r="K197">
        <v>3310</v>
      </c>
      <c r="L197" t="s">
        <v>209</v>
      </c>
      <c r="N197">
        <v>19.363635500000001</v>
      </c>
      <c r="O197">
        <v>-99.159485700000005</v>
      </c>
      <c r="P197">
        <v>1</v>
      </c>
    </row>
    <row r="198" spans="1:16" x14ac:dyDescent="0.35">
      <c r="A198" t="s">
        <v>1321</v>
      </c>
      <c r="D198" t="s">
        <v>1603</v>
      </c>
      <c r="E198">
        <v>2915</v>
      </c>
      <c r="F198" t="s">
        <v>509</v>
      </c>
      <c r="G198" t="s">
        <v>1604</v>
      </c>
      <c r="H198" t="s">
        <v>207</v>
      </c>
      <c r="I198" t="s">
        <v>511</v>
      </c>
      <c r="J198" t="s">
        <v>207</v>
      </c>
      <c r="K198">
        <v>4040</v>
      </c>
      <c r="L198" t="s">
        <v>209</v>
      </c>
      <c r="N198">
        <v>19.343755300000002</v>
      </c>
      <c r="O198">
        <v>-99.1493009</v>
      </c>
      <c r="P198">
        <v>1</v>
      </c>
    </row>
    <row r="199" spans="1:16" x14ac:dyDescent="0.35">
      <c r="A199" t="s">
        <v>1322</v>
      </c>
      <c r="D199" t="s">
        <v>1605</v>
      </c>
      <c r="E199" t="s">
        <v>1606</v>
      </c>
      <c r="F199" t="s">
        <v>207</v>
      </c>
      <c r="G199" t="s">
        <v>607</v>
      </c>
      <c r="H199" t="s">
        <v>207</v>
      </c>
      <c r="I199">
        <v>9570</v>
      </c>
      <c r="J199" t="s">
        <v>209</v>
      </c>
      <c r="N199">
        <v>19.3640784</v>
      </c>
      <c r="O199">
        <v>-99.038366600000003</v>
      </c>
      <c r="P199">
        <v>1</v>
      </c>
    </row>
    <row r="200" spans="1:16" x14ac:dyDescent="0.35">
      <c r="A200" t="s">
        <v>1323</v>
      </c>
      <c r="D200" t="s">
        <v>1607</v>
      </c>
      <c r="E200" t="s">
        <v>224</v>
      </c>
      <c r="F200" t="s">
        <v>225</v>
      </c>
      <c r="G200">
        <v>58070</v>
      </c>
      <c r="H200" t="s">
        <v>209</v>
      </c>
      <c r="N200">
        <v>19.662497699999999</v>
      </c>
      <c r="O200">
        <v>-101.1926212</v>
      </c>
      <c r="P200">
        <v>1</v>
      </c>
    </row>
    <row r="201" spans="1:16" x14ac:dyDescent="0.35">
      <c r="A201" t="s">
        <v>1324</v>
      </c>
      <c r="D201" t="s">
        <v>1608</v>
      </c>
      <c r="E201" t="s">
        <v>207</v>
      </c>
      <c r="F201" t="s">
        <v>216</v>
      </c>
      <c r="G201" t="s">
        <v>207</v>
      </c>
      <c r="H201">
        <v>10370</v>
      </c>
      <c r="I201" t="s">
        <v>209</v>
      </c>
      <c r="N201">
        <v>19.313405899999999</v>
      </c>
      <c r="O201">
        <v>-99.250622300000003</v>
      </c>
      <c r="P201">
        <v>1</v>
      </c>
    </row>
    <row r="202" spans="1:16" x14ac:dyDescent="0.35">
      <c r="A202" t="s">
        <v>1325</v>
      </c>
      <c r="D202" t="s">
        <v>1609</v>
      </c>
      <c r="E202" t="s">
        <v>1457</v>
      </c>
      <c r="F202" t="s">
        <v>1458</v>
      </c>
      <c r="G202" t="s">
        <v>216</v>
      </c>
      <c r="H202" t="s">
        <v>207</v>
      </c>
      <c r="I202">
        <v>10369</v>
      </c>
      <c r="J202" t="s">
        <v>209</v>
      </c>
      <c r="N202">
        <v>19.3061553</v>
      </c>
      <c r="O202">
        <v>-99.266565400000005</v>
      </c>
      <c r="P202">
        <v>1</v>
      </c>
    </row>
    <row r="203" spans="1:16" x14ac:dyDescent="0.35">
      <c r="A203" t="s">
        <v>1326</v>
      </c>
      <c r="D203" t="s">
        <v>1415</v>
      </c>
      <c r="E203" t="s">
        <v>1610</v>
      </c>
      <c r="F203" t="s">
        <v>1611</v>
      </c>
      <c r="G203" t="s">
        <v>1612</v>
      </c>
      <c r="H203" t="s">
        <v>557</v>
      </c>
      <c r="I203" t="s">
        <v>209</v>
      </c>
      <c r="N203">
        <v>17.3375977</v>
      </c>
      <c r="O203">
        <v>-94.767800899999997</v>
      </c>
      <c r="P203">
        <v>1</v>
      </c>
    </row>
    <row r="204" spans="1:16" x14ac:dyDescent="0.35">
      <c r="A204" t="s">
        <v>1327</v>
      </c>
      <c r="D204" t="s">
        <v>1613</v>
      </c>
      <c r="E204" t="s">
        <v>234</v>
      </c>
      <c r="F204" t="s">
        <v>207</v>
      </c>
      <c r="G204" t="s">
        <v>235</v>
      </c>
      <c r="H204" t="s">
        <v>207</v>
      </c>
      <c r="I204">
        <v>7300</v>
      </c>
      <c r="J204" t="s">
        <v>209</v>
      </c>
      <c r="N204">
        <v>19.487320100000002</v>
      </c>
      <c r="O204">
        <v>-99.131683499999994</v>
      </c>
      <c r="P204">
        <v>1</v>
      </c>
    </row>
    <row r="205" spans="1:16" x14ac:dyDescent="0.35">
      <c r="A205" t="s">
        <v>1328</v>
      </c>
      <c r="D205" t="s">
        <v>1614</v>
      </c>
      <c r="E205" t="s">
        <v>1615</v>
      </c>
      <c r="F205" t="s">
        <v>207</v>
      </c>
      <c r="G205" t="s">
        <v>607</v>
      </c>
      <c r="H205" t="s">
        <v>207</v>
      </c>
      <c r="I205">
        <v>9700</v>
      </c>
      <c r="J205" t="s">
        <v>209</v>
      </c>
      <c r="N205">
        <v>19.329304100000002</v>
      </c>
      <c r="O205">
        <v>-99.044706500000004</v>
      </c>
      <c r="P205">
        <v>1</v>
      </c>
    </row>
    <row r="206" spans="1:16" x14ac:dyDescent="0.35">
      <c r="A206" t="s">
        <v>1329</v>
      </c>
      <c r="D206" t="s">
        <v>1616</v>
      </c>
      <c r="E206" t="s">
        <v>1617</v>
      </c>
      <c r="F206" t="s">
        <v>1214</v>
      </c>
      <c r="G206" t="s">
        <v>225</v>
      </c>
      <c r="H206">
        <v>60998</v>
      </c>
      <c r="I206" t="s">
        <v>209</v>
      </c>
      <c r="N206">
        <v>18.028179699999999</v>
      </c>
      <c r="O206">
        <v>-102.2079196</v>
      </c>
      <c r="P206">
        <v>1</v>
      </c>
    </row>
    <row r="207" spans="1:16" x14ac:dyDescent="0.35">
      <c r="A207" t="s">
        <v>1330</v>
      </c>
      <c r="D207" t="s">
        <v>1618</v>
      </c>
      <c r="E207" t="s">
        <v>1619</v>
      </c>
      <c r="F207" t="s">
        <v>207</v>
      </c>
      <c r="G207" t="s">
        <v>607</v>
      </c>
      <c r="H207" t="s">
        <v>207</v>
      </c>
      <c r="I207">
        <v>9730</v>
      </c>
      <c r="J207" t="s">
        <v>209</v>
      </c>
      <c r="N207">
        <v>19.3416511</v>
      </c>
      <c r="O207">
        <v>-99.030954199999996</v>
      </c>
      <c r="P207">
        <v>1</v>
      </c>
    </row>
    <row r="208" spans="1:16" x14ac:dyDescent="0.35">
      <c r="A208" t="s">
        <v>1331</v>
      </c>
      <c r="D208" t="s">
        <v>1620</v>
      </c>
      <c r="E208" t="s">
        <v>1619</v>
      </c>
      <c r="F208" t="s">
        <v>207</v>
      </c>
      <c r="G208" t="s">
        <v>607</v>
      </c>
      <c r="H208" t="s">
        <v>207</v>
      </c>
      <c r="I208">
        <v>9730</v>
      </c>
      <c r="J208" t="s">
        <v>209</v>
      </c>
      <c r="N208">
        <v>19.341114600000001</v>
      </c>
      <c r="O208">
        <v>-99.029640200000003</v>
      </c>
      <c r="P208">
        <v>1</v>
      </c>
    </row>
    <row r="209" spans="1:16" x14ac:dyDescent="0.35">
      <c r="A209" t="s">
        <v>1332</v>
      </c>
      <c r="D209" t="s">
        <v>1621</v>
      </c>
      <c r="E209" t="s">
        <v>1509</v>
      </c>
      <c r="F209" t="s">
        <v>607</v>
      </c>
      <c r="G209" t="s">
        <v>207</v>
      </c>
      <c r="H209">
        <v>9637</v>
      </c>
      <c r="I209" t="s">
        <v>209</v>
      </c>
      <c r="N209">
        <v>19.327842400000002</v>
      </c>
      <c r="O209">
        <v>-98.9790177</v>
      </c>
      <c r="P209">
        <v>1</v>
      </c>
    </row>
    <row r="210" spans="1:16" x14ac:dyDescent="0.35">
      <c r="A210" t="s">
        <v>1333</v>
      </c>
      <c r="D210" t="s">
        <v>1622</v>
      </c>
      <c r="E210" t="s">
        <v>1623</v>
      </c>
      <c r="F210" t="s">
        <v>1624</v>
      </c>
      <c r="G210" t="s">
        <v>225</v>
      </c>
      <c r="H210" t="s">
        <v>209</v>
      </c>
      <c r="N210">
        <v>19.329258899999999</v>
      </c>
      <c r="O210">
        <v>-100.6101067</v>
      </c>
      <c r="P210">
        <v>1</v>
      </c>
    </row>
    <row r="211" spans="1:16" x14ac:dyDescent="0.35">
      <c r="A211" t="s">
        <v>1334</v>
      </c>
      <c r="D211" t="s">
        <v>1625</v>
      </c>
      <c r="E211" t="s">
        <v>748</v>
      </c>
      <c r="F211">
        <v>30200</v>
      </c>
      <c r="G211" t="s">
        <v>209</v>
      </c>
      <c r="N211">
        <v>16.338387999999998</v>
      </c>
      <c r="O211">
        <v>-92.5622355</v>
      </c>
      <c r="P211">
        <v>1</v>
      </c>
    </row>
    <row r="212" spans="1:16" x14ac:dyDescent="0.35">
      <c r="A212" t="s">
        <v>1335</v>
      </c>
      <c r="D212" t="s">
        <v>1626</v>
      </c>
      <c r="E212">
        <v>54</v>
      </c>
      <c r="F212" t="s">
        <v>1627</v>
      </c>
      <c r="G212" t="s">
        <v>1628</v>
      </c>
      <c r="H212" t="s">
        <v>1629</v>
      </c>
      <c r="I212" t="s">
        <v>207</v>
      </c>
      <c r="J212" t="s">
        <v>1247</v>
      </c>
      <c r="K212" t="s">
        <v>207</v>
      </c>
      <c r="L212">
        <v>15730</v>
      </c>
      <c r="M212" t="s">
        <v>209</v>
      </c>
      <c r="N212">
        <v>19.4160659</v>
      </c>
      <c r="O212">
        <v>-99.085296971185002</v>
      </c>
      <c r="P212">
        <v>1</v>
      </c>
    </row>
    <row r="213" spans="1:16" x14ac:dyDescent="0.35">
      <c r="A213" t="s">
        <v>1336</v>
      </c>
      <c r="D213" t="s">
        <v>1630</v>
      </c>
      <c r="E213" t="s">
        <v>1631</v>
      </c>
      <c r="F213" t="s">
        <v>1632</v>
      </c>
      <c r="G213" t="s">
        <v>207</v>
      </c>
      <c r="H213">
        <v>16300</v>
      </c>
      <c r="I213" t="s">
        <v>209</v>
      </c>
      <c r="N213">
        <v>19.2383694</v>
      </c>
      <c r="O213">
        <v>-99.115777499999993</v>
      </c>
      <c r="P213">
        <v>1</v>
      </c>
    </row>
    <row r="214" spans="1:16" x14ac:dyDescent="0.35">
      <c r="A214" t="s">
        <v>1337</v>
      </c>
      <c r="D214" t="s">
        <v>1580</v>
      </c>
      <c r="E214" t="s">
        <v>229</v>
      </c>
      <c r="F214" t="s">
        <v>1633</v>
      </c>
      <c r="G214" t="s">
        <v>1634</v>
      </c>
      <c r="H214">
        <v>83550</v>
      </c>
      <c r="I214" t="s">
        <v>209</v>
      </c>
      <c r="N214">
        <v>31.302653899999999</v>
      </c>
      <c r="O214">
        <v>-113.5307507</v>
      </c>
      <c r="P214">
        <v>1</v>
      </c>
    </row>
    <row r="215" spans="1:16" x14ac:dyDescent="0.35">
      <c r="A215" t="s">
        <v>1338</v>
      </c>
      <c r="D215" t="s">
        <v>1635</v>
      </c>
      <c r="E215" t="s">
        <v>1636</v>
      </c>
      <c r="F215" t="s">
        <v>207</v>
      </c>
      <c r="G215" t="s">
        <v>1591</v>
      </c>
      <c r="H215" t="s">
        <v>207</v>
      </c>
      <c r="I215">
        <v>8720</v>
      </c>
      <c r="J215" t="s">
        <v>209</v>
      </c>
      <c r="N215">
        <v>19.394643800000001</v>
      </c>
      <c r="O215">
        <v>-99.104825599999998</v>
      </c>
      <c r="P215">
        <v>1</v>
      </c>
    </row>
    <row r="216" spans="1:16" x14ac:dyDescent="0.35">
      <c r="A216" t="s">
        <v>1339</v>
      </c>
      <c r="D216" t="s">
        <v>1637</v>
      </c>
      <c r="E216" t="s">
        <v>1638</v>
      </c>
      <c r="F216" t="s">
        <v>207</v>
      </c>
      <c r="G216" t="s">
        <v>607</v>
      </c>
      <c r="H216" t="s">
        <v>207</v>
      </c>
      <c r="I216">
        <v>9720</v>
      </c>
      <c r="J216" t="s">
        <v>209</v>
      </c>
      <c r="N216">
        <v>19.336384299999999</v>
      </c>
      <c r="O216">
        <v>-99.058891799999998</v>
      </c>
      <c r="P216">
        <v>1</v>
      </c>
    </row>
    <row r="217" spans="1:16" x14ac:dyDescent="0.35">
      <c r="A217" t="s">
        <v>1340</v>
      </c>
      <c r="D217" t="s">
        <v>1639</v>
      </c>
      <c r="E217" t="s">
        <v>1640</v>
      </c>
      <c r="F217" t="s">
        <v>224</v>
      </c>
      <c r="G217" t="s">
        <v>225</v>
      </c>
      <c r="H217">
        <v>58110</v>
      </c>
      <c r="I217" t="s">
        <v>209</v>
      </c>
      <c r="N217">
        <v>19.738145100000001</v>
      </c>
      <c r="O217">
        <v>-101.2084083</v>
      </c>
      <c r="P217">
        <v>1</v>
      </c>
    </row>
    <row r="218" spans="1:16" x14ac:dyDescent="0.35">
      <c r="A218" t="s">
        <v>1341</v>
      </c>
      <c r="D218" t="s">
        <v>1641</v>
      </c>
      <c r="E218" t="s">
        <v>1642</v>
      </c>
      <c r="F218" t="s">
        <v>207</v>
      </c>
      <c r="G218" t="s">
        <v>1247</v>
      </c>
      <c r="H218" t="s">
        <v>207</v>
      </c>
      <c r="I218">
        <v>15010</v>
      </c>
      <c r="J218" t="s">
        <v>209</v>
      </c>
      <c r="N218">
        <v>19.414494300000001</v>
      </c>
      <c r="O218">
        <v>-99.093534599999998</v>
      </c>
      <c r="P218">
        <v>1</v>
      </c>
    </row>
    <row r="219" spans="1:16" x14ac:dyDescent="0.35">
      <c r="A219" t="s">
        <v>1342</v>
      </c>
      <c r="D219" t="s">
        <v>1480</v>
      </c>
      <c r="E219" t="s">
        <v>207</v>
      </c>
      <c r="F219" t="s">
        <v>1247</v>
      </c>
      <c r="G219" t="s">
        <v>207</v>
      </c>
      <c r="H219">
        <v>15470</v>
      </c>
      <c r="I219" t="s">
        <v>209</v>
      </c>
      <c r="N219">
        <v>19.4357975</v>
      </c>
      <c r="O219">
        <v>-99.106937700000003</v>
      </c>
      <c r="P219">
        <v>1</v>
      </c>
    </row>
    <row r="220" spans="1:16" x14ac:dyDescent="0.35">
      <c r="A220" t="s">
        <v>1343</v>
      </c>
      <c r="D220" t="s">
        <v>1643</v>
      </c>
      <c r="E220" t="s">
        <v>1644</v>
      </c>
      <c r="F220" t="s">
        <v>207</v>
      </c>
      <c r="G220" t="s">
        <v>384</v>
      </c>
      <c r="H220" t="s">
        <v>207</v>
      </c>
      <c r="I220">
        <v>11560</v>
      </c>
      <c r="J220" t="s">
        <v>209</v>
      </c>
      <c r="N220">
        <v>19.425974400000001</v>
      </c>
      <c r="O220">
        <v>-99.191792500000005</v>
      </c>
      <c r="P220">
        <v>1</v>
      </c>
    </row>
    <row r="221" spans="1:16" x14ac:dyDescent="0.35">
      <c r="A221" t="s">
        <v>1344</v>
      </c>
      <c r="D221" t="s">
        <v>1462</v>
      </c>
      <c r="E221" t="s">
        <v>1645</v>
      </c>
      <c r="F221" t="s">
        <v>1646</v>
      </c>
      <c r="G221" t="s">
        <v>1647</v>
      </c>
      <c r="H221" t="s">
        <v>1648</v>
      </c>
      <c r="I221" t="s">
        <v>465</v>
      </c>
      <c r="J221">
        <v>36172</v>
      </c>
      <c r="K221" t="s">
        <v>209</v>
      </c>
      <c r="N221">
        <v>20.9338929</v>
      </c>
      <c r="O221">
        <v>-101.445238</v>
      </c>
      <c r="P221">
        <v>1</v>
      </c>
    </row>
    <row r="222" spans="1:16" x14ac:dyDescent="0.35">
      <c r="A222" t="s">
        <v>1345</v>
      </c>
      <c r="D222" t="s">
        <v>1649</v>
      </c>
      <c r="E222" t="s">
        <v>1650</v>
      </c>
      <c r="F222" t="s">
        <v>207</v>
      </c>
      <c r="G222" t="s">
        <v>607</v>
      </c>
      <c r="H222" t="s">
        <v>207</v>
      </c>
      <c r="I222">
        <v>9638</v>
      </c>
      <c r="J222" t="s">
        <v>209</v>
      </c>
      <c r="N222">
        <v>19.339331999999999</v>
      </c>
      <c r="O222">
        <v>-98.981110000000001</v>
      </c>
      <c r="P222">
        <v>1</v>
      </c>
    </row>
    <row r="223" spans="1:16" x14ac:dyDescent="0.35">
      <c r="A223" t="s">
        <v>1346</v>
      </c>
      <c r="D223" t="s">
        <v>1651</v>
      </c>
      <c r="E223" t="s">
        <v>229</v>
      </c>
      <c r="F223" t="s">
        <v>1652</v>
      </c>
      <c r="G223" t="s">
        <v>1418</v>
      </c>
      <c r="H223" t="s">
        <v>209</v>
      </c>
      <c r="N223">
        <v>17.444927400000001</v>
      </c>
      <c r="O223">
        <v>-95.198391799999996</v>
      </c>
      <c r="P223">
        <v>1</v>
      </c>
    </row>
    <row r="224" spans="1:16" x14ac:dyDescent="0.35">
      <c r="A224" t="s">
        <v>1347</v>
      </c>
      <c r="D224" t="s">
        <v>1653</v>
      </c>
      <c r="E224" t="s">
        <v>1654</v>
      </c>
      <c r="F224" t="s">
        <v>207</v>
      </c>
      <c r="G224" t="s">
        <v>235</v>
      </c>
      <c r="H224" t="s">
        <v>207</v>
      </c>
      <c r="I224">
        <v>7650</v>
      </c>
      <c r="J224" t="s">
        <v>209</v>
      </c>
      <c r="N224">
        <v>19.5178707</v>
      </c>
      <c r="O224">
        <v>-99.159571499999998</v>
      </c>
      <c r="P224">
        <v>1</v>
      </c>
    </row>
    <row r="225" spans="1:16" x14ac:dyDescent="0.35">
      <c r="A225" t="s">
        <v>1348</v>
      </c>
      <c r="D225" t="s">
        <v>1655</v>
      </c>
      <c r="E225" t="s">
        <v>324</v>
      </c>
      <c r="F225" t="s">
        <v>207</v>
      </c>
      <c r="G225" t="s">
        <v>235</v>
      </c>
      <c r="H225" t="s">
        <v>207</v>
      </c>
      <c r="I225">
        <v>7020</v>
      </c>
      <c r="J225" t="s">
        <v>209</v>
      </c>
      <c r="N225">
        <v>19.4866335</v>
      </c>
      <c r="O225">
        <v>-99.122646000000003</v>
      </c>
      <c r="P225">
        <v>1</v>
      </c>
    </row>
    <row r="226" spans="1:16" x14ac:dyDescent="0.35">
      <c r="A226" t="s">
        <v>1349</v>
      </c>
      <c r="D226" t="s">
        <v>1656</v>
      </c>
      <c r="E226" t="s">
        <v>1657</v>
      </c>
      <c r="F226" t="s">
        <v>1658</v>
      </c>
      <c r="G226" t="s">
        <v>209</v>
      </c>
      <c r="N226">
        <v>25.193215500000001</v>
      </c>
      <c r="O226">
        <v>-104.20574550000001</v>
      </c>
      <c r="P226">
        <v>1</v>
      </c>
    </row>
    <row r="227" spans="1:16" x14ac:dyDescent="0.35">
      <c r="A227" t="s">
        <v>1350</v>
      </c>
      <c r="D227" t="s">
        <v>1659</v>
      </c>
      <c r="E227" t="s">
        <v>1660</v>
      </c>
      <c r="F227" t="s">
        <v>207</v>
      </c>
      <c r="G227" t="s">
        <v>232</v>
      </c>
      <c r="H227" t="s">
        <v>207</v>
      </c>
      <c r="I227">
        <v>6100</v>
      </c>
      <c r="J227" t="s">
        <v>209</v>
      </c>
      <c r="N227">
        <v>19.4089186</v>
      </c>
      <c r="O227">
        <v>-99.168314699999996</v>
      </c>
      <c r="P227">
        <v>1</v>
      </c>
    </row>
    <row r="228" spans="1:16" x14ac:dyDescent="0.35">
      <c r="A228" t="s">
        <v>1351</v>
      </c>
      <c r="D228" t="s">
        <v>1661</v>
      </c>
      <c r="E228" t="s">
        <v>207</v>
      </c>
      <c r="F228" t="s">
        <v>235</v>
      </c>
      <c r="G228" t="s">
        <v>207</v>
      </c>
      <c r="H228">
        <v>7820</v>
      </c>
      <c r="I228" t="s">
        <v>209</v>
      </c>
      <c r="N228">
        <v>19.473411500000001</v>
      </c>
      <c r="O228">
        <v>-99.111713038483146</v>
      </c>
      <c r="P228">
        <v>1</v>
      </c>
    </row>
    <row r="229" spans="1:16" x14ac:dyDescent="0.35">
      <c r="A229" t="s">
        <v>1352</v>
      </c>
      <c r="D229" t="s">
        <v>1662</v>
      </c>
      <c r="E229" t="s">
        <v>232</v>
      </c>
      <c r="F229" t="s">
        <v>1663</v>
      </c>
      <c r="G229" t="s">
        <v>391</v>
      </c>
      <c r="H229">
        <v>66465</v>
      </c>
      <c r="I229" t="s">
        <v>209</v>
      </c>
      <c r="N229">
        <v>25.729441900000001</v>
      </c>
      <c r="O229">
        <v>-100.29531729999999</v>
      </c>
      <c r="P229">
        <v>1</v>
      </c>
    </row>
    <row r="230" spans="1:16" x14ac:dyDescent="0.35">
      <c r="A230" t="s">
        <v>1353</v>
      </c>
      <c r="D230" t="s">
        <v>1664</v>
      </c>
      <c r="E230" t="s">
        <v>1665</v>
      </c>
      <c r="F230" t="s">
        <v>1666</v>
      </c>
      <c r="G230" t="s">
        <v>294</v>
      </c>
      <c r="H230">
        <v>28931</v>
      </c>
      <c r="I230" t="s">
        <v>242</v>
      </c>
      <c r="N230">
        <v>40.321178000000003</v>
      </c>
      <c r="O230">
        <v>-3.8650905999999998</v>
      </c>
      <c r="P230">
        <v>1</v>
      </c>
    </row>
    <row r="231" spans="1:16" x14ac:dyDescent="0.35">
      <c r="A231" t="s">
        <v>1354</v>
      </c>
      <c r="D231" t="s">
        <v>1667</v>
      </c>
      <c r="E231" t="s">
        <v>1416</v>
      </c>
      <c r="F231" t="s">
        <v>225</v>
      </c>
      <c r="G231">
        <v>58500</v>
      </c>
      <c r="H231" t="s">
        <v>209</v>
      </c>
      <c r="N231">
        <v>20.084671</v>
      </c>
      <c r="O231">
        <v>-101.5162716</v>
      </c>
      <c r="P231">
        <v>1</v>
      </c>
    </row>
    <row r="232" spans="1:16" x14ac:dyDescent="0.35">
      <c r="A232" t="s">
        <v>1355</v>
      </c>
      <c r="D232" t="s">
        <v>1668</v>
      </c>
      <c r="E232" t="s">
        <v>998</v>
      </c>
      <c r="F232" t="s">
        <v>207</v>
      </c>
      <c r="G232" t="s">
        <v>232</v>
      </c>
      <c r="H232" t="s">
        <v>207</v>
      </c>
      <c r="I232">
        <v>6720</v>
      </c>
      <c r="J232" t="s">
        <v>209</v>
      </c>
      <c r="N232">
        <v>19.423734799999998</v>
      </c>
      <c r="O232">
        <v>-99.146684399999998</v>
      </c>
      <c r="P232">
        <v>1</v>
      </c>
    </row>
    <row r="233" spans="1:16" x14ac:dyDescent="0.35">
      <c r="A233" t="s">
        <v>1356</v>
      </c>
      <c r="D233" t="s">
        <v>1669</v>
      </c>
      <c r="E233" t="s">
        <v>1670</v>
      </c>
      <c r="F233" t="s">
        <v>1671</v>
      </c>
      <c r="G233" t="s">
        <v>1672</v>
      </c>
      <c r="H233" t="s">
        <v>1469</v>
      </c>
      <c r="I233">
        <v>44930</v>
      </c>
      <c r="J233" t="s">
        <v>209</v>
      </c>
      <c r="N233">
        <v>20.632636099999999</v>
      </c>
      <c r="O233">
        <v>-103.3685176</v>
      </c>
      <c r="P233">
        <v>1</v>
      </c>
    </row>
    <row r="234" spans="1:16" x14ac:dyDescent="0.35">
      <c r="A234" t="s">
        <v>1357</v>
      </c>
      <c r="D234" t="s">
        <v>1656</v>
      </c>
      <c r="E234" t="s">
        <v>1673</v>
      </c>
      <c r="F234" t="s">
        <v>1674</v>
      </c>
      <c r="G234" t="s">
        <v>225</v>
      </c>
      <c r="H234">
        <v>36910</v>
      </c>
      <c r="I234" t="s">
        <v>209</v>
      </c>
      <c r="N234">
        <v>20.343365200000001</v>
      </c>
      <c r="O234">
        <v>-102.0083637</v>
      </c>
      <c r="P234">
        <v>1</v>
      </c>
    </row>
    <row r="235" spans="1:16" x14ac:dyDescent="0.35">
      <c r="A235" t="s">
        <v>1358</v>
      </c>
      <c r="D235" t="s">
        <v>1675</v>
      </c>
      <c r="E235" t="s">
        <v>224</v>
      </c>
      <c r="F235" t="s">
        <v>225</v>
      </c>
      <c r="G235">
        <v>58110</v>
      </c>
      <c r="H235" t="s">
        <v>209</v>
      </c>
      <c r="N235">
        <v>19.723364700000001</v>
      </c>
      <c r="O235">
        <v>-101.1921258</v>
      </c>
      <c r="P235">
        <v>1</v>
      </c>
    </row>
    <row r="236" spans="1:16" x14ac:dyDescent="0.35">
      <c r="A236" t="s">
        <v>1359</v>
      </c>
      <c r="D236" t="s">
        <v>1676</v>
      </c>
      <c r="E236" t="s">
        <v>1677</v>
      </c>
      <c r="F236" t="s">
        <v>207</v>
      </c>
      <c r="G236" t="s">
        <v>607</v>
      </c>
      <c r="H236" t="s">
        <v>207</v>
      </c>
      <c r="I236">
        <v>9630</v>
      </c>
      <c r="J236" t="s">
        <v>209</v>
      </c>
      <c r="N236">
        <v>19.3492946</v>
      </c>
      <c r="O236">
        <v>-98.992298700000006</v>
      </c>
      <c r="P236">
        <v>1</v>
      </c>
    </row>
    <row r="237" spans="1:16" x14ac:dyDescent="0.35">
      <c r="A237" t="s">
        <v>1360</v>
      </c>
      <c r="D237" t="s">
        <v>1551</v>
      </c>
      <c r="E237" t="s">
        <v>1552</v>
      </c>
      <c r="F237" t="s">
        <v>1553</v>
      </c>
      <c r="G237" t="s">
        <v>1382</v>
      </c>
      <c r="H237">
        <v>55420</v>
      </c>
      <c r="I237" t="s">
        <v>209</v>
      </c>
      <c r="N237">
        <v>19.533675899999999</v>
      </c>
      <c r="O237">
        <v>-99.018218399999995</v>
      </c>
      <c r="P237">
        <v>1</v>
      </c>
    </row>
    <row r="238" spans="1:16" x14ac:dyDescent="0.35">
      <c r="A238" t="s">
        <v>1361</v>
      </c>
      <c r="D238" t="s">
        <v>1678</v>
      </c>
      <c r="E238" t="s">
        <v>1679</v>
      </c>
      <c r="F238" t="s">
        <v>207</v>
      </c>
      <c r="G238" t="s">
        <v>235</v>
      </c>
      <c r="H238" t="s">
        <v>207</v>
      </c>
      <c r="I238">
        <v>7090</v>
      </c>
      <c r="J238" t="s">
        <v>209</v>
      </c>
      <c r="N238">
        <v>19.508286600000002</v>
      </c>
      <c r="O238">
        <v>-99.102086900000003</v>
      </c>
      <c r="P238">
        <v>1</v>
      </c>
    </row>
    <row r="239" spans="1:16" x14ac:dyDescent="0.35">
      <c r="A239" t="s">
        <v>1362</v>
      </c>
      <c r="D239" t="s">
        <v>1402</v>
      </c>
      <c r="E239" t="s">
        <v>1680</v>
      </c>
      <c r="F239" t="s">
        <v>1681</v>
      </c>
      <c r="G239">
        <v>90297</v>
      </c>
      <c r="H239" t="s">
        <v>209</v>
      </c>
      <c r="N239">
        <v>19.464167</v>
      </c>
      <c r="O239">
        <v>-98.474166999999994</v>
      </c>
      <c r="P239">
        <v>1</v>
      </c>
    </row>
    <row r="240" spans="1:16" x14ac:dyDescent="0.35">
      <c r="A240" t="s">
        <v>1363</v>
      </c>
      <c r="D240" t="s">
        <v>1682</v>
      </c>
      <c r="E240" t="s">
        <v>1683</v>
      </c>
      <c r="F240" t="s">
        <v>1684</v>
      </c>
      <c r="G240" t="s">
        <v>232</v>
      </c>
      <c r="H240" t="s">
        <v>713</v>
      </c>
      <c r="I240" t="s">
        <v>209</v>
      </c>
      <c r="N240">
        <v>28.573169199999999</v>
      </c>
      <c r="O240">
        <v>-106.9070095</v>
      </c>
      <c r="P240">
        <v>1</v>
      </c>
    </row>
    <row r="241" spans="1:16" x14ac:dyDescent="0.35">
      <c r="A241" t="s">
        <v>1364</v>
      </c>
      <c r="D241" t="s">
        <v>1685</v>
      </c>
      <c r="E241" t="s">
        <v>1520</v>
      </c>
      <c r="F241" t="s">
        <v>1519</v>
      </c>
      <c r="G241" t="s">
        <v>1431</v>
      </c>
      <c r="H241">
        <v>80027</v>
      </c>
      <c r="I241" t="s">
        <v>209</v>
      </c>
      <c r="N241">
        <v>24.827719299999998</v>
      </c>
      <c r="O241">
        <v>-107.4212012220807</v>
      </c>
      <c r="P241">
        <v>1</v>
      </c>
    </row>
    <row r="242" spans="1:16" x14ac:dyDescent="0.35">
      <c r="A242" t="s">
        <v>1365</v>
      </c>
      <c r="D242" t="s">
        <v>1686</v>
      </c>
      <c r="E242" t="s">
        <v>394</v>
      </c>
      <c r="F242" t="s">
        <v>207</v>
      </c>
      <c r="G242" t="s">
        <v>232</v>
      </c>
      <c r="H242" t="s">
        <v>207</v>
      </c>
      <c r="I242">
        <v>6600</v>
      </c>
      <c r="J242" t="s">
        <v>209</v>
      </c>
      <c r="N242">
        <v>19.42365405</v>
      </c>
      <c r="O242">
        <v>-99.16281766515317</v>
      </c>
      <c r="P242">
        <v>1</v>
      </c>
    </row>
    <row r="243" spans="1:16" x14ac:dyDescent="0.35">
      <c r="A243" t="s">
        <v>1366</v>
      </c>
      <c r="D243">
        <v>209</v>
      </c>
      <c r="E243" t="s">
        <v>1687</v>
      </c>
      <c r="F243" t="s">
        <v>1688</v>
      </c>
      <c r="G243" t="s">
        <v>463</v>
      </c>
      <c r="H243" t="s">
        <v>464</v>
      </c>
      <c r="I243" t="s">
        <v>465</v>
      </c>
      <c r="J243">
        <v>36414</v>
      </c>
      <c r="K243" t="s">
        <v>209</v>
      </c>
      <c r="N243">
        <v>21.044784400000001</v>
      </c>
      <c r="O243">
        <v>-101.8569414</v>
      </c>
      <c r="P243">
        <v>1</v>
      </c>
    </row>
    <row r="244" spans="1:16" x14ac:dyDescent="0.35">
      <c r="A244" t="s">
        <v>1367</v>
      </c>
      <c r="D244" t="s">
        <v>1689</v>
      </c>
      <c r="E244" t="s">
        <v>1690</v>
      </c>
      <c r="F244" t="s">
        <v>1691</v>
      </c>
      <c r="G244" t="s">
        <v>465</v>
      </c>
      <c r="H244">
        <v>38620</v>
      </c>
      <c r="I244" t="s">
        <v>209</v>
      </c>
      <c r="N244">
        <v>20.037060400000001</v>
      </c>
      <c r="O244">
        <v>-100.73220910000001</v>
      </c>
      <c r="P244">
        <v>1</v>
      </c>
    </row>
    <row r="245" spans="1:16" x14ac:dyDescent="0.35">
      <c r="A245" t="s">
        <v>1368</v>
      </c>
      <c r="D245" t="s">
        <v>1692</v>
      </c>
      <c r="E245" t="s">
        <v>1693</v>
      </c>
      <c r="F245" t="s">
        <v>1658</v>
      </c>
      <c r="G245" t="s">
        <v>1694</v>
      </c>
      <c r="H245" t="s">
        <v>1658</v>
      </c>
      <c r="I245">
        <v>34090</v>
      </c>
      <c r="J245" t="s">
        <v>209</v>
      </c>
      <c r="N245">
        <v>24.0055917</v>
      </c>
      <c r="O245">
        <v>-104.6537575</v>
      </c>
      <c r="P245">
        <v>1</v>
      </c>
    </row>
    <row r="246" spans="1:16" x14ac:dyDescent="0.35">
      <c r="A246" t="s">
        <v>1369</v>
      </c>
      <c r="D246" t="s">
        <v>1695</v>
      </c>
      <c r="E246" t="s">
        <v>1696</v>
      </c>
      <c r="F246" t="s">
        <v>207</v>
      </c>
      <c r="G246" t="s">
        <v>235</v>
      </c>
      <c r="H246" t="s">
        <v>207</v>
      </c>
      <c r="I246">
        <v>7300</v>
      </c>
      <c r="J246" t="s">
        <v>209</v>
      </c>
      <c r="N246">
        <v>19.488568399999998</v>
      </c>
      <c r="O246">
        <v>-99.135084399999997</v>
      </c>
      <c r="P246">
        <v>1</v>
      </c>
    </row>
    <row r="247" spans="1:16" x14ac:dyDescent="0.35">
      <c r="A247" t="s">
        <v>1370</v>
      </c>
      <c r="D247" t="s">
        <v>1004</v>
      </c>
      <c r="E247">
        <v>66</v>
      </c>
      <c r="F247" t="s">
        <v>1005</v>
      </c>
      <c r="G247" t="s">
        <v>1006</v>
      </c>
      <c r="H247" t="s">
        <v>207</v>
      </c>
      <c r="I247" t="s">
        <v>235</v>
      </c>
      <c r="J247" t="s">
        <v>207</v>
      </c>
      <c r="K247">
        <v>7810</v>
      </c>
      <c r="L247" t="s">
        <v>209</v>
      </c>
      <c r="N247">
        <v>19.4773985</v>
      </c>
      <c r="O247">
        <v>-99.117278600000006</v>
      </c>
      <c r="P247">
        <v>1</v>
      </c>
    </row>
    <row r="248" spans="1:16" x14ac:dyDescent="0.35">
      <c r="A248" t="s">
        <v>1371</v>
      </c>
      <c r="D248">
        <v>1306</v>
      </c>
      <c r="E248" t="s">
        <v>1697</v>
      </c>
      <c r="F248" t="s">
        <v>409</v>
      </c>
      <c r="G248" t="s">
        <v>1390</v>
      </c>
      <c r="H248" t="s">
        <v>465</v>
      </c>
      <c r="I248">
        <v>36560</v>
      </c>
      <c r="J248" t="s">
        <v>209</v>
      </c>
      <c r="N248">
        <v>20.670560300000002</v>
      </c>
      <c r="O248">
        <v>-101.3597173</v>
      </c>
      <c r="P248">
        <v>1</v>
      </c>
    </row>
    <row r="249" spans="1:16" x14ac:dyDescent="0.35">
      <c r="A249" t="s">
        <v>1372</v>
      </c>
      <c r="D249" t="s">
        <v>1698</v>
      </c>
      <c r="E249" t="s">
        <v>1699</v>
      </c>
      <c r="F249" t="s">
        <v>207</v>
      </c>
      <c r="G249" t="s">
        <v>511</v>
      </c>
      <c r="H249" t="s">
        <v>207</v>
      </c>
      <c r="I249">
        <v>4620</v>
      </c>
      <c r="J249" t="s">
        <v>209</v>
      </c>
      <c r="N249">
        <v>19.319779799999999</v>
      </c>
      <c r="O249">
        <v>-99.142375799999996</v>
      </c>
      <c r="P249">
        <v>1</v>
      </c>
    </row>
  </sheetData>
  <autoFilter ref="A1:P249" xr:uid="{BCC41DFA-E7C7-4DBD-A185-81A2862E92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Ezequiel Eduardo Hernandez Suarez</cp:lastModifiedBy>
  <dcterms:created xsi:type="dcterms:W3CDTF">2024-09-29T15:37:52Z</dcterms:created>
  <dcterms:modified xsi:type="dcterms:W3CDTF">2024-10-02T19:18:50Z</dcterms:modified>
</cp:coreProperties>
</file>