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ftware Engineer" sheetId="1" r:id="rId4"/>
    <sheet state="visible" name="English C2" sheetId="2" r:id="rId5"/>
  </sheets>
  <definedNames/>
  <calcPr/>
</workbook>
</file>

<file path=xl/sharedStrings.xml><?xml version="1.0" encoding="utf-8"?>
<sst xmlns="http://schemas.openxmlformats.org/spreadsheetml/2006/main" count="115" uniqueCount="58">
  <si>
    <t>¡Quiero poder ayudar, enseñar a otros como un buen lider y contribuir individualmente! Por esto planeo convertirme en un Software Engineer Sénior siendo productivo en la front-end, luego full-stack, luego blockchain.</t>
  </si>
  <si>
    <t>Skills</t>
  </si>
  <si>
    <t>Proyectos</t>
  </si>
  <si>
    <t>Conceptos</t>
  </si>
  <si>
    <t>Meta</t>
  </si>
  <si>
    <t>Front-End</t>
  </si>
  <si>
    <t>Skills requeridas ⚠️</t>
  </si>
  <si>
    <t xml:space="preserve">Skills lograda </t>
  </si>
  <si>
    <t>Nombre</t>
  </si>
  <si>
    <t>Respositorio</t>
  </si>
  <si>
    <t>Live Demo</t>
  </si>
  <si>
    <t>Skills aplicadas</t>
  </si>
  <si>
    <t>Skill</t>
  </si>
  <si>
    <t>Tema teorico</t>
  </si>
  <si>
    <t>Completado</t>
  </si>
  <si>
    <t>Notas (Explicar en pocas oraciones lo que significa)</t>
  </si>
  <si>
    <t>Back-end</t>
  </si>
  <si>
    <t>Blockchain</t>
  </si>
  <si>
    <t>Html</t>
  </si>
  <si>
    <t>✔️</t>
  </si>
  <si>
    <t>ReactJS</t>
  </si>
  <si>
    <t>Lifecycle</t>
  </si>
  <si>
    <r>
      <rPr>
        <rFont val="Arial"/>
        <color theme="1"/>
      </rPr>
      <t xml:space="preserve">La </t>
    </r>
    <r>
      <rPr>
        <rFont val="Arial"/>
        <b/>
        <color theme="1"/>
      </rPr>
      <t>vida de los componentes</t>
    </r>
    <r>
      <rPr>
        <rFont val="Arial"/>
        <color theme="1"/>
      </rPr>
      <t xml:space="preserve"> de React tiene</t>
    </r>
    <r>
      <rPr>
        <rFont val="Arial"/>
        <b/>
        <color theme="1"/>
      </rPr>
      <t xml:space="preserve"> 3 partes: montaje</t>
    </r>
    <r>
      <rPr>
        <rFont val="Arial"/>
        <color theme="1"/>
      </rPr>
      <t xml:space="preserve"> (</t>
    </r>
    <r>
      <rPr>
        <rFont val="Arial"/>
        <b/>
        <color theme="1"/>
      </rPr>
      <t>Mount,</t>
    </r>
    <r>
      <rPr>
        <rFont val="Arial"/>
        <color theme="1"/>
      </rPr>
      <t xml:space="preserve"> donde se prepara el componente para renderizarse y se </t>
    </r>
    <r>
      <rPr>
        <rFont val="Arial"/>
        <b/>
        <color theme="1"/>
      </rPr>
      <t>renderiza</t>
    </r>
    <r>
      <rPr>
        <rFont val="Arial"/>
        <color theme="1"/>
      </rPr>
      <t xml:space="preserve">), </t>
    </r>
    <r>
      <rPr>
        <rFont val="Arial"/>
        <b/>
        <color theme="1"/>
      </rPr>
      <t>actualizacion</t>
    </r>
    <r>
      <rPr>
        <rFont val="Arial"/>
        <color theme="1"/>
      </rPr>
      <t xml:space="preserve">( </t>
    </r>
    <r>
      <rPr>
        <rFont val="Arial"/>
        <b/>
        <color theme="1"/>
      </rPr>
      <t>Update</t>
    </r>
    <r>
      <rPr>
        <rFont val="Arial"/>
        <color theme="1"/>
      </rPr>
      <t xml:space="preserve">, cambia por medio de situaciones en el programa, sea de estado como </t>
    </r>
    <r>
      <rPr>
        <rFont val="Arial"/>
        <b/>
        <color theme="1"/>
      </rPr>
      <t xml:space="preserve">useState </t>
    </r>
    <r>
      <rPr>
        <rFont val="Arial"/>
        <color theme="1"/>
      </rPr>
      <t xml:space="preserve">o </t>
    </r>
    <r>
      <rPr>
        <rFont val="Arial"/>
        <b/>
        <color theme="1"/>
      </rPr>
      <t xml:space="preserve">useEffect </t>
    </r>
    <r>
      <rPr>
        <rFont val="Arial"/>
        <color theme="1"/>
      </rPr>
      <t xml:space="preserve">o </t>
    </r>
    <r>
      <rPr>
        <rFont val="Arial"/>
        <b/>
        <color theme="1"/>
      </rPr>
      <t>Props</t>
    </r>
    <r>
      <rPr>
        <rFont val="Arial"/>
        <color theme="1"/>
      </rPr>
      <t xml:space="preserve">) y </t>
    </r>
    <r>
      <rPr>
        <rFont val="Arial"/>
        <b/>
        <color theme="1"/>
      </rPr>
      <t xml:space="preserve">desmonaje </t>
    </r>
    <r>
      <rPr>
        <rFont val="Arial"/>
        <color theme="1"/>
      </rPr>
      <t>(</t>
    </r>
    <r>
      <rPr>
        <rFont val="Arial"/>
        <b/>
        <color theme="1"/>
      </rPr>
      <t>Unmount</t>
    </r>
    <r>
      <rPr>
        <rFont val="Arial"/>
        <color theme="1"/>
      </rPr>
      <t xml:space="preserve">, el momento en que deja de renderizarse o desaparece de la vista, este suele tener un </t>
    </r>
    <r>
      <rPr>
        <rFont val="Arial"/>
        <b/>
        <color theme="1"/>
      </rPr>
      <t>return o funcion al demontarse)</t>
    </r>
  </si>
  <si>
    <t>Css</t>
  </si>
  <si>
    <t>¿Por que?</t>
  </si>
  <si>
    <t>Para que pueda volverme más independiente y resolver problemas para el equipo hoy y eventualmente enseñar a otros y convertirme en un líder.</t>
  </si>
  <si>
    <t>Javascript</t>
  </si>
  <si>
    <t>Testing (Playwright)</t>
  </si>
  <si>
    <t>Tailwind</t>
  </si>
  <si>
    <t>NextJS</t>
  </si>
  <si>
    <t>Siguiente Meta:</t>
  </si>
  <si>
    <t>Proeficiente en Front-End</t>
  </si>
  <si>
    <t>¿Logrado?</t>
  </si>
  <si>
    <t>Fecha de promosion</t>
  </si>
  <si>
    <t>Trainee Developer</t>
  </si>
  <si>
    <t xml:space="preserve">Trainee Developer/Junior Initiate </t>
  </si>
  <si>
    <t>Junior Developer</t>
  </si>
  <si>
    <t>Tech-Seniority</t>
  </si>
  <si>
    <t>Desarrollador Avanzado Junior / Desarrollador Semi-Senior / Desarrollador Intermedio</t>
  </si>
  <si>
    <t>Senior Developer</t>
  </si>
  <si>
    <t>Tech Lead / Technical Lead / Lead Developer</t>
  </si>
  <si>
    <t>Progreso</t>
  </si>
  <si>
    <t>Software Architect</t>
  </si>
  <si>
    <t>Road-Map link:</t>
  </si>
  <si>
    <t>Front-End : Roadmap</t>
  </si>
  <si>
    <t>Engineering Manager</t>
  </si>
  <si>
    <t>Total logrado (✔️)</t>
  </si>
  <si>
    <t>Total no logrado</t>
  </si>
  <si>
    <t>Director de Ingeniería / Director of Engineering /</t>
  </si>
  <si>
    <t>Principal Engineer / Senior Staff Engineer / Distinguished Engineer</t>
  </si>
  <si>
    <t>Technical Fellow / Chief Engineer / Principal Architect</t>
  </si>
  <si>
    <t>CTO / Chief Technology Officer / VP of Engineering</t>
  </si>
  <si>
    <t>Back-End</t>
  </si>
  <si>
    <t>Live Demo (link) - Para ver la descripcion general de lo trabajado en el proyecto como: su nombre, repositorio y skills aplicadas, dirijase al apartado correspondiente -</t>
  </si>
  <si>
    <t>Proyectos completados</t>
  </si>
  <si>
    <t>Back-End : Roadmap</t>
  </si>
  <si>
    <t>Proyectos totales</t>
  </si>
  <si>
    <t>Blockchain : Roadmap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</si>
</sst>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F1C232"/>
      <name val="Arial"/>
      <scheme val="minor"/>
    </font>
    <font>
      <b/>
      <sz val="12.0"/>
      <color rgb="FFF1C232"/>
      <name val="Söhne"/>
    </font>
    <font>
      <b/>
      <sz val="16.0"/>
      <color theme="6"/>
      <name val="Arial"/>
      <scheme val="minor"/>
    </font>
    <font>
      <b/>
      <sz val="15.0"/>
      <color rgb="FFFBBC04"/>
      <name val="Arial"/>
      <scheme val="minor"/>
    </font>
    <font>
      <sz val="12.0"/>
      <color rgb="FFD1D5DB"/>
      <name val="Söhne"/>
    </font>
    <font>
      <sz val="11.0"/>
      <color rgb="FF000000"/>
      <name val="Arial"/>
    </font>
    <font>
      <b/>
      <sz val="13.0"/>
      <color theme="6"/>
      <name val="Arial"/>
      <scheme val="minor"/>
    </font>
    <font/>
    <font>
      <color rgb="FF000000"/>
      <name val="Arial"/>
    </font>
    <font>
      <b/>
      <sz val="13.0"/>
      <color rgb="FFFBBC04"/>
      <name val="Arial"/>
      <scheme val="minor"/>
    </font>
    <font>
      <b/>
      <sz val="12.0"/>
      <color rgb="FF000000"/>
      <name val="Söhne"/>
    </font>
    <font>
      <b/>
      <sz val="12.0"/>
      <color rgb="FFD1D5DB"/>
      <name val="Söhne"/>
    </font>
    <font>
      <b/>
      <color theme="1"/>
      <name val="Arial"/>
      <scheme val="minor"/>
    </font>
    <font>
      <sz val="12.0"/>
      <color rgb="FF000000"/>
      <name val="Söhne"/>
    </font>
    <font>
      <sz val="12.0"/>
      <color rgb="FFD1D5DB"/>
      <name val="Arial"/>
    </font>
    <font>
      <b/>
      <sz val="12.0"/>
      <color rgb="FFFFFFFF"/>
      <name val="Söhne"/>
    </font>
    <font>
      <b/>
      <sz val="12.0"/>
      <color theme="6"/>
      <name val="Söhne"/>
    </font>
    <font>
      <b/>
      <sz val="10.0"/>
      <color rgb="FFFBBC04"/>
      <name val="Arial"/>
      <scheme val="minor"/>
    </font>
    <font>
      <b/>
      <u/>
      <sz val="11.0"/>
      <color theme="6"/>
    </font>
    <font>
      <sz val="12.0"/>
      <color theme="6"/>
      <name val="Söhne"/>
    </font>
    <font>
      <b/>
      <sz val="12.0"/>
      <color rgb="FFFBBC04"/>
      <name val="Söhne"/>
    </font>
    <font>
      <sz val="12.0"/>
      <color rgb="FFFBBC04"/>
      <name val="Söhne"/>
    </font>
    <font>
      <b/>
      <sz val="11.0"/>
      <color rgb="FFFBBC04"/>
      <name val="Arial"/>
      <scheme val="minor"/>
    </font>
    <font>
      <b/>
      <color rgb="FFFBBC04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FBBC04"/>
        <bgColor rgb="FFFBBC04"/>
      </patternFill>
    </fill>
    <fill>
      <patternFill patternType="solid">
        <fgColor rgb="FFB7B7B7"/>
        <bgColor rgb="FFB7B7B7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horizontal="center"/>
    </xf>
    <xf borderId="0" fillId="3" fontId="4" numFmtId="0" xfId="0" applyAlignment="1" applyFill="1" applyFont="1">
      <alignment horizontal="center" readingOrder="0" shrinkToFit="0" vertical="center" wrapText="1"/>
    </xf>
    <xf borderId="1" fillId="4" fontId="5" numFmtId="0" xfId="0" applyAlignment="1" applyBorder="1" applyFill="1" applyFont="1">
      <alignment horizontal="center" readingOrder="0"/>
    </xf>
    <xf borderId="1" fillId="4" fontId="6" numFmtId="0" xfId="0" applyAlignment="1" applyBorder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2" fontId="8" numFmtId="0" xfId="0" applyFont="1"/>
    <xf borderId="0" fillId="3" fontId="4" numFmtId="0" xfId="0" applyAlignment="1" applyFont="1">
      <alignment horizontal="center" readingOrder="0"/>
    </xf>
    <xf borderId="1" fillId="4" fontId="9" numFmtId="0" xfId="0" applyAlignment="1" applyBorder="1" applyFont="1">
      <alignment horizontal="center" readingOrder="0"/>
    </xf>
    <xf borderId="2" fillId="3" fontId="7" numFmtId="0" xfId="0" applyAlignment="1" applyBorder="1" applyFont="1">
      <alignment horizontal="center" readingOrder="0"/>
    </xf>
    <xf borderId="3" fillId="0" fontId="10" numFmtId="0" xfId="0" applyBorder="1" applyFont="1"/>
    <xf borderId="0" fillId="0" fontId="7" numFmtId="0" xfId="0" applyAlignment="1" applyFont="1">
      <alignment horizontal="center" readingOrder="0"/>
    </xf>
    <xf borderId="0" fillId="2" fontId="11" numFmtId="0" xfId="0" applyAlignment="1" applyFont="1">
      <alignment horizontal="center" readingOrder="0"/>
    </xf>
    <xf borderId="3" fillId="3" fontId="7" numFmtId="0" xfId="0" applyAlignment="1" applyBorder="1" applyFont="1">
      <alignment horizontal="center" readingOrder="0"/>
    </xf>
    <xf borderId="4" fillId="0" fontId="10" numFmtId="0" xfId="0" applyBorder="1" applyFont="1"/>
    <xf borderId="1" fillId="4" fontId="12" numFmtId="0" xfId="0" applyAlignment="1" applyBorder="1" applyFont="1">
      <alignment horizontal="center" readingOrder="0"/>
    </xf>
    <xf borderId="2" fillId="5" fontId="13" numFmtId="0" xfId="0" applyAlignment="1" applyBorder="1" applyFill="1" applyFont="1">
      <alignment horizontal="center" readingOrder="0"/>
    </xf>
    <xf borderId="5" fillId="6" fontId="11" numFmtId="0" xfId="0" applyAlignment="1" applyBorder="1" applyFill="1" applyFont="1">
      <alignment horizontal="center" readingOrder="0"/>
    </xf>
    <xf borderId="6" fillId="0" fontId="10" numFmtId="0" xfId="0" applyBorder="1" applyFont="1"/>
    <xf borderId="2" fillId="5" fontId="1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3" fillId="5" fontId="13" numFmtId="0" xfId="0" applyAlignment="1" applyBorder="1" applyFont="1">
      <alignment horizontal="center" readingOrder="0"/>
    </xf>
    <xf borderId="0" fillId="3" fontId="14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2" fillId="5" fontId="16" numFmtId="0" xfId="0" applyAlignment="1" applyBorder="1" applyFont="1">
      <alignment horizontal="center" readingOrder="0"/>
    </xf>
    <xf borderId="3" fillId="5" fontId="16" numFmtId="0" xfId="0" applyAlignment="1" applyBorder="1" applyFont="1">
      <alignment horizontal="center" readingOrder="0"/>
    </xf>
    <xf borderId="0" fillId="7" fontId="1" numFmtId="0" xfId="0" applyFill="1" applyFont="1"/>
    <xf borderId="7" fillId="3" fontId="4" numFmtId="0" xfId="0" applyAlignment="1" applyBorder="1" applyFont="1">
      <alignment horizontal="center" readingOrder="0" vertical="center"/>
    </xf>
    <xf borderId="8" fillId="0" fontId="10" numFmtId="0" xfId="0" applyBorder="1" applyFont="1"/>
    <xf borderId="9" fillId="0" fontId="10" numFmtId="0" xfId="0" applyBorder="1" applyFont="1"/>
    <xf borderId="0" fillId="8" fontId="1" numFmtId="0" xfId="0" applyFill="1" applyFont="1"/>
    <xf borderId="10" fillId="0" fontId="10" numFmtId="0" xfId="0" applyBorder="1" applyFont="1"/>
    <xf borderId="11" fillId="0" fontId="10" numFmtId="0" xfId="0" applyBorder="1" applyFont="1"/>
    <xf borderId="5" fillId="3" fontId="17" numFmtId="0" xfId="0" applyAlignment="1" applyBorder="1" applyFont="1">
      <alignment horizontal="center" vertical="bottom"/>
    </xf>
    <xf borderId="2" fillId="3" fontId="7" numFmtId="0" xfId="0" applyAlignment="1" applyBorder="1" applyFont="1">
      <alignment horizontal="center" readingOrder="0" shrinkToFit="0" vertical="center" wrapText="1"/>
    </xf>
    <xf borderId="1" fillId="9" fontId="7" numFmtId="0" xfId="0" applyAlignment="1" applyBorder="1" applyFill="1" applyFont="1">
      <alignment horizontal="center" readingOrder="0"/>
    </xf>
    <xf borderId="1" fillId="9" fontId="18" numFmtId="164" xfId="0" applyAlignment="1" applyBorder="1" applyFont="1" applyNumberFormat="1">
      <alignment horizontal="center" readingOrder="0"/>
    </xf>
    <xf borderId="1" fillId="3" fontId="7" numFmtId="0" xfId="0" applyAlignment="1" applyBorder="1" applyFont="1">
      <alignment horizontal="center" readingOrder="0"/>
    </xf>
    <xf borderId="1" fillId="3" fontId="18" numFmtId="164" xfId="0" applyAlignment="1" applyBorder="1" applyFont="1" applyNumberFormat="1">
      <alignment horizontal="center" readingOrder="0"/>
    </xf>
    <xf borderId="0" fillId="3" fontId="4" numFmtId="0" xfId="0" applyAlignment="1" applyFont="1">
      <alignment horizontal="center" readingOrder="0" vertical="center"/>
    </xf>
    <xf borderId="11" fillId="2" fontId="2" numFmtId="0" xfId="0" applyAlignment="1" applyBorder="1" applyFont="1">
      <alignment vertical="bottom"/>
    </xf>
    <xf borderId="3" fillId="5" fontId="2" numFmtId="0" xfId="0" applyAlignment="1" applyBorder="1" applyFont="1">
      <alignment vertical="bottom"/>
    </xf>
    <xf borderId="6" fillId="5" fontId="2" numFmtId="0" xfId="0" applyAlignment="1" applyBorder="1" applyFont="1">
      <alignment vertical="bottom"/>
    </xf>
    <xf borderId="2" fillId="3" fontId="19" numFmtId="0" xfId="0" applyAlignment="1" applyBorder="1" applyFont="1">
      <alignment horizontal="center" readingOrder="0"/>
    </xf>
    <xf borderId="1" fillId="4" fontId="20" numFmtId="0" xfId="0" applyAlignment="1" applyBorder="1" applyFont="1">
      <alignment horizontal="center" readingOrder="0"/>
    </xf>
    <xf borderId="2" fillId="4" fontId="21" numFmtId="0" xfId="0" applyAlignment="1" applyBorder="1" applyFont="1">
      <alignment horizontal="center" readingOrder="0"/>
    </xf>
    <xf borderId="0" fillId="2" fontId="22" numFmtId="0" xfId="0" applyAlignment="1" applyFont="1">
      <alignment horizontal="center" readingOrder="0"/>
    </xf>
    <xf borderId="2" fillId="3" fontId="19" numFmtId="10" xfId="0" applyAlignment="1" applyBorder="1" applyFont="1" applyNumberFormat="1">
      <alignment horizontal="center" readingOrder="0"/>
    </xf>
    <xf borderId="2" fillId="3" fontId="23" numFmtId="0" xfId="0" applyAlignment="1" applyBorder="1" applyFont="1">
      <alignment horizontal="center" readingOrder="0"/>
    </xf>
    <xf borderId="1" fillId="3" fontId="24" numFmtId="0" xfId="0" applyAlignment="1" applyBorder="1" applyFont="1">
      <alignment horizontal="center" readingOrder="0"/>
    </xf>
    <xf borderId="1" fillId="3" fontId="22" numFmtId="0" xfId="0" applyAlignment="1" applyBorder="1" applyFont="1">
      <alignment horizontal="center" readingOrder="0"/>
    </xf>
    <xf borderId="0" fillId="0" fontId="22" numFmtId="0" xfId="0" applyAlignment="1" applyFont="1">
      <alignment horizontal="center" readingOrder="0"/>
    </xf>
    <xf borderId="5" fillId="5" fontId="11" numFmtId="0" xfId="0" applyAlignment="1" applyBorder="1" applyFont="1">
      <alignment horizontal="center" readingOrder="0"/>
    </xf>
    <xf borderId="12" fillId="3" fontId="4" numFmtId="0" xfId="0" applyAlignment="1" applyBorder="1" applyFont="1">
      <alignment horizontal="center" readingOrder="0" vertical="center"/>
    </xf>
    <xf borderId="12" fillId="3" fontId="25" numFmtId="0" xfId="0" applyAlignment="1" applyBorder="1" applyFont="1">
      <alignment horizontal="center" readingOrder="0" vertical="center"/>
    </xf>
    <xf borderId="13" fillId="0" fontId="10" numFmtId="0" xfId="0" applyBorder="1" applyFont="1"/>
    <xf borderId="12" fillId="3" fontId="4" numFmtId="0" xfId="0" applyAlignment="1" applyBorder="1" applyFont="1">
      <alignment horizontal="center" readingOrder="0" shrinkToFit="0" vertical="center" wrapText="1"/>
    </xf>
    <xf borderId="1" fillId="3" fontId="26" numFmtId="0" xfId="0" applyBorder="1" applyFont="1"/>
    <xf borderId="14" fillId="0" fontId="10" numFmtId="0" xfId="0" applyBorder="1" applyFont="1"/>
    <xf borderId="1" fillId="3" fontId="26" numFmtId="0" xfId="0" applyAlignment="1" applyBorder="1" applyFont="1">
      <alignment horizontal="center" readingOrder="0"/>
    </xf>
    <xf borderId="1" fillId="3" fontId="26" numFmtId="10" xfId="0" applyAlignment="1" applyBorder="1" applyFont="1" applyNumberFormat="1">
      <alignment horizontal="center" readingOrder="0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admap.sh/frontend" TargetMode="External"/><Relationship Id="rId2" Type="http://schemas.openxmlformats.org/officeDocument/2006/relationships/hyperlink" Target="https://roadmap.sh/backend" TargetMode="External"/><Relationship Id="rId3" Type="http://schemas.openxmlformats.org/officeDocument/2006/relationships/hyperlink" Target="https://roadmap.sh/blockchain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3.75"/>
    <col customWidth="1" min="4" max="4" width="49.13"/>
    <col customWidth="1" min="5" max="5" width="22.5"/>
    <col customWidth="1" min="6" max="6" width="18.25"/>
    <col customWidth="1" min="7" max="7" width="19.25"/>
    <col customWidth="1" min="17" max="17" width="17.13"/>
    <col customWidth="1" min="18" max="18" width="15.25"/>
    <col customWidth="1" min="38" max="38" width="21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>
      <c r="A2" s="1"/>
      <c r="I2" s="1"/>
      <c r="AF2" s="1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>
      <c r="A3" s="1"/>
      <c r="B3" s="4"/>
      <c r="C3" s="5"/>
      <c r="D3" s="6" t="s">
        <v>0</v>
      </c>
      <c r="I3" s="1"/>
      <c r="K3" s="7" t="s">
        <v>1</v>
      </c>
      <c r="L3" s="1"/>
      <c r="M3" s="1"/>
      <c r="N3" s="1"/>
      <c r="O3" s="1"/>
      <c r="P3" s="1"/>
      <c r="Q3" s="1"/>
      <c r="R3" s="1"/>
      <c r="T3" s="8" t="s">
        <v>2</v>
      </c>
      <c r="U3" s="1"/>
      <c r="V3" s="1"/>
      <c r="W3" s="1"/>
      <c r="X3" s="1"/>
      <c r="Y3" s="1"/>
      <c r="Z3" s="1"/>
      <c r="AA3" s="1"/>
      <c r="AB3" s="1"/>
      <c r="AC3" s="1"/>
      <c r="AD3" s="1"/>
      <c r="AF3" s="9"/>
      <c r="AG3" s="10"/>
      <c r="AH3" s="8" t="s">
        <v>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0"/>
      <c r="AU3" s="8" t="s">
        <v>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0"/>
      <c r="BH3" s="8" t="s">
        <v>3</v>
      </c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11"/>
      <c r="B4" s="12" t="s">
        <v>4</v>
      </c>
      <c r="I4" s="1"/>
      <c r="K4" s="13" t="s">
        <v>5</v>
      </c>
      <c r="L4" s="1"/>
      <c r="M4" s="14" t="s">
        <v>6</v>
      </c>
      <c r="N4" s="15"/>
      <c r="O4" s="14" t="s">
        <v>7</v>
      </c>
      <c r="P4" s="15"/>
      <c r="Q4" s="1"/>
      <c r="R4" s="1"/>
      <c r="T4" s="13" t="s">
        <v>5</v>
      </c>
      <c r="U4" s="1"/>
      <c r="V4" s="14" t="s">
        <v>8</v>
      </c>
      <c r="W4" s="15"/>
      <c r="X4" s="14" t="s">
        <v>9</v>
      </c>
      <c r="Y4" s="15"/>
      <c r="Z4" s="14" t="s">
        <v>10</v>
      </c>
      <c r="AA4" s="15"/>
      <c r="AB4" s="14" t="s">
        <v>11</v>
      </c>
      <c r="AC4" s="15"/>
      <c r="AD4" s="9"/>
      <c r="AE4" s="16"/>
      <c r="AF4" s="17"/>
      <c r="AG4" s="10"/>
      <c r="AH4" s="13" t="s">
        <v>5</v>
      </c>
      <c r="AI4" s="1"/>
      <c r="AJ4" s="14" t="s">
        <v>12</v>
      </c>
      <c r="AK4" s="15"/>
      <c r="AL4" s="18" t="s">
        <v>13</v>
      </c>
      <c r="AM4" s="14" t="s">
        <v>14</v>
      </c>
      <c r="AN4" s="14" t="s">
        <v>15</v>
      </c>
      <c r="AO4" s="19"/>
      <c r="AP4" s="19"/>
      <c r="AQ4" s="19"/>
      <c r="AR4" s="15"/>
      <c r="AS4" s="1"/>
      <c r="AU4" s="20" t="s">
        <v>16</v>
      </c>
      <c r="AV4" s="1"/>
      <c r="AW4" s="14" t="s">
        <v>12</v>
      </c>
      <c r="AX4" s="15"/>
      <c r="AY4" s="18" t="s">
        <v>13</v>
      </c>
      <c r="AZ4" s="14" t="s">
        <v>14</v>
      </c>
      <c r="BA4" s="14" t="s">
        <v>15</v>
      </c>
      <c r="BB4" s="19"/>
      <c r="BC4" s="19"/>
      <c r="BD4" s="19"/>
      <c r="BE4" s="15"/>
      <c r="BF4" s="1"/>
      <c r="BH4" s="20" t="s">
        <v>17</v>
      </c>
      <c r="BI4" s="1"/>
      <c r="BJ4" s="14" t="s">
        <v>12</v>
      </c>
      <c r="BK4" s="15"/>
      <c r="BL4" s="18" t="s">
        <v>13</v>
      </c>
      <c r="BM4" s="14" t="s">
        <v>14</v>
      </c>
      <c r="BN4" s="14" t="s">
        <v>15</v>
      </c>
      <c r="BO4" s="19"/>
      <c r="BP4" s="19"/>
      <c r="BQ4" s="19"/>
      <c r="BR4" s="15"/>
      <c r="BS4" s="1"/>
    </row>
    <row r="5">
      <c r="A5" s="1"/>
      <c r="B5" s="4"/>
      <c r="C5" s="5"/>
      <c r="I5" s="1"/>
      <c r="K5" s="1"/>
      <c r="L5" s="1"/>
      <c r="M5" s="21" t="s">
        <v>18</v>
      </c>
      <c r="N5" s="15"/>
      <c r="O5" s="22" t="s">
        <v>19</v>
      </c>
      <c r="P5" s="23"/>
      <c r="Q5" s="1"/>
      <c r="R5" s="1"/>
      <c r="T5" s="1"/>
      <c r="U5" s="1"/>
      <c r="V5" s="21"/>
      <c r="W5" s="15"/>
      <c r="X5" s="24"/>
      <c r="Y5" s="15"/>
      <c r="Z5" s="24"/>
      <c r="AA5" s="15"/>
      <c r="AB5" s="24"/>
      <c r="AC5" s="15"/>
      <c r="AD5" s="17"/>
      <c r="AE5" s="25"/>
      <c r="AF5" s="17"/>
      <c r="AG5" s="10"/>
      <c r="AH5" s="1"/>
      <c r="AI5" s="1"/>
      <c r="AJ5" s="21" t="s">
        <v>20</v>
      </c>
      <c r="AK5" s="15"/>
      <c r="AL5" s="26" t="s">
        <v>21</v>
      </c>
      <c r="AM5" s="24" t="s">
        <v>19</v>
      </c>
      <c r="AN5" s="24" t="s">
        <v>22</v>
      </c>
      <c r="AO5" s="19"/>
      <c r="AP5" s="19"/>
      <c r="AQ5" s="19"/>
      <c r="AR5" s="19"/>
      <c r="AS5" s="1"/>
      <c r="AU5" s="1"/>
      <c r="AV5" s="1"/>
      <c r="AW5" s="21"/>
      <c r="AX5" s="15"/>
      <c r="AY5" s="26"/>
      <c r="AZ5" s="24"/>
      <c r="BA5" s="24"/>
      <c r="BB5" s="19"/>
      <c r="BC5" s="19"/>
      <c r="BD5" s="19"/>
      <c r="BE5" s="19"/>
      <c r="BF5" s="1"/>
      <c r="BH5" s="1"/>
      <c r="BI5" s="1"/>
      <c r="BJ5" s="21"/>
      <c r="BK5" s="15"/>
      <c r="BL5" s="26"/>
      <c r="BM5" s="24"/>
      <c r="BN5" s="24"/>
      <c r="BO5" s="19"/>
      <c r="BP5" s="19"/>
      <c r="BQ5" s="19"/>
      <c r="BR5" s="19"/>
      <c r="BS5" s="1"/>
    </row>
    <row r="6">
      <c r="A6" s="1"/>
      <c r="I6" s="1"/>
      <c r="K6" s="1"/>
      <c r="L6" s="1"/>
      <c r="M6" s="21" t="s">
        <v>23</v>
      </c>
      <c r="N6" s="15"/>
      <c r="O6" s="22" t="s">
        <v>19</v>
      </c>
      <c r="P6" s="23"/>
      <c r="Q6" s="1"/>
      <c r="R6" s="1"/>
      <c r="T6" s="1"/>
      <c r="U6" s="1"/>
      <c r="V6" s="21"/>
      <c r="W6" s="15"/>
      <c r="X6" s="24"/>
      <c r="Y6" s="15"/>
      <c r="Z6" s="24"/>
      <c r="AA6" s="15"/>
      <c r="AB6" s="24"/>
      <c r="AC6" s="15"/>
      <c r="AD6" s="17"/>
      <c r="AE6" s="25"/>
      <c r="AF6" s="17"/>
      <c r="AG6" s="10"/>
      <c r="AH6" s="1"/>
      <c r="AI6" s="1"/>
      <c r="AJ6" s="21"/>
      <c r="AK6" s="15"/>
      <c r="AL6" s="26"/>
      <c r="AM6" s="24"/>
      <c r="AN6" s="24"/>
      <c r="AO6" s="19"/>
      <c r="AP6" s="19"/>
      <c r="AQ6" s="19"/>
      <c r="AR6" s="19"/>
      <c r="AS6" s="1"/>
      <c r="AU6" s="1"/>
      <c r="AV6" s="1"/>
      <c r="AW6" s="21"/>
      <c r="AX6" s="15"/>
      <c r="AY6" s="26"/>
      <c r="AZ6" s="24"/>
      <c r="BA6" s="24"/>
      <c r="BB6" s="19"/>
      <c r="BC6" s="19"/>
      <c r="BD6" s="19"/>
      <c r="BE6" s="19"/>
      <c r="BF6" s="1"/>
      <c r="BH6" s="1"/>
      <c r="BI6" s="1"/>
      <c r="BJ6" s="21"/>
      <c r="BK6" s="15"/>
      <c r="BL6" s="26"/>
      <c r="BM6" s="24"/>
      <c r="BN6" s="24"/>
      <c r="BO6" s="19"/>
      <c r="BP6" s="19"/>
      <c r="BQ6" s="19"/>
      <c r="BR6" s="19"/>
      <c r="BS6" s="1"/>
    </row>
    <row r="7">
      <c r="A7" s="1"/>
      <c r="B7" s="12" t="s">
        <v>24</v>
      </c>
      <c r="D7" s="27" t="s">
        <v>25</v>
      </c>
      <c r="I7" s="1"/>
      <c r="K7" s="1"/>
      <c r="L7" s="1"/>
      <c r="M7" s="21" t="s">
        <v>26</v>
      </c>
      <c r="N7" s="15"/>
      <c r="O7" s="22" t="s">
        <v>19</v>
      </c>
      <c r="P7" s="23"/>
      <c r="Q7" s="1"/>
      <c r="R7" s="1"/>
      <c r="T7" s="1"/>
      <c r="U7" s="1"/>
      <c r="V7" s="21"/>
      <c r="W7" s="15"/>
      <c r="X7" s="24"/>
      <c r="Y7" s="15"/>
      <c r="Z7" s="24"/>
      <c r="AA7" s="15"/>
      <c r="AB7" s="24"/>
      <c r="AC7" s="15"/>
      <c r="AD7" s="17"/>
      <c r="AE7" s="25"/>
      <c r="AF7" s="28"/>
      <c r="AG7" s="10"/>
      <c r="AH7" s="1"/>
      <c r="AI7" s="1"/>
      <c r="AJ7" s="21"/>
      <c r="AK7" s="15"/>
      <c r="AL7" s="26"/>
      <c r="AM7" s="24"/>
      <c r="AN7" s="24"/>
      <c r="AO7" s="19"/>
      <c r="AP7" s="19"/>
      <c r="AQ7" s="19"/>
      <c r="AR7" s="19"/>
      <c r="AS7" s="1"/>
      <c r="AU7" s="1"/>
      <c r="AV7" s="1"/>
      <c r="AW7" s="21"/>
      <c r="AX7" s="15"/>
      <c r="AY7" s="26"/>
      <c r="AZ7" s="24"/>
      <c r="BA7" s="24"/>
      <c r="BB7" s="19"/>
      <c r="BC7" s="19"/>
      <c r="BD7" s="19"/>
      <c r="BE7" s="19"/>
      <c r="BF7" s="1"/>
      <c r="BH7" s="1"/>
      <c r="BI7" s="1"/>
      <c r="BJ7" s="21"/>
      <c r="BK7" s="15"/>
      <c r="BL7" s="26"/>
      <c r="BM7" s="24"/>
      <c r="BN7" s="24"/>
      <c r="BO7" s="19"/>
      <c r="BP7" s="19"/>
      <c r="BQ7" s="19"/>
      <c r="BR7" s="19"/>
      <c r="BS7" s="1"/>
    </row>
    <row r="8">
      <c r="A8" s="1"/>
      <c r="I8" s="1"/>
      <c r="K8" s="1"/>
      <c r="L8" s="1"/>
      <c r="M8" s="21" t="s">
        <v>27</v>
      </c>
      <c r="N8" s="15"/>
      <c r="O8" s="22" t="s">
        <v>19</v>
      </c>
      <c r="P8" s="23"/>
      <c r="Q8" s="1"/>
      <c r="R8" s="1"/>
      <c r="T8" s="1"/>
      <c r="U8" s="1"/>
      <c r="V8" s="21"/>
      <c r="W8" s="15"/>
      <c r="X8" s="24"/>
      <c r="Y8" s="15"/>
      <c r="Z8" s="24"/>
      <c r="AA8" s="15"/>
      <c r="AB8" s="24"/>
      <c r="AC8" s="15"/>
      <c r="AD8" s="28"/>
      <c r="AE8" s="29"/>
      <c r="AF8" s="28"/>
      <c r="AG8" s="10"/>
      <c r="AH8" s="1"/>
      <c r="AI8" s="1"/>
      <c r="AJ8" s="21"/>
      <c r="AK8" s="15"/>
      <c r="AL8" s="26"/>
      <c r="AM8" s="24"/>
      <c r="AN8" s="24"/>
      <c r="AO8" s="19"/>
      <c r="AP8" s="19"/>
      <c r="AQ8" s="19"/>
      <c r="AR8" s="19"/>
      <c r="AS8" s="1"/>
      <c r="AU8" s="1"/>
      <c r="AV8" s="1"/>
      <c r="AW8" s="21"/>
      <c r="AX8" s="15"/>
      <c r="AY8" s="26"/>
      <c r="AZ8" s="24"/>
      <c r="BA8" s="24"/>
      <c r="BB8" s="19"/>
      <c r="BC8" s="19"/>
      <c r="BD8" s="19"/>
      <c r="BE8" s="19"/>
      <c r="BF8" s="1"/>
      <c r="BH8" s="1"/>
      <c r="BI8" s="1"/>
      <c r="BJ8" s="21"/>
      <c r="BK8" s="15"/>
      <c r="BL8" s="26"/>
      <c r="BM8" s="24"/>
      <c r="BN8" s="24"/>
      <c r="BO8" s="19"/>
      <c r="BP8" s="19"/>
      <c r="BQ8" s="19"/>
      <c r="BR8" s="19"/>
      <c r="BS8" s="1"/>
    </row>
    <row r="9">
      <c r="A9" s="1"/>
      <c r="C9" s="30"/>
      <c r="I9" s="1"/>
      <c r="K9" s="1"/>
      <c r="L9" s="1"/>
      <c r="M9" s="21" t="s">
        <v>28</v>
      </c>
      <c r="N9" s="15"/>
      <c r="O9" s="24"/>
      <c r="P9" s="15"/>
      <c r="Q9" s="1"/>
      <c r="R9" s="1"/>
      <c r="T9" s="1"/>
      <c r="U9" s="1"/>
      <c r="V9" s="21"/>
      <c r="W9" s="15"/>
      <c r="X9" s="24"/>
      <c r="Y9" s="15"/>
      <c r="Z9" s="24"/>
      <c r="AA9" s="15"/>
      <c r="AB9" s="24"/>
      <c r="AC9" s="15"/>
      <c r="AD9" s="28"/>
      <c r="AE9" s="29"/>
      <c r="AF9" s="28"/>
      <c r="AG9" s="10"/>
      <c r="AH9" s="1"/>
      <c r="AI9" s="1"/>
      <c r="AJ9" s="21"/>
      <c r="AK9" s="15"/>
      <c r="AL9" s="26"/>
      <c r="AM9" s="24"/>
      <c r="AN9" s="24"/>
      <c r="AO9" s="19"/>
      <c r="AP9" s="19"/>
      <c r="AQ9" s="19"/>
      <c r="AR9" s="19"/>
      <c r="AS9" s="1"/>
      <c r="AU9" s="1"/>
      <c r="AV9" s="1"/>
      <c r="AW9" s="21"/>
      <c r="AX9" s="15"/>
      <c r="AY9" s="26"/>
      <c r="AZ9" s="24"/>
      <c r="BA9" s="24"/>
      <c r="BB9" s="19"/>
      <c r="BC9" s="19"/>
      <c r="BD9" s="19"/>
      <c r="BE9" s="19"/>
      <c r="BF9" s="1"/>
      <c r="BH9" s="1"/>
      <c r="BI9" s="1"/>
      <c r="BJ9" s="21"/>
      <c r="BK9" s="15"/>
      <c r="BL9" s="26"/>
      <c r="BM9" s="24"/>
      <c r="BN9" s="24"/>
      <c r="BO9" s="19"/>
      <c r="BP9" s="19"/>
      <c r="BQ9" s="19"/>
      <c r="BR9" s="19"/>
      <c r="BS9" s="1"/>
    </row>
    <row r="10">
      <c r="A10" s="1"/>
      <c r="I10" s="1"/>
      <c r="K10" s="1"/>
      <c r="L10" s="1"/>
      <c r="M10" s="21" t="s">
        <v>20</v>
      </c>
      <c r="N10" s="15"/>
      <c r="O10" s="24"/>
      <c r="P10" s="15"/>
      <c r="Q10" s="1"/>
      <c r="R10" s="1"/>
      <c r="T10" s="1"/>
      <c r="U10" s="1"/>
      <c r="V10" s="31"/>
      <c r="W10" s="15"/>
      <c r="X10" s="24"/>
      <c r="Y10" s="15"/>
      <c r="Z10" s="24"/>
      <c r="AA10" s="15"/>
      <c r="AB10" s="24"/>
      <c r="AC10" s="15"/>
      <c r="AD10" s="28"/>
      <c r="AE10" s="29"/>
      <c r="AF10" s="28"/>
      <c r="AG10" s="10"/>
      <c r="AH10" s="1"/>
      <c r="AI10" s="1"/>
      <c r="AJ10" s="31"/>
      <c r="AK10" s="15"/>
      <c r="AL10" s="32"/>
      <c r="AM10" s="24"/>
      <c r="AN10" s="24"/>
      <c r="AO10" s="19"/>
      <c r="AP10" s="19"/>
      <c r="AQ10" s="19"/>
      <c r="AR10" s="19"/>
      <c r="AS10" s="1"/>
      <c r="AU10" s="1"/>
      <c r="AV10" s="1"/>
      <c r="AW10" s="31"/>
      <c r="AX10" s="15"/>
      <c r="AY10" s="32"/>
      <c r="AZ10" s="24"/>
      <c r="BA10" s="24"/>
      <c r="BB10" s="19"/>
      <c r="BC10" s="19"/>
      <c r="BD10" s="19"/>
      <c r="BE10" s="19"/>
      <c r="BF10" s="1"/>
      <c r="BH10" s="1"/>
      <c r="BI10" s="1"/>
      <c r="BJ10" s="31"/>
      <c r="BK10" s="15"/>
      <c r="BL10" s="32"/>
      <c r="BM10" s="24"/>
      <c r="BN10" s="24"/>
      <c r="BO10" s="19"/>
      <c r="BP10" s="19"/>
      <c r="BQ10" s="19"/>
      <c r="BR10" s="19"/>
      <c r="BS10" s="1"/>
    </row>
    <row r="11">
      <c r="A11" s="1"/>
      <c r="I11" s="1"/>
      <c r="K11" s="1"/>
      <c r="L11" s="1"/>
      <c r="M11" s="21" t="s">
        <v>29</v>
      </c>
      <c r="N11" s="15"/>
      <c r="O11" s="24"/>
      <c r="P11" s="15"/>
      <c r="Q11" s="1"/>
      <c r="R11" s="1"/>
      <c r="T11" s="1"/>
      <c r="U11" s="1"/>
      <c r="V11" s="31"/>
      <c r="W11" s="15"/>
      <c r="X11" s="24"/>
      <c r="Y11" s="15"/>
      <c r="Z11" s="24"/>
      <c r="AA11" s="15"/>
      <c r="AB11" s="24"/>
      <c r="AC11" s="15"/>
      <c r="AD11" s="28"/>
      <c r="AE11" s="29"/>
      <c r="AF11" s="28"/>
      <c r="AG11" s="10"/>
      <c r="AH11" s="1"/>
      <c r="AI11" s="1"/>
      <c r="AJ11" s="31"/>
      <c r="AK11" s="15"/>
      <c r="AL11" s="32"/>
      <c r="AM11" s="24"/>
      <c r="AN11" s="24"/>
      <c r="AO11" s="19"/>
      <c r="AP11" s="19"/>
      <c r="AQ11" s="19"/>
      <c r="AR11" s="19"/>
      <c r="AS11" s="1"/>
      <c r="AU11" s="1"/>
      <c r="AV11" s="1"/>
      <c r="AW11" s="31"/>
      <c r="AX11" s="15"/>
      <c r="AY11" s="32"/>
      <c r="AZ11" s="24"/>
      <c r="BA11" s="24"/>
      <c r="BB11" s="19"/>
      <c r="BC11" s="19"/>
      <c r="BD11" s="19"/>
      <c r="BE11" s="19"/>
      <c r="BF11" s="1"/>
      <c r="BH11" s="1"/>
      <c r="BI11" s="1"/>
      <c r="BJ11" s="31"/>
      <c r="BK11" s="15"/>
      <c r="BL11" s="32"/>
      <c r="BM11" s="24"/>
      <c r="BN11" s="24"/>
      <c r="BO11" s="19"/>
      <c r="BP11" s="19"/>
      <c r="BQ11" s="19"/>
      <c r="BR11" s="19"/>
      <c r="BS11" s="1"/>
    </row>
    <row r="12">
      <c r="A12" s="1"/>
      <c r="B12" s="33"/>
      <c r="I12" s="1"/>
      <c r="K12" s="1"/>
      <c r="L12" s="1"/>
      <c r="M12" s="31"/>
      <c r="N12" s="15"/>
      <c r="O12" s="24"/>
      <c r="P12" s="15"/>
      <c r="Q12" s="1"/>
      <c r="R12" s="1"/>
      <c r="T12" s="1"/>
      <c r="U12" s="1"/>
      <c r="V12" s="31"/>
      <c r="W12" s="15"/>
      <c r="X12" s="24"/>
      <c r="Y12" s="15"/>
      <c r="Z12" s="24"/>
      <c r="AA12" s="15"/>
      <c r="AB12" s="24"/>
      <c r="AC12" s="15"/>
      <c r="AD12" s="28"/>
      <c r="AE12" s="29"/>
      <c r="AF12" s="28"/>
      <c r="AG12" s="10"/>
      <c r="AH12" s="1"/>
      <c r="AI12" s="1"/>
      <c r="AJ12" s="31"/>
      <c r="AK12" s="15"/>
      <c r="AL12" s="32"/>
      <c r="AM12" s="24"/>
      <c r="AN12" s="24"/>
      <c r="AO12" s="19"/>
      <c r="AP12" s="19"/>
      <c r="AQ12" s="19"/>
      <c r="AR12" s="19"/>
      <c r="AS12" s="1"/>
      <c r="AU12" s="1"/>
      <c r="AV12" s="1"/>
      <c r="AW12" s="31"/>
      <c r="AX12" s="15"/>
      <c r="AY12" s="32"/>
      <c r="AZ12" s="24"/>
      <c r="BA12" s="24"/>
      <c r="BB12" s="19"/>
      <c r="BC12" s="19"/>
      <c r="BD12" s="19"/>
      <c r="BE12" s="19"/>
      <c r="BF12" s="1"/>
      <c r="BH12" s="1"/>
      <c r="BI12" s="1"/>
      <c r="BJ12" s="31"/>
      <c r="BK12" s="15"/>
      <c r="BL12" s="32"/>
      <c r="BM12" s="24"/>
      <c r="BN12" s="24"/>
      <c r="BO12" s="19"/>
      <c r="BP12" s="19"/>
      <c r="BQ12" s="19"/>
      <c r="BR12" s="19"/>
      <c r="BS12" s="1"/>
    </row>
    <row r="13">
      <c r="A13" s="1"/>
      <c r="B13" s="34" t="s">
        <v>30</v>
      </c>
      <c r="C13" s="35"/>
      <c r="D13" s="34" t="s">
        <v>31</v>
      </c>
      <c r="E13" s="36"/>
      <c r="F13" s="36"/>
      <c r="G13" s="36"/>
      <c r="H13" s="35"/>
      <c r="I13" s="1"/>
      <c r="K13" s="1"/>
      <c r="L13" s="1"/>
      <c r="M13" s="31"/>
      <c r="N13" s="15"/>
      <c r="O13" s="24"/>
      <c r="P13" s="15"/>
      <c r="Q13" s="1"/>
      <c r="R13" s="1"/>
      <c r="T13" s="1"/>
      <c r="U13" s="1"/>
      <c r="V13" s="31"/>
      <c r="W13" s="15"/>
      <c r="X13" s="24"/>
      <c r="Y13" s="15"/>
      <c r="Z13" s="24"/>
      <c r="AA13" s="15"/>
      <c r="AB13" s="24"/>
      <c r="AC13" s="15"/>
      <c r="AD13" s="28"/>
      <c r="AE13" s="29"/>
      <c r="AF13" s="28"/>
      <c r="AG13" s="10"/>
      <c r="AH13" s="1"/>
      <c r="AI13" s="1"/>
      <c r="AJ13" s="31"/>
      <c r="AK13" s="15"/>
      <c r="AL13" s="32"/>
      <c r="AM13" s="24"/>
      <c r="AN13" s="24"/>
      <c r="AO13" s="19"/>
      <c r="AP13" s="19"/>
      <c r="AQ13" s="19"/>
      <c r="AR13" s="19"/>
      <c r="AS13" s="1"/>
      <c r="AU13" s="1"/>
      <c r="AV13" s="1"/>
      <c r="AW13" s="31"/>
      <c r="AX13" s="15"/>
      <c r="AY13" s="32"/>
      <c r="AZ13" s="24"/>
      <c r="BA13" s="24"/>
      <c r="BB13" s="19"/>
      <c r="BC13" s="19"/>
      <c r="BD13" s="19"/>
      <c r="BE13" s="19"/>
      <c r="BF13" s="1"/>
      <c r="BH13" s="1"/>
      <c r="BI13" s="1"/>
      <c r="BJ13" s="31"/>
      <c r="BK13" s="15"/>
      <c r="BL13" s="32"/>
      <c r="BM13" s="24"/>
      <c r="BN13" s="24"/>
      <c r="BO13" s="19"/>
      <c r="BP13" s="19"/>
      <c r="BQ13" s="19"/>
      <c r="BR13" s="19"/>
      <c r="BS13" s="1"/>
    </row>
    <row r="14">
      <c r="A14" s="1"/>
      <c r="B14" s="37"/>
      <c r="D14" s="38"/>
      <c r="H14" s="39"/>
      <c r="I14" s="1"/>
      <c r="K14" s="1"/>
      <c r="L14" s="1"/>
      <c r="M14" s="31"/>
      <c r="N14" s="15"/>
      <c r="O14" s="24"/>
      <c r="P14" s="15"/>
      <c r="Q14" s="1"/>
      <c r="R14" s="1"/>
      <c r="T14" s="1"/>
      <c r="U14" s="1"/>
      <c r="V14" s="31"/>
      <c r="W14" s="15"/>
      <c r="X14" s="24"/>
      <c r="Y14" s="15"/>
      <c r="Z14" s="24"/>
      <c r="AA14" s="15"/>
      <c r="AB14" s="24"/>
      <c r="AC14" s="15"/>
      <c r="AD14" s="28"/>
      <c r="AE14" s="29"/>
      <c r="AF14" s="28"/>
      <c r="AG14" s="10"/>
      <c r="AH14" s="1"/>
      <c r="AI14" s="1"/>
      <c r="AJ14" s="31"/>
      <c r="AK14" s="15"/>
      <c r="AL14" s="32"/>
      <c r="AM14" s="24"/>
      <c r="AN14" s="24"/>
      <c r="AO14" s="19"/>
      <c r="AP14" s="19"/>
      <c r="AQ14" s="19"/>
      <c r="AR14" s="19"/>
      <c r="AS14" s="1"/>
      <c r="AU14" s="1"/>
      <c r="AV14" s="1"/>
      <c r="AW14" s="31"/>
      <c r="AX14" s="15"/>
      <c r="AY14" s="32"/>
      <c r="AZ14" s="24"/>
      <c r="BA14" s="24"/>
      <c r="BB14" s="19"/>
      <c r="BC14" s="19"/>
      <c r="BD14" s="19"/>
      <c r="BE14" s="19"/>
      <c r="BF14" s="1"/>
      <c r="BH14" s="1"/>
      <c r="BI14" s="1"/>
      <c r="BJ14" s="31"/>
      <c r="BK14" s="15"/>
      <c r="BL14" s="32"/>
      <c r="BM14" s="24"/>
      <c r="BN14" s="24"/>
      <c r="BO14" s="19"/>
      <c r="BP14" s="19"/>
      <c r="BQ14" s="19"/>
      <c r="BR14" s="19"/>
      <c r="BS14" s="1"/>
    </row>
    <row r="15">
      <c r="A15" s="1"/>
      <c r="B15" s="33"/>
      <c r="I15" s="1"/>
      <c r="K15" s="1"/>
      <c r="L15" s="1"/>
      <c r="M15" s="31"/>
      <c r="N15" s="15"/>
      <c r="O15" s="24"/>
      <c r="P15" s="15"/>
      <c r="Q15" s="1"/>
      <c r="R15" s="1"/>
      <c r="T15" s="1"/>
      <c r="U15" s="1"/>
      <c r="V15" s="31"/>
      <c r="W15" s="15"/>
      <c r="X15" s="24"/>
      <c r="Y15" s="15"/>
      <c r="Z15" s="24"/>
      <c r="AA15" s="15"/>
      <c r="AB15" s="24"/>
      <c r="AC15" s="15"/>
      <c r="AD15" s="28"/>
      <c r="AE15" s="29"/>
      <c r="AF15" s="28"/>
      <c r="AG15" s="10"/>
      <c r="AH15" s="1"/>
      <c r="AI15" s="1"/>
      <c r="AJ15" s="31"/>
      <c r="AK15" s="15"/>
      <c r="AL15" s="32"/>
      <c r="AM15" s="24"/>
      <c r="AN15" s="24"/>
      <c r="AO15" s="19"/>
      <c r="AP15" s="19"/>
      <c r="AQ15" s="19"/>
      <c r="AR15" s="19"/>
      <c r="AS15" s="1"/>
      <c r="AU15" s="1"/>
      <c r="AV15" s="1"/>
      <c r="AW15" s="31"/>
      <c r="AX15" s="15"/>
      <c r="AY15" s="32"/>
      <c r="AZ15" s="24"/>
      <c r="BA15" s="24"/>
      <c r="BB15" s="19"/>
      <c r="BC15" s="19"/>
      <c r="BD15" s="19"/>
      <c r="BE15" s="19"/>
      <c r="BF15" s="1"/>
      <c r="BH15" s="1"/>
      <c r="BI15" s="1"/>
      <c r="BJ15" s="31"/>
      <c r="BK15" s="15"/>
      <c r="BL15" s="32"/>
      <c r="BM15" s="24"/>
      <c r="BN15" s="24"/>
      <c r="BO15" s="19"/>
      <c r="BP15" s="19"/>
      <c r="BQ15" s="19"/>
      <c r="BR15" s="19"/>
      <c r="BS15" s="1"/>
    </row>
    <row r="16">
      <c r="A16" s="1"/>
      <c r="I16" s="1"/>
      <c r="K16" s="1"/>
      <c r="L16" s="1"/>
      <c r="M16" s="31"/>
      <c r="N16" s="15"/>
      <c r="O16" s="24"/>
      <c r="P16" s="15"/>
      <c r="Q16" s="1"/>
      <c r="R16" s="1"/>
      <c r="T16" s="1"/>
      <c r="U16" s="1"/>
      <c r="V16" s="31"/>
      <c r="W16" s="15"/>
      <c r="X16" s="24"/>
      <c r="Y16" s="15"/>
      <c r="Z16" s="24"/>
      <c r="AA16" s="15"/>
      <c r="AB16" s="24"/>
      <c r="AC16" s="15"/>
      <c r="AD16" s="28"/>
      <c r="AE16" s="29"/>
      <c r="AF16" s="28"/>
      <c r="AG16" s="10"/>
      <c r="AH16" s="1"/>
      <c r="AI16" s="1"/>
      <c r="AJ16" s="31"/>
      <c r="AK16" s="15"/>
      <c r="AL16" s="32"/>
      <c r="AM16" s="24"/>
      <c r="AN16" s="24"/>
      <c r="AO16" s="19"/>
      <c r="AP16" s="19"/>
      <c r="AQ16" s="19"/>
      <c r="AR16" s="19"/>
      <c r="AS16" s="1"/>
      <c r="AU16" s="1"/>
      <c r="AV16" s="1"/>
      <c r="AW16" s="31"/>
      <c r="AX16" s="15"/>
      <c r="AY16" s="32"/>
      <c r="AZ16" s="24"/>
      <c r="BA16" s="24"/>
      <c r="BB16" s="19"/>
      <c r="BC16" s="19"/>
      <c r="BD16" s="19"/>
      <c r="BE16" s="19"/>
      <c r="BF16" s="1"/>
      <c r="BH16" s="1"/>
      <c r="BI16" s="1"/>
      <c r="BJ16" s="31"/>
      <c r="BK16" s="15"/>
      <c r="BL16" s="32"/>
      <c r="BM16" s="24"/>
      <c r="BN16" s="24"/>
      <c r="BO16" s="19"/>
      <c r="BP16" s="19"/>
      <c r="BQ16" s="19"/>
      <c r="BR16" s="19"/>
      <c r="BS16" s="1"/>
    </row>
    <row r="17">
      <c r="A17" s="1"/>
      <c r="I17" s="1"/>
      <c r="K17" s="1"/>
      <c r="L17" s="1"/>
      <c r="M17" s="31"/>
      <c r="N17" s="15"/>
      <c r="O17" s="24"/>
      <c r="P17" s="15"/>
      <c r="Q17" s="1"/>
      <c r="R17" s="1"/>
      <c r="T17" s="1"/>
      <c r="U17" s="1"/>
      <c r="V17" s="31"/>
      <c r="W17" s="15"/>
      <c r="X17" s="24"/>
      <c r="Y17" s="15"/>
      <c r="Z17" s="24"/>
      <c r="AA17" s="15"/>
      <c r="AB17" s="24"/>
      <c r="AC17" s="15"/>
      <c r="AD17" s="28"/>
      <c r="AE17" s="29"/>
      <c r="AF17" s="28"/>
      <c r="AG17" s="10"/>
      <c r="AH17" s="1"/>
      <c r="AI17" s="1"/>
      <c r="AJ17" s="31"/>
      <c r="AK17" s="15"/>
      <c r="AL17" s="32"/>
      <c r="AM17" s="24"/>
      <c r="AN17" s="24"/>
      <c r="AO17" s="19"/>
      <c r="AP17" s="19"/>
      <c r="AQ17" s="19"/>
      <c r="AR17" s="19"/>
      <c r="AS17" s="1"/>
      <c r="AU17" s="1"/>
      <c r="AV17" s="1"/>
      <c r="AW17" s="31"/>
      <c r="AX17" s="15"/>
      <c r="AY17" s="32"/>
      <c r="AZ17" s="24"/>
      <c r="BA17" s="24"/>
      <c r="BB17" s="19"/>
      <c r="BC17" s="19"/>
      <c r="BD17" s="19"/>
      <c r="BE17" s="19"/>
      <c r="BF17" s="1"/>
      <c r="BH17" s="1"/>
      <c r="BI17" s="1"/>
      <c r="BJ17" s="31"/>
      <c r="BK17" s="15"/>
      <c r="BL17" s="32"/>
      <c r="BM17" s="24"/>
      <c r="BN17" s="24"/>
      <c r="BO17" s="19"/>
      <c r="BP17" s="19"/>
      <c r="BQ17" s="19"/>
      <c r="BR17" s="19"/>
      <c r="BS17" s="1"/>
    </row>
    <row r="18">
      <c r="A18" s="1"/>
      <c r="F18" s="40" t="s">
        <v>32</v>
      </c>
      <c r="G18" s="40" t="s">
        <v>33</v>
      </c>
      <c r="I18" s="1"/>
      <c r="K18" s="1"/>
      <c r="L18" s="1"/>
      <c r="M18" s="31"/>
      <c r="N18" s="15"/>
      <c r="O18" s="24"/>
      <c r="P18" s="15"/>
      <c r="Q18" s="1"/>
      <c r="R18" s="1"/>
      <c r="T18" s="1"/>
      <c r="U18" s="1"/>
      <c r="V18" s="31"/>
      <c r="W18" s="15"/>
      <c r="X18" s="24"/>
      <c r="Y18" s="15"/>
      <c r="Z18" s="24"/>
      <c r="AA18" s="15"/>
      <c r="AB18" s="24"/>
      <c r="AC18" s="15"/>
      <c r="AD18" s="28"/>
      <c r="AE18" s="29"/>
      <c r="AF18" s="28"/>
      <c r="AG18" s="10"/>
      <c r="AH18" s="1"/>
      <c r="AI18" s="1"/>
      <c r="AJ18" s="31"/>
      <c r="AK18" s="15"/>
      <c r="AL18" s="32"/>
      <c r="AM18" s="24"/>
      <c r="AN18" s="24"/>
      <c r="AO18" s="19"/>
      <c r="AP18" s="19"/>
      <c r="AQ18" s="19"/>
      <c r="AR18" s="19"/>
      <c r="AS18" s="1"/>
      <c r="AU18" s="1"/>
      <c r="AV18" s="1"/>
      <c r="AW18" s="31"/>
      <c r="AX18" s="15"/>
      <c r="AY18" s="32"/>
      <c r="AZ18" s="24"/>
      <c r="BA18" s="24"/>
      <c r="BB18" s="19"/>
      <c r="BC18" s="19"/>
      <c r="BD18" s="19"/>
      <c r="BE18" s="19"/>
      <c r="BF18" s="1"/>
      <c r="BH18" s="1"/>
      <c r="BI18" s="1"/>
      <c r="BJ18" s="31"/>
      <c r="BK18" s="15"/>
      <c r="BL18" s="32"/>
      <c r="BM18" s="24"/>
      <c r="BN18" s="24"/>
      <c r="BO18" s="19"/>
      <c r="BP18" s="19"/>
      <c r="BQ18" s="19"/>
      <c r="BR18" s="19"/>
      <c r="BS18" s="1"/>
    </row>
    <row r="19">
      <c r="A19" s="1"/>
      <c r="D19" s="41" t="s">
        <v>34</v>
      </c>
      <c r="E19" s="15"/>
      <c r="F19" s="42" t="s">
        <v>19</v>
      </c>
      <c r="G19" s="43">
        <v>44105.0</v>
      </c>
      <c r="I19" s="1"/>
      <c r="K19" s="1"/>
      <c r="L19" s="1"/>
      <c r="M19" s="31"/>
      <c r="N19" s="15"/>
      <c r="O19" s="24"/>
      <c r="P19" s="15"/>
      <c r="Q19" s="1"/>
      <c r="R19" s="1"/>
      <c r="T19" s="1"/>
      <c r="U19" s="1"/>
      <c r="V19" s="31"/>
      <c r="W19" s="15"/>
      <c r="X19" s="24"/>
      <c r="Y19" s="15"/>
      <c r="Z19" s="24"/>
      <c r="AA19" s="15"/>
      <c r="AB19" s="24"/>
      <c r="AC19" s="15"/>
      <c r="AD19" s="28"/>
      <c r="AE19" s="29"/>
      <c r="AF19" s="28"/>
      <c r="AG19" s="10"/>
      <c r="AH19" s="1"/>
      <c r="AI19" s="1"/>
      <c r="AJ19" s="31"/>
      <c r="AK19" s="15"/>
      <c r="AL19" s="32"/>
      <c r="AM19" s="24"/>
      <c r="AN19" s="24"/>
      <c r="AO19" s="19"/>
      <c r="AP19" s="19"/>
      <c r="AQ19" s="19"/>
      <c r="AR19" s="19"/>
      <c r="AS19" s="1"/>
      <c r="AU19" s="1"/>
      <c r="AV19" s="1"/>
      <c r="AW19" s="31"/>
      <c r="AX19" s="15"/>
      <c r="AY19" s="32"/>
      <c r="AZ19" s="24"/>
      <c r="BA19" s="24"/>
      <c r="BB19" s="19"/>
      <c r="BC19" s="19"/>
      <c r="BD19" s="19"/>
      <c r="BE19" s="19"/>
      <c r="BF19" s="1"/>
      <c r="BH19" s="1"/>
      <c r="BI19" s="1"/>
      <c r="BJ19" s="31"/>
      <c r="BK19" s="15"/>
      <c r="BL19" s="32"/>
      <c r="BM19" s="24"/>
      <c r="BN19" s="24"/>
      <c r="BO19" s="19"/>
      <c r="BP19" s="19"/>
      <c r="BQ19" s="19"/>
      <c r="BR19" s="19"/>
      <c r="BS19" s="1"/>
    </row>
    <row r="20">
      <c r="A20" s="1"/>
      <c r="D20" s="41" t="s">
        <v>35</v>
      </c>
      <c r="E20" s="15"/>
      <c r="F20" s="42" t="s">
        <v>19</v>
      </c>
      <c r="G20" s="43">
        <v>44991.0</v>
      </c>
      <c r="I20" s="1"/>
      <c r="K20" s="1"/>
      <c r="L20" s="1"/>
      <c r="M20" s="31"/>
      <c r="N20" s="15"/>
      <c r="O20" s="24"/>
      <c r="P20" s="15"/>
      <c r="Q20" s="1"/>
      <c r="R20" s="1"/>
      <c r="T20" s="1"/>
      <c r="U20" s="1"/>
      <c r="V20" s="31"/>
      <c r="W20" s="15"/>
      <c r="X20" s="24"/>
      <c r="Y20" s="15"/>
      <c r="Z20" s="24"/>
      <c r="AA20" s="15"/>
      <c r="AB20" s="24"/>
      <c r="AC20" s="15"/>
      <c r="AD20" s="28"/>
      <c r="AE20" s="29"/>
      <c r="AF20" s="28"/>
      <c r="AG20" s="10"/>
      <c r="AH20" s="1"/>
      <c r="AI20" s="1"/>
      <c r="AJ20" s="31"/>
      <c r="AK20" s="15"/>
      <c r="AL20" s="32"/>
      <c r="AM20" s="24"/>
      <c r="AN20" s="24"/>
      <c r="AO20" s="19"/>
      <c r="AP20" s="19"/>
      <c r="AQ20" s="19"/>
      <c r="AR20" s="19"/>
      <c r="AS20" s="1"/>
      <c r="AU20" s="1"/>
      <c r="AV20" s="1"/>
      <c r="AW20" s="31"/>
      <c r="AX20" s="15"/>
      <c r="AY20" s="32"/>
      <c r="AZ20" s="24"/>
      <c r="BA20" s="24"/>
      <c r="BB20" s="19"/>
      <c r="BC20" s="19"/>
      <c r="BD20" s="19"/>
      <c r="BE20" s="19"/>
      <c r="BF20" s="1"/>
      <c r="BH20" s="1"/>
      <c r="BI20" s="1"/>
      <c r="BJ20" s="31"/>
      <c r="BK20" s="15"/>
      <c r="BL20" s="32"/>
      <c r="BM20" s="24"/>
      <c r="BN20" s="24"/>
      <c r="BO20" s="19"/>
      <c r="BP20" s="19"/>
      <c r="BQ20" s="19"/>
      <c r="BR20" s="19"/>
      <c r="BS20" s="1"/>
    </row>
    <row r="21">
      <c r="A21" s="1"/>
      <c r="D21" s="41" t="s">
        <v>36</v>
      </c>
      <c r="E21" s="15"/>
      <c r="F21" s="44"/>
      <c r="G21" s="45"/>
      <c r="I21" s="1"/>
      <c r="K21" s="1"/>
      <c r="L21" s="1"/>
      <c r="M21" s="31"/>
      <c r="N21" s="15"/>
      <c r="O21" s="24"/>
      <c r="P21" s="15"/>
      <c r="Q21" s="1"/>
      <c r="R21" s="1"/>
      <c r="T21" s="1"/>
      <c r="U21" s="1"/>
      <c r="V21" s="31"/>
      <c r="W21" s="15"/>
      <c r="X21" s="24"/>
      <c r="Y21" s="15"/>
      <c r="Z21" s="24"/>
      <c r="AA21" s="15"/>
      <c r="AB21" s="24"/>
      <c r="AC21" s="15"/>
      <c r="AD21" s="28"/>
      <c r="AE21" s="29"/>
      <c r="AF21" s="28"/>
      <c r="AG21" s="10"/>
      <c r="AH21" s="1"/>
      <c r="AI21" s="1"/>
      <c r="AJ21" s="31"/>
      <c r="AK21" s="15"/>
      <c r="AL21" s="32"/>
      <c r="AM21" s="24"/>
      <c r="AN21" s="24"/>
      <c r="AO21" s="19"/>
      <c r="AP21" s="19"/>
      <c r="AQ21" s="19"/>
      <c r="AR21" s="19"/>
      <c r="AS21" s="1"/>
      <c r="AU21" s="1"/>
      <c r="AV21" s="1"/>
      <c r="AW21" s="31"/>
      <c r="AX21" s="15"/>
      <c r="AY21" s="32"/>
      <c r="AZ21" s="24"/>
      <c r="BA21" s="24"/>
      <c r="BB21" s="19"/>
      <c r="BC21" s="19"/>
      <c r="BD21" s="19"/>
      <c r="BE21" s="19"/>
      <c r="BF21" s="1"/>
      <c r="BH21" s="1"/>
      <c r="BI21" s="1"/>
      <c r="BJ21" s="31"/>
      <c r="BK21" s="15"/>
      <c r="BL21" s="32"/>
      <c r="BM21" s="24"/>
      <c r="BN21" s="24"/>
      <c r="BO21" s="19"/>
      <c r="BP21" s="19"/>
      <c r="BQ21" s="19"/>
      <c r="BR21" s="19"/>
      <c r="BS21" s="1"/>
    </row>
    <row r="22">
      <c r="A22" s="1"/>
      <c r="B22" s="46" t="s">
        <v>37</v>
      </c>
      <c r="D22" s="41" t="s">
        <v>38</v>
      </c>
      <c r="E22" s="15"/>
      <c r="F22" s="44"/>
      <c r="G22" s="45"/>
      <c r="I22" s="1"/>
      <c r="K22" s="1"/>
      <c r="L22" s="1"/>
      <c r="M22" s="31"/>
      <c r="N22" s="15"/>
      <c r="O22" s="24"/>
      <c r="P22" s="15"/>
      <c r="Q22" s="1"/>
      <c r="R22" s="1"/>
      <c r="T22" s="1"/>
      <c r="U22" s="1"/>
      <c r="V22" s="31"/>
      <c r="W22" s="15"/>
      <c r="X22" s="24"/>
      <c r="Y22" s="15"/>
      <c r="Z22" s="24"/>
      <c r="AA22" s="15"/>
      <c r="AB22" s="24"/>
      <c r="AC22" s="15"/>
      <c r="AD22" s="28"/>
      <c r="AE22" s="29"/>
      <c r="AF22" s="28"/>
      <c r="AG22" s="10"/>
      <c r="AH22" s="1"/>
      <c r="AI22" s="1"/>
      <c r="AJ22" s="31"/>
      <c r="AK22" s="15"/>
      <c r="AL22" s="32"/>
      <c r="AM22" s="24"/>
      <c r="AN22" s="24"/>
      <c r="AO22" s="19"/>
      <c r="AP22" s="19"/>
      <c r="AQ22" s="19"/>
      <c r="AR22" s="19"/>
      <c r="AS22" s="1"/>
      <c r="AU22" s="1"/>
      <c r="AV22" s="1"/>
      <c r="AW22" s="31"/>
      <c r="AX22" s="15"/>
      <c r="AY22" s="32"/>
      <c r="AZ22" s="24"/>
      <c r="BA22" s="24"/>
      <c r="BB22" s="19"/>
      <c r="BC22" s="19"/>
      <c r="BD22" s="19"/>
      <c r="BE22" s="19"/>
      <c r="BF22" s="1"/>
      <c r="BH22" s="1"/>
      <c r="BI22" s="1"/>
      <c r="BJ22" s="31"/>
      <c r="BK22" s="15"/>
      <c r="BL22" s="32"/>
      <c r="BM22" s="24"/>
      <c r="BN22" s="24"/>
      <c r="BO22" s="19"/>
      <c r="BP22" s="19"/>
      <c r="BQ22" s="19"/>
      <c r="BR22" s="19"/>
      <c r="BS22" s="1"/>
    </row>
    <row r="23">
      <c r="A23" s="1"/>
      <c r="D23" s="41" t="s">
        <v>39</v>
      </c>
      <c r="E23" s="15"/>
      <c r="F23" s="44"/>
      <c r="G23" s="45"/>
      <c r="I23" s="1"/>
      <c r="K23" s="1"/>
      <c r="L23" s="1"/>
      <c r="M23" s="31"/>
      <c r="N23" s="15"/>
      <c r="O23" s="24"/>
      <c r="P23" s="15"/>
      <c r="Q23" s="1"/>
      <c r="R23" s="1"/>
      <c r="T23" s="1"/>
      <c r="U23" s="1"/>
      <c r="V23" s="31"/>
      <c r="W23" s="15"/>
      <c r="X23" s="24"/>
      <c r="Y23" s="15"/>
      <c r="Z23" s="24"/>
      <c r="AA23" s="15"/>
      <c r="AB23" s="24"/>
      <c r="AC23" s="15"/>
      <c r="AD23" s="28"/>
      <c r="AE23" s="29"/>
      <c r="AF23" s="1"/>
      <c r="AG23" s="3"/>
      <c r="AH23" s="2"/>
      <c r="AI23" s="47"/>
      <c r="AJ23" s="31"/>
      <c r="AK23" s="15"/>
      <c r="AL23" s="48"/>
      <c r="AM23" s="48"/>
      <c r="AN23" s="24"/>
      <c r="AO23" s="19"/>
      <c r="AP23" s="19"/>
      <c r="AQ23" s="19"/>
      <c r="AR23" s="15"/>
      <c r="AS23" s="2"/>
      <c r="AU23" s="2"/>
      <c r="AV23" s="47"/>
      <c r="AW23" s="31"/>
      <c r="AX23" s="15"/>
      <c r="AY23" s="48"/>
      <c r="AZ23" s="48"/>
      <c r="BA23" s="24"/>
      <c r="BB23" s="19"/>
      <c r="BC23" s="19"/>
      <c r="BD23" s="19"/>
      <c r="BE23" s="15"/>
      <c r="BF23" s="2"/>
      <c r="BH23" s="2"/>
      <c r="BI23" s="47"/>
      <c r="BJ23" s="31"/>
      <c r="BK23" s="15"/>
      <c r="BL23" s="48"/>
      <c r="BM23" s="48"/>
      <c r="BN23" s="24"/>
      <c r="BO23" s="19"/>
      <c r="BP23" s="19"/>
      <c r="BQ23" s="19"/>
      <c r="BR23" s="15"/>
      <c r="BS23" s="2"/>
    </row>
    <row r="24">
      <c r="A24" s="1"/>
      <c r="D24" s="41" t="s">
        <v>40</v>
      </c>
      <c r="E24" s="15"/>
      <c r="F24" s="44"/>
      <c r="G24" s="45"/>
      <c r="I24" s="1"/>
      <c r="K24" s="1"/>
      <c r="L24" s="1"/>
      <c r="M24" s="1"/>
      <c r="N24" s="1"/>
      <c r="O24" s="1"/>
      <c r="P24" s="1"/>
      <c r="Q24" s="1"/>
      <c r="R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F24" s="1"/>
      <c r="AG24" s="3"/>
      <c r="AH24" s="2"/>
      <c r="AI24" s="47"/>
      <c r="AJ24" s="31"/>
      <c r="AK24" s="15"/>
      <c r="AL24" s="49"/>
      <c r="AM24" s="49"/>
      <c r="AN24" s="24"/>
      <c r="AO24" s="19"/>
      <c r="AP24" s="19"/>
      <c r="AQ24" s="19"/>
      <c r="AR24" s="15"/>
      <c r="AS24" s="2"/>
      <c r="AT24" s="3"/>
      <c r="AU24" s="2"/>
      <c r="AV24" s="47"/>
      <c r="AW24" s="31"/>
      <c r="AX24" s="15"/>
      <c r="AY24" s="49"/>
      <c r="AZ24" s="49"/>
      <c r="BA24" s="24"/>
      <c r="BB24" s="19"/>
      <c r="BC24" s="19"/>
      <c r="BD24" s="19"/>
      <c r="BE24" s="15"/>
      <c r="BF24" s="2"/>
      <c r="BG24" s="3"/>
      <c r="BH24" s="2"/>
      <c r="BI24" s="47"/>
      <c r="BJ24" s="31"/>
      <c r="BK24" s="15"/>
      <c r="BL24" s="49"/>
      <c r="BM24" s="49"/>
      <c r="BN24" s="24"/>
      <c r="BO24" s="19"/>
      <c r="BP24" s="19"/>
      <c r="BQ24" s="19"/>
      <c r="BR24" s="15"/>
      <c r="BS24" s="2"/>
      <c r="BT24" s="3"/>
      <c r="BU24" s="3"/>
      <c r="BV24" s="3"/>
      <c r="BW24" s="3"/>
      <c r="BX24" s="3"/>
      <c r="BY24" s="3"/>
      <c r="BZ24" s="3"/>
      <c r="CA24" s="3"/>
      <c r="CB24" s="3"/>
    </row>
    <row r="25">
      <c r="A25" s="1"/>
      <c r="B25" s="50" t="s">
        <v>41</v>
      </c>
      <c r="C25" s="15"/>
      <c r="D25" s="41" t="s">
        <v>42</v>
      </c>
      <c r="E25" s="15"/>
      <c r="F25" s="44"/>
      <c r="G25" s="45"/>
      <c r="I25" s="1"/>
      <c r="K25" s="51" t="s">
        <v>43</v>
      </c>
      <c r="L25" s="52" t="s">
        <v>44</v>
      </c>
      <c r="M25" s="15"/>
      <c r="N25" s="1"/>
      <c r="O25" s="1"/>
      <c r="P25" s="1"/>
      <c r="Q25" s="1"/>
      <c r="R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F25" s="53"/>
      <c r="AG25" s="10"/>
      <c r="AH25" s="2"/>
      <c r="AI25" s="47"/>
      <c r="AJ25" s="31"/>
      <c r="AK25" s="15"/>
      <c r="AL25" s="49"/>
      <c r="AM25" s="49"/>
      <c r="AN25" s="24"/>
      <c r="AO25" s="19"/>
      <c r="AP25" s="19"/>
      <c r="AQ25" s="19"/>
      <c r="AR25" s="15"/>
      <c r="AS25" s="2"/>
      <c r="AT25" s="10"/>
      <c r="AU25" s="2"/>
      <c r="AV25" s="47"/>
      <c r="AW25" s="31"/>
      <c r="AX25" s="15"/>
      <c r="AY25" s="49"/>
      <c r="AZ25" s="49"/>
      <c r="BA25" s="24"/>
      <c r="BB25" s="19"/>
      <c r="BC25" s="19"/>
      <c r="BD25" s="19"/>
      <c r="BE25" s="15"/>
      <c r="BF25" s="2"/>
      <c r="BG25" s="10"/>
      <c r="BH25" s="2"/>
      <c r="BI25" s="47"/>
      <c r="BJ25" s="31"/>
      <c r="BK25" s="15"/>
      <c r="BL25" s="49"/>
      <c r="BM25" s="49"/>
      <c r="BN25" s="24"/>
      <c r="BO25" s="19"/>
      <c r="BP25" s="19"/>
      <c r="BQ25" s="19"/>
      <c r="BR25" s="15"/>
      <c r="BS25" s="2"/>
      <c r="BT25" s="10"/>
      <c r="BU25" s="10"/>
      <c r="BV25" s="10"/>
      <c r="BW25" s="10"/>
      <c r="BX25" s="10"/>
      <c r="BY25" s="10"/>
      <c r="BZ25" s="10"/>
      <c r="CA25" s="10"/>
      <c r="CB25" s="10"/>
    </row>
    <row r="26">
      <c r="A26" s="1"/>
      <c r="B26" s="54">
        <f>(F33 / (F33+G33))</f>
        <v>0.1818181818</v>
      </c>
      <c r="C26" s="15"/>
      <c r="D26" s="41" t="s">
        <v>45</v>
      </c>
      <c r="E26" s="15"/>
      <c r="F26" s="44"/>
      <c r="G26" s="45"/>
      <c r="I26" s="1"/>
      <c r="K26" s="1"/>
      <c r="L26" s="1"/>
      <c r="M26" s="1"/>
      <c r="N26" s="1"/>
      <c r="O26" s="55" t="s">
        <v>41</v>
      </c>
      <c r="P26" s="15"/>
      <c r="Q26" s="56" t="s">
        <v>46</v>
      </c>
      <c r="R26" s="57" t="s">
        <v>47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53"/>
      <c r="AE26" s="58"/>
      <c r="AF26" s="9"/>
      <c r="AG26" s="10"/>
      <c r="AH26" s="1"/>
      <c r="AI26" s="1"/>
      <c r="AJ26" s="31"/>
      <c r="AK26" s="15"/>
      <c r="AL26" s="32"/>
      <c r="AM26" s="24"/>
      <c r="AN26" s="24"/>
      <c r="AO26" s="19"/>
      <c r="AP26" s="19"/>
      <c r="AQ26" s="19"/>
      <c r="AR26" s="19"/>
      <c r="AS26" s="1"/>
      <c r="AT26" s="10"/>
      <c r="AU26" s="1"/>
      <c r="AV26" s="1"/>
      <c r="AW26" s="31"/>
      <c r="AX26" s="15"/>
      <c r="AY26" s="32"/>
      <c r="AZ26" s="24"/>
      <c r="BA26" s="24"/>
      <c r="BB26" s="19"/>
      <c r="BC26" s="19"/>
      <c r="BD26" s="19"/>
      <c r="BE26" s="19"/>
      <c r="BF26" s="1"/>
      <c r="BG26" s="10"/>
      <c r="BH26" s="1"/>
      <c r="BI26" s="1"/>
      <c r="BJ26" s="31"/>
      <c r="BK26" s="15"/>
      <c r="BL26" s="32"/>
      <c r="BM26" s="24"/>
      <c r="BN26" s="24"/>
      <c r="BO26" s="19"/>
      <c r="BP26" s="19"/>
      <c r="BQ26" s="19"/>
      <c r="BR26" s="19"/>
      <c r="BS26" s="1"/>
      <c r="BT26" s="10"/>
      <c r="BU26" s="10"/>
      <c r="BV26" s="10"/>
      <c r="BW26" s="10"/>
      <c r="BX26" s="10"/>
      <c r="BY26" s="10"/>
      <c r="BZ26" s="10"/>
      <c r="CA26" s="10"/>
      <c r="CB26" s="10"/>
    </row>
    <row r="27">
      <c r="A27" s="1"/>
      <c r="D27" s="41" t="s">
        <v>48</v>
      </c>
      <c r="E27" s="15"/>
      <c r="F27" s="44"/>
      <c r="G27" s="45"/>
      <c r="I27" s="1"/>
      <c r="K27" s="1"/>
      <c r="L27" s="1"/>
      <c r="M27" s="1"/>
      <c r="N27" s="1"/>
      <c r="O27" s="54">
        <f>(Q27 / (Q27+R27))</f>
        <v>0.2105263158</v>
      </c>
      <c r="P27" s="15"/>
      <c r="Q27" s="44">
        <f>COUNTIF(O5:O23,"✔️")</f>
        <v>4</v>
      </c>
      <c r="R27" s="44">
        <f>COUNTIF(O5:O23,"")</f>
        <v>15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9"/>
      <c r="AE27" s="16"/>
      <c r="AF27" s="1"/>
      <c r="AG27" s="3"/>
      <c r="AH27" s="1"/>
      <c r="AI27" s="1"/>
      <c r="AJ27" s="31"/>
      <c r="AK27" s="15"/>
      <c r="AL27" s="32"/>
      <c r="AM27" s="24"/>
      <c r="AN27" s="24"/>
      <c r="AO27" s="19"/>
      <c r="AP27" s="19"/>
      <c r="AQ27" s="19"/>
      <c r="AR27" s="19"/>
      <c r="AS27" s="1"/>
      <c r="AT27" s="3"/>
      <c r="AU27" s="1"/>
      <c r="AV27" s="1"/>
      <c r="AW27" s="31"/>
      <c r="AX27" s="15"/>
      <c r="AY27" s="32"/>
      <c r="AZ27" s="24"/>
      <c r="BA27" s="24"/>
      <c r="BB27" s="19"/>
      <c r="BC27" s="19"/>
      <c r="BD27" s="19"/>
      <c r="BE27" s="19"/>
      <c r="BF27" s="1"/>
      <c r="BG27" s="3"/>
      <c r="BH27" s="1"/>
      <c r="BI27" s="1"/>
      <c r="BJ27" s="31"/>
      <c r="BK27" s="15"/>
      <c r="BL27" s="32"/>
      <c r="BM27" s="24"/>
      <c r="BN27" s="24"/>
      <c r="BO27" s="19"/>
      <c r="BP27" s="19"/>
      <c r="BQ27" s="19"/>
      <c r="BR27" s="19"/>
      <c r="BS27" s="1"/>
      <c r="BT27" s="3"/>
      <c r="BU27" s="3"/>
      <c r="BV27" s="3"/>
      <c r="BW27" s="3"/>
      <c r="BX27" s="3"/>
      <c r="BY27" s="3"/>
      <c r="BZ27" s="3"/>
      <c r="CA27" s="3"/>
      <c r="CB27" s="3"/>
    </row>
    <row r="28">
      <c r="A28" s="1"/>
      <c r="D28" s="41" t="s">
        <v>49</v>
      </c>
      <c r="E28" s="15"/>
      <c r="F28" s="44"/>
      <c r="G28" s="45"/>
      <c r="I28" s="1"/>
      <c r="AF28" s="1"/>
      <c r="AG28" s="3"/>
      <c r="AH28" s="1"/>
      <c r="AI28" s="1"/>
      <c r="AJ28" s="31"/>
      <c r="AK28" s="15"/>
      <c r="AL28" s="32"/>
      <c r="AM28" s="24"/>
      <c r="AN28" s="24"/>
      <c r="AO28" s="19"/>
      <c r="AP28" s="19"/>
      <c r="AQ28" s="19"/>
      <c r="AR28" s="19"/>
      <c r="AS28" s="1"/>
      <c r="AT28" s="3"/>
      <c r="AU28" s="1"/>
      <c r="AV28" s="1"/>
      <c r="AW28" s="31"/>
      <c r="AX28" s="15"/>
      <c r="AY28" s="32"/>
      <c r="AZ28" s="24"/>
      <c r="BA28" s="24"/>
      <c r="BB28" s="19"/>
      <c r="BC28" s="19"/>
      <c r="BD28" s="19"/>
      <c r="BE28" s="19"/>
      <c r="BF28" s="1"/>
      <c r="BG28" s="3"/>
      <c r="BH28" s="1"/>
      <c r="BI28" s="1"/>
      <c r="BJ28" s="31"/>
      <c r="BK28" s="15"/>
      <c r="BL28" s="32"/>
      <c r="BM28" s="24"/>
      <c r="BN28" s="24"/>
      <c r="BO28" s="19"/>
      <c r="BP28" s="19"/>
      <c r="BQ28" s="19"/>
      <c r="BR28" s="19"/>
      <c r="BS28" s="1"/>
      <c r="BT28" s="3"/>
      <c r="BU28" s="3"/>
      <c r="BV28" s="3"/>
      <c r="BW28" s="3"/>
      <c r="BX28" s="3"/>
      <c r="BY28" s="3"/>
      <c r="BZ28" s="3"/>
      <c r="CA28" s="3"/>
      <c r="CB28" s="3"/>
    </row>
    <row r="29">
      <c r="A29" s="1"/>
      <c r="D29" s="41" t="s">
        <v>50</v>
      </c>
      <c r="E29" s="15"/>
      <c r="F29" s="44"/>
      <c r="G29" s="45"/>
      <c r="I29" s="1"/>
      <c r="K29" s="7" t="s">
        <v>1</v>
      </c>
      <c r="L29" s="1"/>
      <c r="M29" s="1"/>
      <c r="N29" s="1"/>
      <c r="O29" s="1"/>
      <c r="P29" s="1"/>
      <c r="Q29" s="1"/>
      <c r="R29" s="1"/>
      <c r="T29" s="8" t="s">
        <v>2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F29" s="1"/>
      <c r="AG29" s="3"/>
      <c r="AH29" s="1"/>
      <c r="AI29" s="1"/>
      <c r="AJ29" s="31"/>
      <c r="AK29" s="15"/>
      <c r="AL29" s="32"/>
      <c r="AM29" s="24"/>
      <c r="AN29" s="24"/>
      <c r="AO29" s="19"/>
      <c r="AP29" s="19"/>
      <c r="AQ29" s="19"/>
      <c r="AR29" s="19"/>
      <c r="AS29" s="1"/>
      <c r="AT29" s="3"/>
      <c r="AU29" s="1"/>
      <c r="AV29" s="1"/>
      <c r="AW29" s="31"/>
      <c r="AX29" s="15"/>
      <c r="AY29" s="32"/>
      <c r="AZ29" s="24"/>
      <c r="BA29" s="24"/>
      <c r="BB29" s="19"/>
      <c r="BC29" s="19"/>
      <c r="BD29" s="19"/>
      <c r="BE29" s="19"/>
      <c r="BF29" s="1"/>
      <c r="BG29" s="3"/>
      <c r="BH29" s="1"/>
      <c r="BI29" s="1"/>
      <c r="BJ29" s="31"/>
      <c r="BK29" s="15"/>
      <c r="BL29" s="32"/>
      <c r="BM29" s="24"/>
      <c r="BN29" s="24"/>
      <c r="BO29" s="19"/>
      <c r="BP29" s="19"/>
      <c r="BQ29" s="19"/>
      <c r="BR29" s="19"/>
      <c r="BS29" s="1"/>
      <c r="BT29" s="3"/>
      <c r="BU29" s="3"/>
      <c r="BV29" s="3"/>
      <c r="BW29" s="3"/>
      <c r="BX29" s="3"/>
      <c r="BY29" s="3"/>
      <c r="BZ29" s="3"/>
      <c r="CA29" s="3"/>
      <c r="CB29" s="3"/>
    </row>
    <row r="30">
      <c r="A30" s="1"/>
      <c r="D30" s="41" t="s">
        <v>51</v>
      </c>
      <c r="E30" s="15"/>
      <c r="F30" s="44"/>
      <c r="G30" s="45"/>
      <c r="I30" s="1"/>
      <c r="K30" s="13" t="s">
        <v>52</v>
      </c>
      <c r="L30" s="1"/>
      <c r="M30" s="14" t="s">
        <v>6</v>
      </c>
      <c r="N30" s="15"/>
      <c r="O30" s="14" t="s">
        <v>7</v>
      </c>
      <c r="P30" s="15"/>
      <c r="Q30" s="1"/>
      <c r="R30" s="1"/>
      <c r="T30" s="20" t="s">
        <v>52</v>
      </c>
      <c r="U30" s="1"/>
      <c r="V30" s="14" t="s">
        <v>8</v>
      </c>
      <c r="W30" s="15"/>
      <c r="X30" s="14" t="s">
        <v>9</v>
      </c>
      <c r="Y30" s="15"/>
      <c r="Z30" s="14" t="s">
        <v>10</v>
      </c>
      <c r="AA30" s="15"/>
      <c r="AB30" s="14" t="s">
        <v>11</v>
      </c>
      <c r="AC30" s="15"/>
      <c r="AD30" s="9"/>
      <c r="AF30" s="1"/>
      <c r="AG30" s="3"/>
      <c r="AH30" s="1"/>
      <c r="AI30" s="1"/>
      <c r="AJ30" s="31"/>
      <c r="AK30" s="15"/>
      <c r="AL30" s="32"/>
      <c r="AM30" s="24"/>
      <c r="AN30" s="24"/>
      <c r="AO30" s="19"/>
      <c r="AP30" s="19"/>
      <c r="AQ30" s="19"/>
      <c r="AR30" s="19"/>
      <c r="AS30" s="1"/>
      <c r="AT30" s="3"/>
      <c r="AU30" s="1"/>
      <c r="AV30" s="1"/>
      <c r="AW30" s="31"/>
      <c r="AX30" s="15"/>
      <c r="AY30" s="32"/>
      <c r="AZ30" s="24"/>
      <c r="BA30" s="24"/>
      <c r="BB30" s="19"/>
      <c r="BC30" s="19"/>
      <c r="BD30" s="19"/>
      <c r="BE30" s="19"/>
      <c r="BF30" s="1"/>
      <c r="BG30" s="3"/>
      <c r="BH30" s="1"/>
      <c r="BI30" s="1"/>
      <c r="BJ30" s="31"/>
      <c r="BK30" s="15"/>
      <c r="BL30" s="32"/>
      <c r="BM30" s="24"/>
      <c r="BN30" s="24"/>
      <c r="BO30" s="19"/>
      <c r="BP30" s="19"/>
      <c r="BQ30" s="19"/>
      <c r="BR30" s="19"/>
      <c r="BS30" s="1"/>
      <c r="BT30" s="3"/>
      <c r="BU30" s="3"/>
      <c r="BV30" s="3"/>
      <c r="BW30" s="3"/>
      <c r="BX30" s="3"/>
      <c r="BY30" s="3"/>
      <c r="BZ30" s="3"/>
      <c r="CA30" s="3"/>
      <c r="CB30" s="3"/>
    </row>
    <row r="31">
      <c r="A31" s="1"/>
      <c r="I31" s="1"/>
      <c r="K31" s="1"/>
      <c r="L31" s="1"/>
      <c r="M31" s="21"/>
      <c r="N31" s="15"/>
      <c r="O31" s="59"/>
      <c r="P31" s="23"/>
      <c r="Q31" s="1"/>
      <c r="R31" s="1"/>
      <c r="T31" s="1"/>
      <c r="U31" s="1"/>
      <c r="V31" s="21"/>
      <c r="W31" s="15"/>
      <c r="X31" s="24"/>
      <c r="Y31" s="15"/>
      <c r="Z31" s="24"/>
      <c r="AA31" s="15"/>
      <c r="AB31" s="24"/>
      <c r="AC31" s="15"/>
      <c r="AD31" s="17"/>
      <c r="AF31" s="1"/>
      <c r="AG31" s="3"/>
      <c r="AH31" s="2"/>
      <c r="AI31" s="47"/>
      <c r="AJ31" s="31"/>
      <c r="AK31" s="15"/>
      <c r="AL31" s="48"/>
      <c r="AM31" s="48"/>
      <c r="AN31" s="24"/>
      <c r="AO31" s="19"/>
      <c r="AP31" s="19"/>
      <c r="AQ31" s="19"/>
      <c r="AR31" s="15"/>
      <c r="AS31" s="2"/>
      <c r="AT31" s="3"/>
      <c r="AU31" s="2"/>
      <c r="AV31" s="47"/>
      <c r="AW31" s="31"/>
      <c r="AX31" s="15"/>
      <c r="AY31" s="48"/>
      <c r="AZ31" s="48"/>
      <c r="BA31" s="24"/>
      <c r="BB31" s="19"/>
      <c r="BC31" s="19"/>
      <c r="BD31" s="19"/>
      <c r="BE31" s="15"/>
      <c r="BF31" s="2"/>
      <c r="BG31" s="3"/>
      <c r="BH31" s="2"/>
      <c r="BI31" s="47"/>
      <c r="BJ31" s="31"/>
      <c r="BK31" s="15"/>
      <c r="BL31" s="48"/>
      <c r="BM31" s="48"/>
      <c r="BN31" s="24"/>
      <c r="BO31" s="19"/>
      <c r="BP31" s="19"/>
      <c r="BQ31" s="19"/>
      <c r="BR31" s="15"/>
      <c r="BS31" s="2"/>
      <c r="BT31" s="3"/>
      <c r="BU31" s="3"/>
      <c r="BV31" s="3"/>
      <c r="BW31" s="3"/>
      <c r="BX31" s="3"/>
      <c r="BY31" s="3"/>
      <c r="BZ31" s="3"/>
      <c r="CA31" s="3"/>
      <c r="CB31" s="3"/>
    </row>
    <row r="32">
      <c r="A32" s="1"/>
      <c r="F32" s="57" t="s">
        <v>46</v>
      </c>
      <c r="G32" s="57" t="s">
        <v>47</v>
      </c>
      <c r="I32" s="1"/>
      <c r="K32" s="1"/>
      <c r="L32" s="1"/>
      <c r="M32" s="21"/>
      <c r="N32" s="15"/>
      <c r="O32" s="59"/>
      <c r="P32" s="23"/>
      <c r="Q32" s="1"/>
      <c r="R32" s="1"/>
      <c r="T32" s="1"/>
      <c r="U32" s="1"/>
      <c r="V32" s="21"/>
      <c r="W32" s="15"/>
      <c r="X32" s="24"/>
      <c r="Y32" s="15"/>
      <c r="Z32" s="24"/>
      <c r="AA32" s="15"/>
      <c r="AB32" s="24"/>
      <c r="AC32" s="15"/>
      <c r="AD32" s="17"/>
      <c r="AF32" s="1"/>
      <c r="AG32" s="3"/>
      <c r="AH32" s="2"/>
      <c r="AI32" s="47"/>
      <c r="AJ32" s="31"/>
      <c r="AK32" s="15"/>
      <c r="AL32" s="49"/>
      <c r="AM32" s="49"/>
      <c r="AN32" s="24"/>
      <c r="AO32" s="19"/>
      <c r="AP32" s="19"/>
      <c r="AQ32" s="19"/>
      <c r="AR32" s="15"/>
      <c r="AS32" s="2"/>
      <c r="AT32" s="3"/>
      <c r="AU32" s="2"/>
      <c r="AV32" s="47"/>
      <c r="AW32" s="31"/>
      <c r="AX32" s="15"/>
      <c r="AY32" s="49"/>
      <c r="AZ32" s="49"/>
      <c r="BA32" s="24"/>
      <c r="BB32" s="19"/>
      <c r="BC32" s="19"/>
      <c r="BD32" s="19"/>
      <c r="BE32" s="15"/>
      <c r="BF32" s="2"/>
      <c r="BG32" s="3"/>
      <c r="BH32" s="2"/>
      <c r="BI32" s="47"/>
      <c r="BJ32" s="31"/>
      <c r="BK32" s="15"/>
      <c r="BL32" s="49"/>
      <c r="BM32" s="49"/>
      <c r="BN32" s="24"/>
      <c r="BO32" s="19"/>
      <c r="BP32" s="19"/>
      <c r="BQ32" s="19"/>
      <c r="BR32" s="15"/>
      <c r="BS32" s="2"/>
      <c r="BT32" s="3"/>
      <c r="BU32" s="3"/>
      <c r="BV32" s="3"/>
      <c r="BW32" s="3"/>
      <c r="BX32" s="3"/>
      <c r="BY32" s="3"/>
      <c r="BZ32" s="3"/>
      <c r="CA32" s="3"/>
      <c r="CB32" s="3"/>
    </row>
    <row r="33">
      <c r="A33" s="1"/>
      <c r="F33" s="44">
        <f>COUNTIF(F19:F30,"✔️")</f>
        <v>2</v>
      </c>
      <c r="G33" s="44">
        <f>COUNTIF(F18:F29,"")</f>
        <v>9</v>
      </c>
      <c r="I33" s="1"/>
      <c r="K33" s="1"/>
      <c r="L33" s="1"/>
      <c r="M33" s="21"/>
      <c r="N33" s="15"/>
      <c r="O33" s="59"/>
      <c r="P33" s="23"/>
      <c r="Q33" s="1"/>
      <c r="R33" s="1"/>
      <c r="T33" s="1"/>
      <c r="U33" s="1"/>
      <c r="V33" s="21"/>
      <c r="W33" s="15"/>
      <c r="X33" s="24"/>
      <c r="Y33" s="15"/>
      <c r="Z33" s="24"/>
      <c r="AA33" s="15"/>
      <c r="AB33" s="24"/>
      <c r="AC33" s="15"/>
      <c r="AD33" s="17"/>
      <c r="AF33" s="1"/>
      <c r="AG33" s="3"/>
      <c r="AH33" s="2"/>
      <c r="AI33" s="47"/>
      <c r="AJ33" s="31"/>
      <c r="AK33" s="15"/>
      <c r="AL33" s="49"/>
      <c r="AM33" s="49"/>
      <c r="AN33" s="24"/>
      <c r="AO33" s="19"/>
      <c r="AP33" s="19"/>
      <c r="AQ33" s="19"/>
      <c r="AR33" s="15"/>
      <c r="AS33" s="2"/>
      <c r="AT33" s="3"/>
      <c r="AU33" s="2"/>
      <c r="AV33" s="47"/>
      <c r="AW33" s="31"/>
      <c r="AX33" s="15"/>
      <c r="AY33" s="49"/>
      <c r="AZ33" s="49"/>
      <c r="BA33" s="24"/>
      <c r="BB33" s="19"/>
      <c r="BC33" s="19"/>
      <c r="BD33" s="19"/>
      <c r="BE33" s="15"/>
      <c r="BF33" s="2"/>
      <c r="BG33" s="3"/>
      <c r="BH33" s="2"/>
      <c r="BI33" s="47"/>
      <c r="BJ33" s="31"/>
      <c r="BK33" s="15"/>
      <c r="BL33" s="49"/>
      <c r="BM33" s="49"/>
      <c r="BN33" s="24"/>
      <c r="BO33" s="19"/>
      <c r="BP33" s="19"/>
      <c r="BQ33" s="19"/>
      <c r="BR33" s="15"/>
      <c r="BS33" s="2"/>
      <c r="BT33" s="3"/>
      <c r="BU33" s="3"/>
      <c r="BV33" s="3"/>
      <c r="BW33" s="3"/>
      <c r="BX33" s="3"/>
      <c r="BY33" s="3"/>
      <c r="BZ33" s="3"/>
      <c r="CA33" s="3"/>
      <c r="CB33" s="3"/>
    </row>
    <row r="34">
      <c r="A34" s="1"/>
      <c r="I34" s="1"/>
      <c r="K34" s="1"/>
      <c r="L34" s="1"/>
      <c r="M34" s="21"/>
      <c r="N34" s="15"/>
      <c r="O34" s="24"/>
      <c r="P34" s="15"/>
      <c r="Q34" s="1"/>
      <c r="R34" s="1"/>
      <c r="T34" s="1"/>
      <c r="U34" s="1"/>
      <c r="V34" s="21"/>
      <c r="W34" s="15"/>
      <c r="X34" s="24"/>
      <c r="Y34" s="15"/>
      <c r="Z34" s="24"/>
      <c r="AA34" s="15"/>
      <c r="AB34" s="24"/>
      <c r="AC34" s="15"/>
      <c r="AD34" s="28"/>
      <c r="AF34" s="1"/>
      <c r="AG34" s="3"/>
      <c r="AH34" s="2"/>
      <c r="AI34" s="47"/>
      <c r="AJ34" s="31"/>
      <c r="AK34" s="15"/>
      <c r="AL34" s="48"/>
      <c r="AM34" s="48"/>
      <c r="AN34" s="24"/>
      <c r="AO34" s="19"/>
      <c r="AP34" s="19"/>
      <c r="AQ34" s="19"/>
      <c r="AR34" s="15"/>
      <c r="AS34" s="2"/>
      <c r="AT34" s="3"/>
      <c r="AU34" s="2"/>
      <c r="AV34" s="47"/>
      <c r="AW34" s="31"/>
      <c r="AX34" s="15"/>
      <c r="AY34" s="48"/>
      <c r="AZ34" s="48"/>
      <c r="BA34" s="24"/>
      <c r="BB34" s="19"/>
      <c r="BC34" s="19"/>
      <c r="BD34" s="19"/>
      <c r="BE34" s="15"/>
      <c r="BF34" s="2"/>
      <c r="BG34" s="3"/>
      <c r="BH34" s="2"/>
      <c r="BI34" s="47"/>
      <c r="BJ34" s="31"/>
      <c r="BK34" s="15"/>
      <c r="BL34" s="48"/>
      <c r="BM34" s="48"/>
      <c r="BN34" s="24"/>
      <c r="BO34" s="19"/>
      <c r="BP34" s="19"/>
      <c r="BQ34" s="19"/>
      <c r="BR34" s="15"/>
      <c r="BS34" s="2"/>
      <c r="BT34" s="3"/>
      <c r="BU34" s="3"/>
      <c r="BV34" s="3"/>
      <c r="BW34" s="3"/>
      <c r="BX34" s="3"/>
      <c r="BY34" s="3"/>
      <c r="BZ34" s="3"/>
      <c r="CA34" s="3"/>
      <c r="CB34" s="3"/>
    </row>
    <row r="35">
      <c r="A35" s="1"/>
      <c r="I35" s="1"/>
      <c r="K35" s="1"/>
      <c r="L35" s="1"/>
      <c r="M35" s="21"/>
      <c r="N35" s="15"/>
      <c r="O35" s="24"/>
      <c r="P35" s="15"/>
      <c r="Q35" s="1"/>
      <c r="R35" s="1"/>
      <c r="T35" s="1"/>
      <c r="U35" s="1"/>
      <c r="V35" s="21"/>
      <c r="W35" s="15"/>
      <c r="X35" s="24"/>
      <c r="Y35" s="15"/>
      <c r="Z35" s="24"/>
      <c r="AA35" s="15"/>
      <c r="AB35" s="24"/>
      <c r="AC35" s="15"/>
      <c r="AD35" s="28"/>
      <c r="AF35" s="1"/>
      <c r="AG35" s="3"/>
      <c r="AH35" s="2"/>
      <c r="AI35" s="47"/>
      <c r="AJ35" s="21"/>
      <c r="AK35" s="15"/>
      <c r="AL35" s="49"/>
      <c r="AM35" s="49"/>
      <c r="AN35" s="24"/>
      <c r="AO35" s="19"/>
      <c r="AP35" s="19"/>
      <c r="AQ35" s="19"/>
      <c r="AR35" s="15"/>
      <c r="AS35" s="2"/>
      <c r="AT35" s="3"/>
      <c r="AU35" s="2"/>
      <c r="AV35" s="47"/>
      <c r="AW35" s="21"/>
      <c r="AX35" s="15"/>
      <c r="AY35" s="49"/>
      <c r="AZ35" s="49"/>
      <c r="BA35" s="24"/>
      <c r="BB35" s="19"/>
      <c r="BC35" s="19"/>
      <c r="BD35" s="19"/>
      <c r="BE35" s="15"/>
      <c r="BF35" s="2"/>
      <c r="BG35" s="3"/>
      <c r="BH35" s="2"/>
      <c r="BI35" s="47"/>
      <c r="BJ35" s="21"/>
      <c r="BK35" s="15"/>
      <c r="BL35" s="49"/>
      <c r="BM35" s="49"/>
      <c r="BN35" s="24"/>
      <c r="BO35" s="19"/>
      <c r="BP35" s="19"/>
      <c r="BQ35" s="19"/>
      <c r="BR35" s="15"/>
      <c r="BS35" s="2"/>
      <c r="BT35" s="3"/>
      <c r="BU35" s="3"/>
      <c r="BV35" s="3"/>
      <c r="BW35" s="3"/>
      <c r="BX35" s="3"/>
      <c r="BY35" s="3"/>
      <c r="BZ35" s="3"/>
      <c r="CA35" s="3"/>
      <c r="CB35" s="3"/>
    </row>
    <row r="36">
      <c r="A36" s="1"/>
      <c r="I36" s="1"/>
      <c r="K36" s="1"/>
      <c r="L36" s="1"/>
      <c r="M36" s="31"/>
      <c r="N36" s="15"/>
      <c r="O36" s="24"/>
      <c r="P36" s="15"/>
      <c r="Q36" s="1"/>
      <c r="R36" s="1"/>
      <c r="T36" s="1"/>
      <c r="U36" s="1"/>
      <c r="V36" s="31"/>
      <c r="W36" s="15"/>
      <c r="X36" s="24"/>
      <c r="Y36" s="15"/>
      <c r="Z36" s="24"/>
      <c r="AA36" s="15"/>
      <c r="AB36" s="24"/>
      <c r="AC36" s="15"/>
      <c r="AD36" s="28"/>
      <c r="AF36" s="1"/>
      <c r="AG36" s="3"/>
      <c r="AH36" s="2"/>
      <c r="AI36" s="47"/>
      <c r="AJ36" s="21"/>
      <c r="AK36" s="15"/>
      <c r="AL36" s="49"/>
      <c r="AM36" s="49"/>
      <c r="AN36" s="24"/>
      <c r="AO36" s="19"/>
      <c r="AP36" s="19"/>
      <c r="AQ36" s="19"/>
      <c r="AR36" s="15"/>
      <c r="AS36" s="2"/>
      <c r="AT36" s="3"/>
      <c r="AU36" s="2"/>
      <c r="AV36" s="47"/>
      <c r="AW36" s="21"/>
      <c r="AX36" s="15"/>
      <c r="AY36" s="49"/>
      <c r="AZ36" s="49"/>
      <c r="BA36" s="24"/>
      <c r="BB36" s="19"/>
      <c r="BC36" s="19"/>
      <c r="BD36" s="19"/>
      <c r="BE36" s="15"/>
      <c r="BF36" s="2"/>
      <c r="BG36" s="3"/>
      <c r="BH36" s="2"/>
      <c r="BI36" s="47"/>
      <c r="BJ36" s="21"/>
      <c r="BK36" s="15"/>
      <c r="BL36" s="49"/>
      <c r="BM36" s="49"/>
      <c r="BN36" s="24"/>
      <c r="BO36" s="19"/>
      <c r="BP36" s="19"/>
      <c r="BQ36" s="19"/>
      <c r="BR36" s="15"/>
      <c r="BS36" s="2"/>
      <c r="BT36" s="3"/>
      <c r="BU36" s="3"/>
      <c r="BV36" s="3"/>
      <c r="BW36" s="3"/>
      <c r="BX36" s="3"/>
      <c r="BY36" s="3"/>
      <c r="BZ36" s="3"/>
      <c r="CA36" s="3"/>
      <c r="CB36" s="3"/>
    </row>
    <row r="37">
      <c r="A37" s="1"/>
      <c r="I37" s="1"/>
      <c r="K37" s="1"/>
      <c r="L37" s="1"/>
      <c r="M37" s="31"/>
      <c r="N37" s="15"/>
      <c r="O37" s="24"/>
      <c r="P37" s="15"/>
      <c r="Q37" s="1"/>
      <c r="R37" s="1"/>
      <c r="T37" s="1"/>
      <c r="U37" s="1"/>
      <c r="V37" s="31"/>
      <c r="W37" s="15"/>
      <c r="X37" s="24"/>
      <c r="Y37" s="15"/>
      <c r="Z37" s="24"/>
      <c r="AA37" s="15"/>
      <c r="AB37" s="24"/>
      <c r="AC37" s="15"/>
      <c r="AD37" s="28"/>
      <c r="AF37" s="1"/>
      <c r="AG37" s="3"/>
      <c r="AH37" s="2"/>
      <c r="AI37" s="47"/>
      <c r="AJ37" s="21"/>
      <c r="AK37" s="15"/>
      <c r="AL37" s="49"/>
      <c r="AM37" s="49"/>
      <c r="AN37" s="24"/>
      <c r="AO37" s="19"/>
      <c r="AP37" s="19"/>
      <c r="AQ37" s="19"/>
      <c r="AR37" s="15"/>
      <c r="AS37" s="2"/>
      <c r="AT37" s="3"/>
      <c r="AU37" s="2"/>
      <c r="AV37" s="47"/>
      <c r="AW37" s="21"/>
      <c r="AX37" s="15"/>
      <c r="AY37" s="49"/>
      <c r="AZ37" s="49"/>
      <c r="BA37" s="24"/>
      <c r="BB37" s="19"/>
      <c r="BC37" s="19"/>
      <c r="BD37" s="19"/>
      <c r="BE37" s="15"/>
      <c r="BF37" s="2"/>
      <c r="BG37" s="3"/>
      <c r="BH37" s="2"/>
      <c r="BI37" s="47"/>
      <c r="BJ37" s="21"/>
      <c r="BK37" s="15"/>
      <c r="BL37" s="49"/>
      <c r="BM37" s="49"/>
      <c r="BN37" s="24"/>
      <c r="BO37" s="19"/>
      <c r="BP37" s="19"/>
      <c r="BQ37" s="19"/>
      <c r="BR37" s="15"/>
      <c r="BS37" s="2"/>
      <c r="BT37" s="3"/>
      <c r="BU37" s="3"/>
      <c r="BV37" s="3"/>
      <c r="BW37" s="3"/>
      <c r="BX37" s="3"/>
      <c r="BY37" s="3"/>
      <c r="BZ37" s="3"/>
      <c r="CA37" s="3"/>
      <c r="CB37" s="3"/>
    </row>
    <row r="38">
      <c r="A38" s="1"/>
      <c r="D38" s="60" t="s">
        <v>2</v>
      </c>
      <c r="E38" s="61" t="s">
        <v>5</v>
      </c>
      <c r="F38" s="61" t="s">
        <v>52</v>
      </c>
      <c r="G38" s="61" t="s">
        <v>17</v>
      </c>
      <c r="I38" s="1"/>
      <c r="K38" s="1"/>
      <c r="L38" s="1"/>
      <c r="M38" s="31"/>
      <c r="N38" s="15"/>
      <c r="O38" s="24"/>
      <c r="P38" s="15"/>
      <c r="Q38" s="1"/>
      <c r="R38" s="1"/>
      <c r="T38" s="1"/>
      <c r="U38" s="1"/>
      <c r="V38" s="31"/>
      <c r="W38" s="15"/>
      <c r="X38" s="24"/>
      <c r="Y38" s="15"/>
      <c r="Z38" s="24"/>
      <c r="AA38" s="15"/>
      <c r="AB38" s="24"/>
      <c r="AC38" s="15"/>
      <c r="AD38" s="28"/>
      <c r="AF38" s="1"/>
      <c r="AG38" s="3"/>
      <c r="AH38" s="2"/>
      <c r="AI38" s="47"/>
      <c r="AJ38" s="31"/>
      <c r="AK38" s="15"/>
      <c r="AL38" s="49"/>
      <c r="AM38" s="49"/>
      <c r="AN38" s="24"/>
      <c r="AO38" s="19"/>
      <c r="AP38" s="19"/>
      <c r="AQ38" s="19"/>
      <c r="AR38" s="15"/>
      <c r="AS38" s="2"/>
      <c r="AT38" s="3"/>
      <c r="AU38" s="2"/>
      <c r="AV38" s="47"/>
      <c r="AW38" s="31"/>
      <c r="AX38" s="15"/>
      <c r="AY38" s="49"/>
      <c r="AZ38" s="49"/>
      <c r="BA38" s="24"/>
      <c r="BB38" s="19"/>
      <c r="BC38" s="19"/>
      <c r="BD38" s="19"/>
      <c r="BE38" s="15"/>
      <c r="BF38" s="2"/>
      <c r="BG38" s="3"/>
      <c r="BH38" s="2"/>
      <c r="BI38" s="47"/>
      <c r="BJ38" s="31"/>
      <c r="BK38" s="15"/>
      <c r="BL38" s="49"/>
      <c r="BM38" s="49"/>
      <c r="BN38" s="24"/>
      <c r="BO38" s="19"/>
      <c r="BP38" s="19"/>
      <c r="BQ38" s="19"/>
      <c r="BR38" s="15"/>
      <c r="BS38" s="2"/>
      <c r="BT38" s="3"/>
      <c r="BU38" s="3"/>
      <c r="BV38" s="3"/>
      <c r="BW38" s="3"/>
      <c r="BX38" s="3"/>
      <c r="BY38" s="3"/>
      <c r="BZ38" s="3"/>
      <c r="CA38" s="3"/>
      <c r="CB38" s="3"/>
    </row>
    <row r="39">
      <c r="A39" s="1"/>
      <c r="D39" s="62"/>
      <c r="E39" s="62"/>
      <c r="F39" s="62"/>
      <c r="G39" s="62"/>
      <c r="I39" s="1"/>
      <c r="K39" s="1"/>
      <c r="L39" s="1"/>
      <c r="M39" s="31"/>
      <c r="N39" s="15"/>
      <c r="O39" s="24"/>
      <c r="P39" s="15"/>
      <c r="Q39" s="1"/>
      <c r="R39" s="1"/>
      <c r="T39" s="1"/>
      <c r="U39" s="1"/>
      <c r="V39" s="31"/>
      <c r="W39" s="15"/>
      <c r="X39" s="24"/>
      <c r="Y39" s="15"/>
      <c r="Z39" s="24"/>
      <c r="AA39" s="15"/>
      <c r="AB39" s="24"/>
      <c r="AC39" s="15"/>
      <c r="AD39" s="28"/>
      <c r="AF39" s="1"/>
      <c r="AG39" s="3"/>
      <c r="AH39" s="2"/>
      <c r="AI39" s="47"/>
      <c r="AJ39" s="31"/>
      <c r="AK39" s="15"/>
      <c r="AL39" s="49"/>
      <c r="AM39" s="49"/>
      <c r="AN39" s="24"/>
      <c r="AO39" s="19"/>
      <c r="AP39" s="19"/>
      <c r="AQ39" s="19"/>
      <c r="AR39" s="15"/>
      <c r="AS39" s="2"/>
      <c r="AT39" s="3"/>
      <c r="AU39" s="2"/>
      <c r="AV39" s="47"/>
      <c r="AW39" s="31"/>
      <c r="AX39" s="15"/>
      <c r="AY39" s="49"/>
      <c r="AZ39" s="49"/>
      <c r="BA39" s="24"/>
      <c r="BB39" s="19"/>
      <c r="BC39" s="19"/>
      <c r="BD39" s="19"/>
      <c r="BE39" s="15"/>
      <c r="BF39" s="2"/>
      <c r="BG39" s="3"/>
      <c r="BH39" s="2"/>
      <c r="BI39" s="47"/>
      <c r="BJ39" s="31"/>
      <c r="BK39" s="15"/>
      <c r="BL39" s="49"/>
      <c r="BM39" s="49"/>
      <c r="BN39" s="24"/>
      <c r="BO39" s="19"/>
      <c r="BP39" s="19"/>
      <c r="BQ39" s="19"/>
      <c r="BR39" s="15"/>
      <c r="BS39" s="2"/>
      <c r="BT39" s="3"/>
      <c r="BU39" s="3"/>
      <c r="BV39" s="3"/>
      <c r="BW39" s="3"/>
      <c r="BX39" s="3"/>
      <c r="BY39" s="3"/>
      <c r="BZ39" s="3"/>
      <c r="CA39" s="3"/>
      <c r="CB39" s="3"/>
    </row>
    <row r="40">
      <c r="A40" s="1"/>
      <c r="D40" s="63" t="s">
        <v>53</v>
      </c>
      <c r="E40" s="64" t="str">
        <f t="shared" ref="E40:E58" si="1">Z5</f>
        <v/>
      </c>
      <c r="F40" s="64" t="str">
        <f t="shared" ref="F40:F58" si="2">Z31</f>
        <v/>
      </c>
      <c r="G40" s="64" t="str">
        <f t="shared" ref="G40:G58" si="3">Z57</f>
        <v/>
      </c>
      <c r="I40" s="1"/>
      <c r="K40" s="1"/>
      <c r="L40" s="1"/>
      <c r="M40" s="31"/>
      <c r="N40" s="15"/>
      <c r="O40" s="24"/>
      <c r="P40" s="15"/>
      <c r="Q40" s="1"/>
      <c r="R40" s="1"/>
      <c r="T40" s="1"/>
      <c r="U40" s="1"/>
      <c r="V40" s="31"/>
      <c r="W40" s="15"/>
      <c r="X40" s="24"/>
      <c r="Y40" s="15"/>
      <c r="Z40" s="24"/>
      <c r="AA40" s="15"/>
      <c r="AB40" s="24"/>
      <c r="AC40" s="15"/>
      <c r="AD40" s="28"/>
      <c r="AF40" s="1"/>
      <c r="AG40" s="3"/>
      <c r="AH40" s="2"/>
      <c r="AI40" s="47"/>
      <c r="AJ40" s="31"/>
      <c r="AK40" s="15"/>
      <c r="AL40" s="49"/>
      <c r="AM40" s="49"/>
      <c r="AN40" s="24"/>
      <c r="AO40" s="19"/>
      <c r="AP40" s="19"/>
      <c r="AQ40" s="19"/>
      <c r="AR40" s="15"/>
      <c r="AS40" s="2"/>
      <c r="AT40" s="3"/>
      <c r="AU40" s="2"/>
      <c r="AV40" s="47"/>
      <c r="AW40" s="31"/>
      <c r="AX40" s="15"/>
      <c r="AY40" s="49"/>
      <c r="AZ40" s="49"/>
      <c r="BA40" s="24"/>
      <c r="BB40" s="19"/>
      <c r="BC40" s="19"/>
      <c r="BD40" s="19"/>
      <c r="BE40" s="15"/>
      <c r="BF40" s="2"/>
      <c r="BG40" s="3"/>
      <c r="BH40" s="2"/>
      <c r="BI40" s="47"/>
      <c r="BJ40" s="31"/>
      <c r="BK40" s="15"/>
      <c r="BL40" s="49"/>
      <c r="BM40" s="49"/>
      <c r="BN40" s="24"/>
      <c r="BO40" s="19"/>
      <c r="BP40" s="19"/>
      <c r="BQ40" s="19"/>
      <c r="BR40" s="15"/>
      <c r="BS40" s="2"/>
      <c r="BT40" s="3"/>
      <c r="BU40" s="3"/>
      <c r="BV40" s="3"/>
      <c r="BW40" s="3"/>
      <c r="BX40" s="3"/>
      <c r="BY40" s="3"/>
      <c r="BZ40" s="3"/>
      <c r="CA40" s="3"/>
      <c r="CB40" s="3"/>
    </row>
    <row r="41">
      <c r="A41" s="1"/>
      <c r="D41" s="65"/>
      <c r="E41" s="64" t="str">
        <f t="shared" si="1"/>
        <v/>
      </c>
      <c r="F41" s="64" t="str">
        <f t="shared" si="2"/>
        <v/>
      </c>
      <c r="G41" s="64" t="str">
        <f t="shared" si="3"/>
        <v/>
      </c>
      <c r="I41" s="1"/>
      <c r="K41" s="1"/>
      <c r="L41" s="1"/>
      <c r="M41" s="31"/>
      <c r="N41" s="15"/>
      <c r="O41" s="24"/>
      <c r="P41" s="15"/>
      <c r="Q41" s="1"/>
      <c r="R41" s="1"/>
      <c r="T41" s="1"/>
      <c r="U41" s="1"/>
      <c r="V41" s="31"/>
      <c r="W41" s="15"/>
      <c r="X41" s="24"/>
      <c r="Y41" s="15"/>
      <c r="Z41" s="24"/>
      <c r="AA41" s="15"/>
      <c r="AB41" s="24"/>
      <c r="AC41" s="15"/>
      <c r="AD41" s="28"/>
      <c r="AF41" s="1"/>
      <c r="AG41" s="3"/>
      <c r="AH41" s="2"/>
      <c r="AI41" s="47"/>
      <c r="AJ41" s="31"/>
      <c r="AK41" s="15"/>
      <c r="AL41" s="49"/>
      <c r="AM41" s="49"/>
      <c r="AN41" s="24"/>
      <c r="AO41" s="19"/>
      <c r="AP41" s="19"/>
      <c r="AQ41" s="19"/>
      <c r="AR41" s="15"/>
      <c r="AS41" s="2"/>
      <c r="AT41" s="3"/>
      <c r="AU41" s="2"/>
      <c r="AV41" s="47"/>
      <c r="AW41" s="31"/>
      <c r="AX41" s="15"/>
      <c r="AY41" s="49"/>
      <c r="AZ41" s="49"/>
      <c r="BA41" s="24"/>
      <c r="BB41" s="19"/>
      <c r="BC41" s="19"/>
      <c r="BD41" s="19"/>
      <c r="BE41" s="15"/>
      <c r="BF41" s="2"/>
      <c r="BG41" s="3"/>
      <c r="BH41" s="2"/>
      <c r="BI41" s="47"/>
      <c r="BJ41" s="31"/>
      <c r="BK41" s="15"/>
      <c r="BL41" s="49"/>
      <c r="BM41" s="49"/>
      <c r="BN41" s="24"/>
      <c r="BO41" s="19"/>
      <c r="BP41" s="19"/>
      <c r="BQ41" s="19"/>
      <c r="BR41" s="15"/>
      <c r="BS41" s="2"/>
      <c r="BT41" s="3"/>
      <c r="BU41" s="3"/>
      <c r="BV41" s="3"/>
      <c r="BW41" s="3"/>
      <c r="BX41" s="3"/>
      <c r="BY41" s="3"/>
      <c r="BZ41" s="3"/>
      <c r="CA41" s="3"/>
      <c r="CB41" s="3"/>
    </row>
    <row r="42">
      <c r="A42" s="1"/>
      <c r="D42" s="65"/>
      <c r="E42" s="64" t="str">
        <f t="shared" si="1"/>
        <v/>
      </c>
      <c r="F42" s="64" t="str">
        <f t="shared" si="2"/>
        <v/>
      </c>
      <c r="G42" s="64" t="str">
        <f t="shared" si="3"/>
        <v/>
      </c>
      <c r="I42" s="1"/>
      <c r="K42" s="1"/>
      <c r="L42" s="1"/>
      <c r="M42" s="31"/>
      <c r="N42" s="15"/>
      <c r="O42" s="24"/>
      <c r="P42" s="15"/>
      <c r="Q42" s="1"/>
      <c r="R42" s="1"/>
      <c r="T42" s="1"/>
      <c r="U42" s="1"/>
      <c r="V42" s="31"/>
      <c r="W42" s="15"/>
      <c r="X42" s="24"/>
      <c r="Y42" s="15"/>
      <c r="Z42" s="24"/>
      <c r="AA42" s="15"/>
      <c r="AB42" s="24"/>
      <c r="AC42" s="15"/>
      <c r="AD42" s="28"/>
      <c r="AF42" s="1"/>
      <c r="AG42" s="3"/>
      <c r="AH42" s="2"/>
      <c r="AI42" s="47"/>
      <c r="AJ42" s="31"/>
      <c r="AK42" s="15"/>
      <c r="AL42" s="49"/>
      <c r="AM42" s="49"/>
      <c r="AN42" s="24"/>
      <c r="AO42" s="19"/>
      <c r="AP42" s="19"/>
      <c r="AQ42" s="19"/>
      <c r="AR42" s="15"/>
      <c r="AS42" s="2"/>
      <c r="AT42" s="3"/>
      <c r="AU42" s="2"/>
      <c r="AV42" s="47"/>
      <c r="AW42" s="31"/>
      <c r="AX42" s="15"/>
      <c r="AY42" s="49"/>
      <c r="AZ42" s="49"/>
      <c r="BA42" s="24"/>
      <c r="BB42" s="19"/>
      <c r="BC42" s="19"/>
      <c r="BD42" s="19"/>
      <c r="BE42" s="15"/>
      <c r="BF42" s="2"/>
      <c r="BG42" s="3"/>
      <c r="BH42" s="2"/>
      <c r="BI42" s="47"/>
      <c r="BJ42" s="31"/>
      <c r="BK42" s="15"/>
      <c r="BL42" s="49"/>
      <c r="BM42" s="49"/>
      <c r="BN42" s="24"/>
      <c r="BO42" s="19"/>
      <c r="BP42" s="19"/>
      <c r="BQ42" s="19"/>
      <c r="BR42" s="15"/>
      <c r="BS42" s="2"/>
      <c r="BT42" s="3"/>
      <c r="BU42" s="3"/>
      <c r="BV42" s="3"/>
      <c r="BW42" s="3"/>
      <c r="BX42" s="3"/>
      <c r="BY42" s="3"/>
      <c r="BZ42" s="3"/>
      <c r="CA42" s="3"/>
      <c r="CB42" s="3"/>
    </row>
    <row r="43">
      <c r="A43" s="1"/>
      <c r="B43" s="46" t="s">
        <v>1</v>
      </c>
      <c r="D43" s="65"/>
      <c r="E43" s="64" t="str">
        <f t="shared" si="1"/>
        <v/>
      </c>
      <c r="F43" s="64" t="str">
        <f t="shared" si="2"/>
        <v/>
      </c>
      <c r="G43" s="64" t="str">
        <f t="shared" si="3"/>
        <v/>
      </c>
      <c r="I43" s="1"/>
      <c r="K43" s="1"/>
      <c r="L43" s="1"/>
      <c r="M43" s="31"/>
      <c r="N43" s="15"/>
      <c r="O43" s="24"/>
      <c r="P43" s="15"/>
      <c r="Q43" s="1"/>
      <c r="R43" s="1"/>
      <c r="T43" s="1"/>
      <c r="U43" s="1"/>
      <c r="V43" s="31"/>
      <c r="W43" s="15"/>
      <c r="X43" s="24"/>
      <c r="Y43" s="15"/>
      <c r="Z43" s="24"/>
      <c r="AA43" s="15"/>
      <c r="AB43" s="24"/>
      <c r="AC43" s="15"/>
      <c r="AD43" s="28"/>
      <c r="AF43" s="1"/>
      <c r="AG43" s="3"/>
      <c r="AH43" s="2"/>
      <c r="AI43" s="47"/>
      <c r="AJ43" s="31"/>
      <c r="AK43" s="15"/>
      <c r="AL43" s="49"/>
      <c r="AM43" s="49"/>
      <c r="AN43" s="24"/>
      <c r="AO43" s="19"/>
      <c r="AP43" s="19"/>
      <c r="AQ43" s="19"/>
      <c r="AR43" s="15"/>
      <c r="AS43" s="2"/>
      <c r="AT43" s="3"/>
      <c r="AU43" s="2"/>
      <c r="AV43" s="47"/>
      <c r="AW43" s="31"/>
      <c r="AX43" s="15"/>
      <c r="AY43" s="49"/>
      <c r="AZ43" s="49"/>
      <c r="BA43" s="24"/>
      <c r="BB43" s="19"/>
      <c r="BC43" s="19"/>
      <c r="BD43" s="19"/>
      <c r="BE43" s="15"/>
      <c r="BF43" s="2"/>
      <c r="BG43" s="3"/>
      <c r="BH43" s="2"/>
      <c r="BI43" s="47"/>
      <c r="BJ43" s="31"/>
      <c r="BK43" s="15"/>
      <c r="BL43" s="49"/>
      <c r="BM43" s="49"/>
      <c r="BN43" s="24"/>
      <c r="BO43" s="19"/>
      <c r="BP43" s="19"/>
      <c r="BQ43" s="19"/>
      <c r="BR43" s="15"/>
      <c r="BS43" s="2"/>
      <c r="BT43" s="3"/>
      <c r="BU43" s="3"/>
      <c r="BV43" s="3"/>
      <c r="BW43" s="3"/>
      <c r="BX43" s="3"/>
      <c r="BY43" s="3"/>
      <c r="BZ43" s="3"/>
      <c r="CA43" s="3"/>
      <c r="CB43" s="3"/>
    </row>
    <row r="44">
      <c r="A44" s="1"/>
      <c r="B44" s="66" t="s">
        <v>5</v>
      </c>
      <c r="C44" s="67">
        <f>O27</f>
        <v>0.2105263158</v>
      </c>
      <c r="D44" s="65"/>
      <c r="E44" s="64" t="str">
        <f t="shared" si="1"/>
        <v/>
      </c>
      <c r="F44" s="64" t="str">
        <f t="shared" si="2"/>
        <v/>
      </c>
      <c r="G44" s="64" t="str">
        <f t="shared" si="3"/>
        <v/>
      </c>
      <c r="I44" s="1"/>
      <c r="K44" s="1"/>
      <c r="L44" s="1"/>
      <c r="M44" s="31"/>
      <c r="N44" s="15"/>
      <c r="O44" s="24"/>
      <c r="P44" s="15"/>
      <c r="Q44" s="1"/>
      <c r="R44" s="1"/>
      <c r="T44" s="1"/>
      <c r="U44" s="1"/>
      <c r="V44" s="31"/>
      <c r="W44" s="15"/>
      <c r="X44" s="24"/>
      <c r="Y44" s="15"/>
      <c r="Z44" s="24"/>
      <c r="AA44" s="15"/>
      <c r="AB44" s="24"/>
      <c r="AC44" s="15"/>
      <c r="AD44" s="28"/>
      <c r="AF44" s="1"/>
      <c r="AG44" s="3"/>
      <c r="AH44" s="2"/>
      <c r="AI44" s="47"/>
      <c r="AJ44" s="31"/>
      <c r="AK44" s="15"/>
      <c r="AL44" s="49"/>
      <c r="AM44" s="49"/>
      <c r="AN44" s="24"/>
      <c r="AO44" s="19"/>
      <c r="AP44" s="19"/>
      <c r="AQ44" s="19"/>
      <c r="AR44" s="15"/>
      <c r="AS44" s="2"/>
      <c r="AT44" s="3"/>
      <c r="AU44" s="2"/>
      <c r="AV44" s="47"/>
      <c r="AW44" s="31"/>
      <c r="AX44" s="15"/>
      <c r="AY44" s="49"/>
      <c r="AZ44" s="49"/>
      <c r="BA44" s="24"/>
      <c r="BB44" s="19"/>
      <c r="BC44" s="19"/>
      <c r="BD44" s="19"/>
      <c r="BE44" s="15"/>
      <c r="BF44" s="2"/>
      <c r="BG44" s="3"/>
      <c r="BH44" s="2"/>
      <c r="BI44" s="47"/>
      <c r="BJ44" s="31"/>
      <c r="BK44" s="15"/>
      <c r="BL44" s="49"/>
      <c r="BM44" s="49"/>
      <c r="BN44" s="24"/>
      <c r="BO44" s="19"/>
      <c r="BP44" s="19"/>
      <c r="BQ44" s="19"/>
      <c r="BR44" s="15"/>
      <c r="BS44" s="2"/>
      <c r="BT44" s="3"/>
      <c r="BU44" s="3"/>
      <c r="BV44" s="3"/>
      <c r="BW44" s="3"/>
      <c r="BX44" s="3"/>
      <c r="BY44" s="3"/>
      <c r="BZ44" s="3"/>
      <c r="CA44" s="3"/>
      <c r="CB44" s="3"/>
    </row>
    <row r="45">
      <c r="A45" s="1"/>
      <c r="B45" s="66" t="s">
        <v>52</v>
      </c>
      <c r="C45" s="67">
        <f>O53</f>
        <v>0</v>
      </c>
      <c r="D45" s="65"/>
      <c r="E45" s="64" t="str">
        <f t="shared" si="1"/>
        <v/>
      </c>
      <c r="F45" s="64" t="str">
        <f t="shared" si="2"/>
        <v/>
      </c>
      <c r="G45" s="64" t="str">
        <f t="shared" si="3"/>
        <v/>
      </c>
      <c r="I45" s="1"/>
      <c r="K45" s="1"/>
      <c r="L45" s="1"/>
      <c r="M45" s="31"/>
      <c r="N45" s="15"/>
      <c r="O45" s="24"/>
      <c r="P45" s="15"/>
      <c r="Q45" s="1"/>
      <c r="R45" s="1"/>
      <c r="T45" s="1"/>
      <c r="U45" s="1"/>
      <c r="V45" s="31"/>
      <c r="W45" s="15"/>
      <c r="X45" s="24"/>
      <c r="Y45" s="15"/>
      <c r="Z45" s="24"/>
      <c r="AA45" s="15"/>
      <c r="AB45" s="24"/>
      <c r="AC45" s="15"/>
      <c r="AD45" s="28"/>
      <c r="AF45" s="1"/>
      <c r="AG45" s="3"/>
      <c r="AH45" s="2"/>
      <c r="AI45" s="47"/>
      <c r="AJ45" s="31"/>
      <c r="AK45" s="15"/>
      <c r="AL45" s="49"/>
      <c r="AM45" s="49"/>
      <c r="AN45" s="24"/>
      <c r="AO45" s="19"/>
      <c r="AP45" s="19"/>
      <c r="AQ45" s="19"/>
      <c r="AR45" s="15"/>
      <c r="AS45" s="2"/>
      <c r="AT45" s="3"/>
      <c r="AU45" s="2"/>
      <c r="AV45" s="47"/>
      <c r="AW45" s="31"/>
      <c r="AX45" s="15"/>
      <c r="AY45" s="49"/>
      <c r="AZ45" s="49"/>
      <c r="BA45" s="24"/>
      <c r="BB45" s="19"/>
      <c r="BC45" s="19"/>
      <c r="BD45" s="19"/>
      <c r="BE45" s="15"/>
      <c r="BF45" s="2"/>
      <c r="BG45" s="3"/>
      <c r="BH45" s="2"/>
      <c r="BI45" s="47"/>
      <c r="BJ45" s="31"/>
      <c r="BK45" s="15"/>
      <c r="BL45" s="49"/>
      <c r="BM45" s="49"/>
      <c r="BN45" s="24"/>
      <c r="BO45" s="19"/>
      <c r="BP45" s="19"/>
      <c r="BQ45" s="19"/>
      <c r="BR45" s="15"/>
      <c r="BS45" s="2"/>
      <c r="BT45" s="3"/>
      <c r="BU45" s="3"/>
      <c r="BV45" s="3"/>
      <c r="BW45" s="3"/>
      <c r="BX45" s="3"/>
      <c r="BY45" s="3"/>
      <c r="BZ45" s="3"/>
      <c r="CA45" s="3"/>
      <c r="CB45" s="3"/>
    </row>
    <row r="46">
      <c r="A46" s="1"/>
      <c r="B46" s="66" t="s">
        <v>17</v>
      </c>
      <c r="C46" s="67">
        <f>O79</f>
        <v>0</v>
      </c>
      <c r="D46" s="65"/>
      <c r="E46" s="64" t="str">
        <f t="shared" si="1"/>
        <v/>
      </c>
      <c r="F46" s="64" t="str">
        <f t="shared" si="2"/>
        <v/>
      </c>
      <c r="G46" s="64" t="str">
        <f t="shared" si="3"/>
        <v/>
      </c>
      <c r="I46" s="1"/>
      <c r="K46" s="1"/>
      <c r="L46" s="1"/>
      <c r="M46" s="31"/>
      <c r="N46" s="15"/>
      <c r="O46" s="24"/>
      <c r="P46" s="15"/>
      <c r="Q46" s="1"/>
      <c r="R46" s="1"/>
      <c r="T46" s="1"/>
      <c r="U46" s="1"/>
      <c r="V46" s="31"/>
      <c r="W46" s="15"/>
      <c r="X46" s="24"/>
      <c r="Y46" s="15"/>
      <c r="Z46" s="24"/>
      <c r="AA46" s="15"/>
      <c r="AB46" s="24"/>
      <c r="AC46" s="15"/>
      <c r="AD46" s="28"/>
      <c r="AF46" s="1"/>
      <c r="AG46" s="3"/>
      <c r="AH46" s="2"/>
      <c r="AI46" s="47"/>
      <c r="AJ46" s="31"/>
      <c r="AK46" s="15"/>
      <c r="AL46" s="49"/>
      <c r="AM46" s="49"/>
      <c r="AN46" s="24"/>
      <c r="AO46" s="19"/>
      <c r="AP46" s="19"/>
      <c r="AQ46" s="19"/>
      <c r="AR46" s="15"/>
      <c r="AS46" s="2"/>
      <c r="AT46" s="3"/>
      <c r="AU46" s="2"/>
      <c r="AV46" s="47"/>
      <c r="AW46" s="31"/>
      <c r="AX46" s="15"/>
      <c r="AY46" s="49"/>
      <c r="AZ46" s="49"/>
      <c r="BA46" s="24"/>
      <c r="BB46" s="19"/>
      <c r="BC46" s="19"/>
      <c r="BD46" s="19"/>
      <c r="BE46" s="15"/>
      <c r="BF46" s="2"/>
      <c r="BG46" s="3"/>
      <c r="BH46" s="2"/>
      <c r="BI46" s="47"/>
      <c r="BJ46" s="31"/>
      <c r="BK46" s="15"/>
      <c r="BL46" s="49"/>
      <c r="BM46" s="49"/>
      <c r="BN46" s="24"/>
      <c r="BO46" s="19"/>
      <c r="BP46" s="19"/>
      <c r="BQ46" s="19"/>
      <c r="BR46" s="15"/>
      <c r="BS46" s="2"/>
      <c r="BT46" s="3"/>
      <c r="BU46" s="3"/>
      <c r="BV46" s="3"/>
      <c r="BW46" s="3"/>
      <c r="BX46" s="3"/>
      <c r="BY46" s="3"/>
      <c r="BZ46" s="3"/>
      <c r="CA46" s="3"/>
      <c r="CB46" s="3"/>
    </row>
    <row r="47">
      <c r="A47" s="1"/>
      <c r="D47" s="65"/>
      <c r="E47" s="64" t="str">
        <f t="shared" si="1"/>
        <v/>
      </c>
      <c r="F47" s="64" t="str">
        <f t="shared" si="2"/>
        <v/>
      </c>
      <c r="G47" s="64" t="str">
        <f t="shared" si="3"/>
        <v/>
      </c>
      <c r="I47" s="1"/>
      <c r="K47" s="1"/>
      <c r="L47" s="1"/>
      <c r="M47" s="31"/>
      <c r="N47" s="15"/>
      <c r="O47" s="24"/>
      <c r="P47" s="15"/>
      <c r="Q47" s="1"/>
      <c r="R47" s="1"/>
      <c r="T47" s="1"/>
      <c r="U47" s="1"/>
      <c r="V47" s="31"/>
      <c r="W47" s="15"/>
      <c r="X47" s="24"/>
      <c r="Y47" s="15"/>
      <c r="Z47" s="24"/>
      <c r="AA47" s="15"/>
      <c r="AB47" s="24"/>
      <c r="AC47" s="15"/>
      <c r="AD47" s="28"/>
      <c r="AF47" s="1"/>
      <c r="AG47" s="3"/>
      <c r="AH47" s="2"/>
      <c r="AI47" s="47"/>
      <c r="AJ47" s="31"/>
      <c r="AK47" s="15"/>
      <c r="AL47" s="49"/>
      <c r="AM47" s="49"/>
      <c r="AN47" s="24"/>
      <c r="AO47" s="19"/>
      <c r="AP47" s="19"/>
      <c r="AQ47" s="19"/>
      <c r="AR47" s="15"/>
      <c r="AS47" s="2"/>
      <c r="AT47" s="3"/>
      <c r="AU47" s="2"/>
      <c r="AV47" s="47"/>
      <c r="AW47" s="31"/>
      <c r="AX47" s="15"/>
      <c r="AY47" s="49"/>
      <c r="AZ47" s="49"/>
      <c r="BA47" s="24"/>
      <c r="BB47" s="19"/>
      <c r="BC47" s="19"/>
      <c r="BD47" s="19"/>
      <c r="BE47" s="15"/>
      <c r="BF47" s="2"/>
      <c r="BG47" s="3"/>
      <c r="BH47" s="2"/>
      <c r="BI47" s="47"/>
      <c r="BJ47" s="31"/>
      <c r="BK47" s="15"/>
      <c r="BL47" s="49"/>
      <c r="BM47" s="49"/>
      <c r="BN47" s="24"/>
      <c r="BO47" s="19"/>
      <c r="BP47" s="19"/>
      <c r="BQ47" s="19"/>
      <c r="BR47" s="15"/>
      <c r="BS47" s="2"/>
      <c r="BT47" s="3"/>
      <c r="BU47" s="3"/>
      <c r="BV47" s="3"/>
      <c r="BW47" s="3"/>
      <c r="BX47" s="3"/>
      <c r="BY47" s="3"/>
      <c r="BZ47" s="3"/>
      <c r="CA47" s="3"/>
      <c r="CB47" s="3"/>
    </row>
    <row r="48">
      <c r="A48" s="1"/>
      <c r="B48" s="34" t="s">
        <v>54</v>
      </c>
      <c r="C48" s="35"/>
      <c r="D48" s="65"/>
      <c r="E48" s="64" t="str">
        <f t="shared" si="1"/>
        <v/>
      </c>
      <c r="F48" s="64" t="str">
        <f t="shared" si="2"/>
        <v/>
      </c>
      <c r="G48" s="64" t="str">
        <f t="shared" si="3"/>
        <v/>
      </c>
      <c r="I48" s="1"/>
      <c r="K48" s="1"/>
      <c r="L48" s="1"/>
      <c r="M48" s="31"/>
      <c r="N48" s="15"/>
      <c r="O48" s="24"/>
      <c r="P48" s="15"/>
      <c r="Q48" s="1"/>
      <c r="R48" s="1"/>
      <c r="T48" s="1"/>
      <c r="U48" s="1"/>
      <c r="V48" s="31"/>
      <c r="W48" s="15"/>
      <c r="X48" s="24"/>
      <c r="Y48" s="15"/>
      <c r="Z48" s="24"/>
      <c r="AA48" s="15"/>
      <c r="AB48" s="24"/>
      <c r="AC48" s="15"/>
      <c r="AD48" s="28"/>
      <c r="AF48" s="1"/>
      <c r="AG48" s="3"/>
      <c r="AH48" s="2"/>
      <c r="AI48" s="47"/>
      <c r="AJ48" s="31"/>
      <c r="AK48" s="15"/>
      <c r="AL48" s="49"/>
      <c r="AM48" s="49"/>
      <c r="AN48" s="24"/>
      <c r="AO48" s="19"/>
      <c r="AP48" s="19"/>
      <c r="AQ48" s="19"/>
      <c r="AR48" s="15"/>
      <c r="AS48" s="2"/>
      <c r="AT48" s="3"/>
      <c r="AU48" s="2"/>
      <c r="AV48" s="47"/>
      <c r="AW48" s="31"/>
      <c r="AX48" s="15"/>
      <c r="AY48" s="49"/>
      <c r="AZ48" s="49"/>
      <c r="BA48" s="24"/>
      <c r="BB48" s="19"/>
      <c r="BC48" s="19"/>
      <c r="BD48" s="19"/>
      <c r="BE48" s="15"/>
      <c r="BF48" s="2"/>
      <c r="BG48" s="3"/>
      <c r="BH48" s="2"/>
      <c r="BI48" s="47"/>
      <c r="BJ48" s="31"/>
      <c r="BK48" s="15"/>
      <c r="BL48" s="49"/>
      <c r="BM48" s="49"/>
      <c r="BN48" s="24"/>
      <c r="BO48" s="19"/>
      <c r="BP48" s="19"/>
      <c r="BQ48" s="19"/>
      <c r="BR48" s="15"/>
      <c r="BS48" s="2"/>
      <c r="BT48" s="3"/>
      <c r="BU48" s="3"/>
      <c r="BV48" s="3"/>
      <c r="BW48" s="3"/>
      <c r="BX48" s="3"/>
      <c r="BY48" s="3"/>
      <c r="BZ48" s="3"/>
      <c r="CA48" s="3"/>
      <c r="CB48" s="3"/>
    </row>
    <row r="49">
      <c r="A49" s="1"/>
      <c r="B49" s="34">
        <f>SUM(E59:G60)</f>
        <v>0</v>
      </c>
      <c r="C49" s="35"/>
      <c r="D49" s="65"/>
      <c r="E49" s="64" t="str">
        <f t="shared" si="1"/>
        <v/>
      </c>
      <c r="F49" s="64" t="str">
        <f t="shared" si="2"/>
        <v/>
      </c>
      <c r="G49" s="64" t="str">
        <f t="shared" si="3"/>
        <v/>
      </c>
      <c r="I49" s="1"/>
      <c r="K49" s="1"/>
      <c r="L49" s="1"/>
      <c r="M49" s="31"/>
      <c r="N49" s="15"/>
      <c r="O49" s="24"/>
      <c r="P49" s="15"/>
      <c r="Q49" s="1"/>
      <c r="R49" s="1"/>
      <c r="T49" s="1"/>
      <c r="U49" s="1"/>
      <c r="V49" s="31"/>
      <c r="W49" s="15"/>
      <c r="X49" s="24"/>
      <c r="Y49" s="15"/>
      <c r="Z49" s="24"/>
      <c r="AA49" s="15"/>
      <c r="AB49" s="24"/>
      <c r="AC49" s="15"/>
      <c r="AD49" s="28"/>
      <c r="AF49" s="1"/>
      <c r="AG49" s="3"/>
      <c r="AH49" s="2"/>
      <c r="AI49" s="47"/>
      <c r="AJ49" s="31"/>
      <c r="AK49" s="15"/>
      <c r="AL49" s="49"/>
      <c r="AM49" s="49"/>
      <c r="AN49" s="24"/>
      <c r="AO49" s="19"/>
      <c r="AP49" s="19"/>
      <c r="AQ49" s="19"/>
      <c r="AR49" s="15"/>
      <c r="AS49" s="2"/>
      <c r="AT49" s="3"/>
      <c r="AU49" s="2"/>
      <c r="AV49" s="47"/>
      <c r="AW49" s="31"/>
      <c r="AX49" s="15"/>
      <c r="AY49" s="49"/>
      <c r="AZ49" s="49"/>
      <c r="BA49" s="24"/>
      <c r="BB49" s="19"/>
      <c r="BC49" s="19"/>
      <c r="BD49" s="19"/>
      <c r="BE49" s="15"/>
      <c r="BF49" s="2"/>
      <c r="BG49" s="3"/>
      <c r="BH49" s="2"/>
      <c r="BI49" s="47"/>
      <c r="BJ49" s="31"/>
      <c r="BK49" s="15"/>
      <c r="BL49" s="49"/>
      <c r="BM49" s="49"/>
      <c r="BN49" s="24"/>
      <c r="BO49" s="19"/>
      <c r="BP49" s="19"/>
      <c r="BQ49" s="19"/>
      <c r="BR49" s="15"/>
      <c r="BS49" s="2"/>
      <c r="BT49" s="3"/>
      <c r="BU49" s="3"/>
      <c r="BV49" s="3"/>
      <c r="BW49" s="3"/>
      <c r="BX49" s="3"/>
      <c r="BY49" s="3"/>
      <c r="BZ49" s="3"/>
      <c r="CA49" s="3"/>
      <c r="CB49" s="3"/>
    </row>
    <row r="50">
      <c r="A50" s="1"/>
      <c r="D50" s="65"/>
      <c r="E50" s="64" t="str">
        <f t="shared" si="1"/>
        <v/>
      </c>
      <c r="F50" s="64" t="str">
        <f t="shared" si="2"/>
        <v/>
      </c>
      <c r="G50" s="64" t="str">
        <f t="shared" si="3"/>
        <v/>
      </c>
      <c r="I50" s="1"/>
      <c r="K50" s="1"/>
      <c r="L50" s="1"/>
      <c r="M50" s="1"/>
      <c r="N50" s="1"/>
      <c r="O50" s="1"/>
      <c r="P50" s="1"/>
      <c r="Q50" s="1"/>
      <c r="R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F50" s="1"/>
      <c r="AG50" s="3"/>
      <c r="AH50" s="2"/>
      <c r="AI50" s="47"/>
      <c r="AJ50" s="31"/>
      <c r="AK50" s="15"/>
      <c r="AL50" s="49"/>
      <c r="AM50" s="49"/>
      <c r="AN50" s="24"/>
      <c r="AO50" s="19"/>
      <c r="AP50" s="19"/>
      <c r="AQ50" s="19"/>
      <c r="AR50" s="15"/>
      <c r="AS50" s="2"/>
      <c r="AT50" s="3"/>
      <c r="AU50" s="2"/>
      <c r="AV50" s="47"/>
      <c r="AW50" s="31"/>
      <c r="AX50" s="15"/>
      <c r="AY50" s="49"/>
      <c r="AZ50" s="49"/>
      <c r="BA50" s="24"/>
      <c r="BB50" s="19"/>
      <c r="BC50" s="19"/>
      <c r="BD50" s="19"/>
      <c r="BE50" s="15"/>
      <c r="BF50" s="2"/>
      <c r="BG50" s="3"/>
      <c r="BH50" s="2"/>
      <c r="BI50" s="47"/>
      <c r="BJ50" s="31"/>
      <c r="BK50" s="15"/>
      <c r="BL50" s="49"/>
      <c r="BM50" s="49"/>
      <c r="BN50" s="24"/>
      <c r="BO50" s="19"/>
      <c r="BP50" s="19"/>
      <c r="BQ50" s="19"/>
      <c r="BR50" s="15"/>
      <c r="BS50" s="2"/>
      <c r="BT50" s="3"/>
      <c r="BU50" s="3"/>
      <c r="BV50" s="3"/>
      <c r="BW50" s="3"/>
      <c r="BX50" s="3"/>
      <c r="BY50" s="3"/>
      <c r="BZ50" s="3"/>
      <c r="CA50" s="3"/>
      <c r="CB50" s="3"/>
    </row>
    <row r="51">
      <c r="A51" s="1"/>
      <c r="D51" s="65"/>
      <c r="E51" s="64" t="str">
        <f t="shared" si="1"/>
        <v/>
      </c>
      <c r="F51" s="64" t="str">
        <f t="shared" si="2"/>
        <v/>
      </c>
      <c r="G51" s="64" t="str">
        <f t="shared" si="3"/>
        <v/>
      </c>
      <c r="I51" s="1"/>
      <c r="K51" s="51" t="s">
        <v>43</v>
      </c>
      <c r="L51" s="52" t="s">
        <v>55</v>
      </c>
      <c r="M51" s="15"/>
      <c r="N51" s="1"/>
      <c r="O51" s="1"/>
      <c r="P51" s="1"/>
      <c r="Q51" s="1"/>
      <c r="R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F51" s="1"/>
      <c r="AG51" s="3"/>
      <c r="AH51" s="2"/>
      <c r="AI51" s="47"/>
      <c r="AJ51" s="31"/>
      <c r="AK51" s="15"/>
      <c r="AL51" s="49"/>
      <c r="AM51" s="49"/>
      <c r="AN51" s="24"/>
      <c r="AO51" s="19"/>
      <c r="AP51" s="19"/>
      <c r="AQ51" s="19"/>
      <c r="AR51" s="15"/>
      <c r="AS51" s="2"/>
      <c r="AT51" s="3"/>
      <c r="AU51" s="2"/>
      <c r="AV51" s="47"/>
      <c r="AW51" s="31"/>
      <c r="AX51" s="15"/>
      <c r="AY51" s="49"/>
      <c r="AZ51" s="49"/>
      <c r="BA51" s="24"/>
      <c r="BB51" s="19"/>
      <c r="BC51" s="19"/>
      <c r="BD51" s="19"/>
      <c r="BE51" s="15"/>
      <c r="BF51" s="2"/>
      <c r="BG51" s="3"/>
      <c r="BH51" s="2"/>
      <c r="BI51" s="47"/>
      <c r="BJ51" s="31"/>
      <c r="BK51" s="15"/>
      <c r="BL51" s="49"/>
      <c r="BM51" s="49"/>
      <c r="BN51" s="24"/>
      <c r="BO51" s="19"/>
      <c r="BP51" s="19"/>
      <c r="BQ51" s="19"/>
      <c r="BR51" s="15"/>
      <c r="BS51" s="2"/>
      <c r="BT51" s="3"/>
      <c r="BU51" s="3"/>
      <c r="BV51" s="3"/>
      <c r="BW51" s="3"/>
      <c r="BX51" s="3"/>
      <c r="BY51" s="3"/>
      <c r="BZ51" s="3"/>
      <c r="CA51" s="3"/>
      <c r="CB51" s="3"/>
    </row>
    <row r="52">
      <c r="A52" s="1"/>
      <c r="D52" s="65"/>
      <c r="E52" s="64" t="str">
        <f t="shared" si="1"/>
        <v/>
      </c>
      <c r="F52" s="64" t="str">
        <f t="shared" si="2"/>
        <v/>
      </c>
      <c r="G52" s="64" t="str">
        <f t="shared" si="3"/>
        <v/>
      </c>
      <c r="I52" s="1"/>
      <c r="K52" s="1"/>
      <c r="L52" s="1"/>
      <c r="M52" s="1"/>
      <c r="N52" s="1"/>
      <c r="O52" s="55" t="s">
        <v>41</v>
      </c>
      <c r="P52" s="15"/>
      <c r="Q52" s="56" t="s">
        <v>46</v>
      </c>
      <c r="R52" s="57" t="s">
        <v>47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53"/>
      <c r="AF52" s="1"/>
      <c r="AG52" s="3"/>
      <c r="AH52" s="2"/>
      <c r="AI52" s="47"/>
      <c r="AJ52" s="31"/>
      <c r="AK52" s="15"/>
      <c r="AL52" s="49"/>
      <c r="AM52" s="49"/>
      <c r="AN52" s="24"/>
      <c r="AO52" s="19"/>
      <c r="AP52" s="19"/>
      <c r="AQ52" s="19"/>
      <c r="AR52" s="15"/>
      <c r="AS52" s="2"/>
      <c r="AT52" s="3"/>
      <c r="AU52" s="2"/>
      <c r="AV52" s="47"/>
      <c r="AW52" s="31"/>
      <c r="AX52" s="15"/>
      <c r="AY52" s="49"/>
      <c r="AZ52" s="49"/>
      <c r="BA52" s="24"/>
      <c r="BB52" s="19"/>
      <c r="BC52" s="19"/>
      <c r="BD52" s="19"/>
      <c r="BE52" s="15"/>
      <c r="BF52" s="2"/>
      <c r="BG52" s="3"/>
      <c r="BH52" s="2"/>
      <c r="BI52" s="47"/>
      <c r="BJ52" s="31"/>
      <c r="BK52" s="15"/>
      <c r="BL52" s="49"/>
      <c r="BM52" s="49"/>
      <c r="BN52" s="24"/>
      <c r="BO52" s="19"/>
      <c r="BP52" s="19"/>
      <c r="BQ52" s="19"/>
      <c r="BR52" s="15"/>
      <c r="BS52" s="2"/>
      <c r="BT52" s="3"/>
      <c r="BU52" s="3"/>
      <c r="BV52" s="3"/>
      <c r="BW52" s="3"/>
      <c r="BX52" s="3"/>
      <c r="BY52" s="3"/>
      <c r="BZ52" s="3"/>
      <c r="CA52" s="3"/>
      <c r="CB52" s="3"/>
    </row>
    <row r="53">
      <c r="A53" s="1"/>
      <c r="D53" s="65"/>
      <c r="E53" s="64" t="str">
        <f t="shared" si="1"/>
        <v/>
      </c>
      <c r="F53" s="64" t="str">
        <f t="shared" si="2"/>
        <v/>
      </c>
      <c r="G53" s="64" t="str">
        <f t="shared" si="3"/>
        <v/>
      </c>
      <c r="I53" s="1"/>
      <c r="K53" s="1"/>
      <c r="L53" s="1"/>
      <c r="M53" s="1"/>
      <c r="N53" s="1"/>
      <c r="O53" s="54">
        <f>(Q53 / (Q53+R53))</f>
        <v>0</v>
      </c>
      <c r="P53" s="15"/>
      <c r="Q53" s="44">
        <f>COUNTIF(O31:O49,"✔️")</f>
        <v>0</v>
      </c>
      <c r="R53" s="44">
        <f>COUNTIF(O31:O49,"")</f>
        <v>19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9"/>
      <c r="AF53" s="1"/>
      <c r="AG53" s="3"/>
      <c r="AH53" s="2"/>
      <c r="AI53" s="47"/>
      <c r="AJ53" s="31"/>
      <c r="AK53" s="15"/>
      <c r="AL53" s="49"/>
      <c r="AM53" s="49"/>
      <c r="AN53" s="24"/>
      <c r="AO53" s="19"/>
      <c r="AP53" s="19"/>
      <c r="AQ53" s="19"/>
      <c r="AR53" s="15"/>
      <c r="AS53" s="2"/>
      <c r="AT53" s="3"/>
      <c r="AU53" s="2"/>
      <c r="AV53" s="47"/>
      <c r="AW53" s="31"/>
      <c r="AX53" s="15"/>
      <c r="AY53" s="49"/>
      <c r="AZ53" s="49"/>
      <c r="BA53" s="24"/>
      <c r="BB53" s="19"/>
      <c r="BC53" s="19"/>
      <c r="BD53" s="19"/>
      <c r="BE53" s="15"/>
      <c r="BF53" s="2"/>
      <c r="BG53" s="3"/>
      <c r="BH53" s="2"/>
      <c r="BI53" s="47"/>
      <c r="BJ53" s="31"/>
      <c r="BK53" s="15"/>
      <c r="BL53" s="49"/>
      <c r="BM53" s="49"/>
      <c r="BN53" s="24"/>
      <c r="BO53" s="19"/>
      <c r="BP53" s="19"/>
      <c r="BQ53" s="19"/>
      <c r="BR53" s="15"/>
      <c r="BS53" s="2"/>
      <c r="BT53" s="3"/>
      <c r="BU53" s="3"/>
      <c r="BV53" s="3"/>
      <c r="BW53" s="3"/>
      <c r="BX53" s="3"/>
      <c r="BY53" s="3"/>
      <c r="BZ53" s="3"/>
      <c r="CA53" s="3"/>
      <c r="CB53" s="3"/>
    </row>
    <row r="54">
      <c r="A54" s="1"/>
      <c r="D54" s="65"/>
      <c r="E54" s="64" t="str">
        <f t="shared" si="1"/>
        <v/>
      </c>
      <c r="F54" s="64" t="str">
        <f t="shared" si="2"/>
        <v/>
      </c>
      <c r="G54" s="64" t="str">
        <f t="shared" si="3"/>
        <v/>
      </c>
      <c r="I54" s="1"/>
      <c r="AF54" s="1"/>
      <c r="AG54" s="3"/>
      <c r="AH54" s="2"/>
      <c r="AI54" s="47"/>
      <c r="AJ54" s="31"/>
      <c r="AK54" s="15"/>
      <c r="AL54" s="49"/>
      <c r="AM54" s="49"/>
      <c r="AN54" s="24"/>
      <c r="AO54" s="19"/>
      <c r="AP54" s="19"/>
      <c r="AQ54" s="19"/>
      <c r="AR54" s="15"/>
      <c r="AS54" s="2"/>
      <c r="AT54" s="3"/>
      <c r="AU54" s="2"/>
      <c r="AV54" s="47"/>
      <c r="AW54" s="31"/>
      <c r="AX54" s="15"/>
      <c r="AY54" s="49"/>
      <c r="AZ54" s="49"/>
      <c r="BA54" s="24"/>
      <c r="BB54" s="19"/>
      <c r="BC54" s="19"/>
      <c r="BD54" s="19"/>
      <c r="BE54" s="15"/>
      <c r="BF54" s="2"/>
      <c r="BG54" s="3"/>
      <c r="BH54" s="2"/>
      <c r="BI54" s="47"/>
      <c r="BJ54" s="31"/>
      <c r="BK54" s="15"/>
      <c r="BL54" s="49"/>
      <c r="BM54" s="49"/>
      <c r="BN54" s="24"/>
      <c r="BO54" s="19"/>
      <c r="BP54" s="19"/>
      <c r="BQ54" s="19"/>
      <c r="BR54" s="15"/>
      <c r="BS54" s="2"/>
      <c r="BT54" s="3"/>
      <c r="BU54" s="3"/>
      <c r="BV54" s="3"/>
      <c r="BW54" s="3"/>
      <c r="BX54" s="3"/>
      <c r="BY54" s="3"/>
      <c r="BZ54" s="3"/>
      <c r="CA54" s="3"/>
      <c r="CB54" s="3"/>
    </row>
    <row r="55">
      <c r="A55" s="1"/>
      <c r="D55" s="65"/>
      <c r="E55" s="64" t="str">
        <f t="shared" si="1"/>
        <v/>
      </c>
      <c r="F55" s="64" t="str">
        <f t="shared" si="2"/>
        <v/>
      </c>
      <c r="G55" s="64" t="str">
        <f t="shared" si="3"/>
        <v/>
      </c>
      <c r="I55" s="1"/>
      <c r="K55" s="7" t="s">
        <v>1</v>
      </c>
      <c r="L55" s="1"/>
      <c r="M55" s="1"/>
      <c r="N55" s="1"/>
      <c r="O55" s="1"/>
      <c r="P55" s="1"/>
      <c r="Q55" s="1"/>
      <c r="R55" s="1"/>
      <c r="T55" s="8" t="s">
        <v>2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F55" s="1"/>
      <c r="AG55" s="3"/>
      <c r="AH55" s="2"/>
      <c r="AI55" s="47"/>
      <c r="AJ55" s="31"/>
      <c r="AK55" s="15"/>
      <c r="AL55" s="49"/>
      <c r="AM55" s="49"/>
      <c r="AN55" s="24"/>
      <c r="AO55" s="19"/>
      <c r="AP55" s="19"/>
      <c r="AQ55" s="19"/>
      <c r="AR55" s="15"/>
      <c r="AS55" s="2"/>
      <c r="AT55" s="3"/>
      <c r="AU55" s="2"/>
      <c r="AV55" s="47"/>
      <c r="AW55" s="31"/>
      <c r="AX55" s="15"/>
      <c r="AY55" s="49"/>
      <c r="AZ55" s="49"/>
      <c r="BA55" s="24"/>
      <c r="BB55" s="19"/>
      <c r="BC55" s="19"/>
      <c r="BD55" s="19"/>
      <c r="BE55" s="15"/>
      <c r="BF55" s="2"/>
      <c r="BG55" s="3"/>
      <c r="BH55" s="2"/>
      <c r="BI55" s="47"/>
      <c r="BJ55" s="31"/>
      <c r="BK55" s="15"/>
      <c r="BL55" s="49"/>
      <c r="BM55" s="49"/>
      <c r="BN55" s="24"/>
      <c r="BO55" s="19"/>
      <c r="BP55" s="19"/>
      <c r="BQ55" s="19"/>
      <c r="BR55" s="15"/>
      <c r="BS55" s="2"/>
      <c r="BT55" s="3"/>
      <c r="BU55" s="3"/>
      <c r="BV55" s="3"/>
      <c r="BW55" s="3"/>
      <c r="BX55" s="3"/>
      <c r="BY55" s="3"/>
      <c r="BZ55" s="3"/>
      <c r="CA55" s="3"/>
      <c r="CB55" s="3"/>
    </row>
    <row r="56">
      <c r="A56" s="1"/>
      <c r="D56" s="65"/>
      <c r="E56" s="64" t="str">
        <f t="shared" si="1"/>
        <v/>
      </c>
      <c r="F56" s="64" t="str">
        <f t="shared" si="2"/>
        <v/>
      </c>
      <c r="G56" s="64" t="str">
        <f t="shared" si="3"/>
        <v/>
      </c>
      <c r="I56" s="1"/>
      <c r="K56" s="13" t="s">
        <v>17</v>
      </c>
      <c r="L56" s="1"/>
      <c r="M56" s="14" t="s">
        <v>6</v>
      </c>
      <c r="N56" s="15"/>
      <c r="O56" s="14" t="s">
        <v>7</v>
      </c>
      <c r="P56" s="15"/>
      <c r="Q56" s="1"/>
      <c r="R56" s="1"/>
      <c r="T56" s="20" t="s">
        <v>17</v>
      </c>
      <c r="U56" s="1"/>
      <c r="V56" s="14" t="s">
        <v>8</v>
      </c>
      <c r="W56" s="15"/>
      <c r="X56" s="14" t="s">
        <v>9</v>
      </c>
      <c r="Y56" s="15"/>
      <c r="Z56" s="14" t="s">
        <v>10</v>
      </c>
      <c r="AA56" s="15"/>
      <c r="AB56" s="14" t="s">
        <v>11</v>
      </c>
      <c r="AC56" s="15"/>
      <c r="AD56" s="9"/>
      <c r="AF56" s="1"/>
      <c r="AG56" s="3"/>
      <c r="AH56" s="2"/>
      <c r="AI56" s="47"/>
      <c r="AJ56" s="31"/>
      <c r="AK56" s="15"/>
      <c r="AL56" s="49"/>
      <c r="AM56" s="49"/>
      <c r="AN56" s="24"/>
      <c r="AO56" s="19"/>
      <c r="AP56" s="19"/>
      <c r="AQ56" s="19"/>
      <c r="AR56" s="15"/>
      <c r="AS56" s="2"/>
      <c r="AT56" s="3"/>
      <c r="AU56" s="2"/>
      <c r="AV56" s="47"/>
      <c r="AW56" s="31"/>
      <c r="AX56" s="15"/>
      <c r="AY56" s="49"/>
      <c r="AZ56" s="49"/>
      <c r="BA56" s="24"/>
      <c r="BB56" s="19"/>
      <c r="BC56" s="19"/>
      <c r="BD56" s="19"/>
      <c r="BE56" s="15"/>
      <c r="BF56" s="2"/>
      <c r="BG56" s="3"/>
      <c r="BH56" s="2"/>
      <c r="BI56" s="47"/>
      <c r="BJ56" s="31"/>
      <c r="BK56" s="15"/>
      <c r="BL56" s="49"/>
      <c r="BM56" s="49"/>
      <c r="BN56" s="24"/>
      <c r="BO56" s="19"/>
      <c r="BP56" s="19"/>
      <c r="BQ56" s="19"/>
      <c r="BR56" s="15"/>
      <c r="BS56" s="2"/>
      <c r="BT56" s="3"/>
      <c r="BU56" s="3"/>
      <c r="BV56" s="3"/>
      <c r="BW56" s="3"/>
      <c r="BX56" s="3"/>
      <c r="BY56" s="3"/>
      <c r="BZ56" s="3"/>
      <c r="CA56" s="3"/>
      <c r="CB56" s="3"/>
    </row>
    <row r="57">
      <c r="A57" s="1"/>
      <c r="D57" s="65"/>
      <c r="E57" s="64" t="str">
        <f t="shared" si="1"/>
        <v/>
      </c>
      <c r="F57" s="64" t="str">
        <f t="shared" si="2"/>
        <v/>
      </c>
      <c r="G57" s="64" t="str">
        <f t="shared" si="3"/>
        <v/>
      </c>
      <c r="I57" s="1"/>
      <c r="K57" s="1"/>
      <c r="L57" s="1"/>
      <c r="M57" s="21"/>
      <c r="N57" s="15"/>
      <c r="O57" s="59"/>
      <c r="P57" s="23"/>
      <c r="Q57" s="1"/>
      <c r="R57" s="1"/>
      <c r="T57" s="1"/>
      <c r="U57" s="1"/>
      <c r="V57" s="21"/>
      <c r="W57" s="15"/>
      <c r="X57" s="24"/>
      <c r="Y57" s="15"/>
      <c r="Z57" s="24"/>
      <c r="AA57" s="15"/>
      <c r="AB57" s="24"/>
      <c r="AC57" s="15"/>
      <c r="AD57" s="17"/>
      <c r="AF57" s="1"/>
      <c r="AG57" s="3"/>
      <c r="AH57" s="2"/>
      <c r="AI57" s="47"/>
      <c r="AJ57" s="31"/>
      <c r="AK57" s="15"/>
      <c r="AL57" s="49"/>
      <c r="AM57" s="49"/>
      <c r="AN57" s="24"/>
      <c r="AO57" s="19"/>
      <c r="AP57" s="19"/>
      <c r="AQ57" s="19"/>
      <c r="AR57" s="15"/>
      <c r="AS57" s="2"/>
      <c r="AT57" s="3"/>
      <c r="AU57" s="2"/>
      <c r="AV57" s="47"/>
      <c r="AW57" s="31"/>
      <c r="AX57" s="15"/>
      <c r="AY57" s="49"/>
      <c r="AZ57" s="49"/>
      <c r="BA57" s="24"/>
      <c r="BB57" s="19"/>
      <c r="BC57" s="19"/>
      <c r="BD57" s="19"/>
      <c r="BE57" s="15"/>
      <c r="BF57" s="2"/>
      <c r="BG57" s="3"/>
      <c r="BH57" s="2"/>
      <c r="BI57" s="47"/>
      <c r="BJ57" s="31"/>
      <c r="BK57" s="15"/>
      <c r="BL57" s="49"/>
      <c r="BM57" s="49"/>
      <c r="BN57" s="24"/>
      <c r="BO57" s="19"/>
      <c r="BP57" s="19"/>
      <c r="BQ57" s="19"/>
      <c r="BR57" s="15"/>
      <c r="BS57" s="2"/>
      <c r="BT57" s="3"/>
      <c r="BU57" s="3"/>
      <c r="BV57" s="3"/>
      <c r="BW57" s="3"/>
      <c r="BX57" s="3"/>
      <c r="BY57" s="3"/>
      <c r="BZ57" s="3"/>
      <c r="CA57" s="3"/>
      <c r="CB57" s="3"/>
    </row>
    <row r="58">
      <c r="A58" s="1"/>
      <c r="D58" s="62"/>
      <c r="E58" s="64" t="str">
        <f t="shared" si="1"/>
        <v/>
      </c>
      <c r="F58" s="64" t="str">
        <f t="shared" si="2"/>
        <v/>
      </c>
      <c r="G58" s="64" t="str">
        <f t="shared" si="3"/>
        <v/>
      </c>
      <c r="I58" s="1"/>
      <c r="K58" s="1"/>
      <c r="L58" s="1"/>
      <c r="M58" s="21"/>
      <c r="N58" s="15"/>
      <c r="O58" s="59"/>
      <c r="P58" s="23"/>
      <c r="Q58" s="1"/>
      <c r="R58" s="1"/>
      <c r="T58" s="1"/>
      <c r="U58" s="1"/>
      <c r="V58" s="21"/>
      <c r="W58" s="15"/>
      <c r="X58" s="24"/>
      <c r="Y58" s="15"/>
      <c r="Z58" s="24"/>
      <c r="AA58" s="15"/>
      <c r="AB58" s="24"/>
      <c r="AC58" s="15"/>
      <c r="AD58" s="17"/>
      <c r="AF58" s="1"/>
      <c r="AG58" s="3"/>
      <c r="AH58" s="2"/>
      <c r="AI58" s="47"/>
      <c r="AJ58" s="31"/>
      <c r="AK58" s="15"/>
      <c r="AL58" s="49"/>
      <c r="AM58" s="49"/>
      <c r="AN58" s="24"/>
      <c r="AO58" s="19"/>
      <c r="AP58" s="19"/>
      <c r="AQ58" s="19"/>
      <c r="AR58" s="15"/>
      <c r="AS58" s="2"/>
      <c r="AT58" s="3"/>
      <c r="AU58" s="2"/>
      <c r="AV58" s="47"/>
      <c r="AW58" s="31"/>
      <c r="AX58" s="15"/>
      <c r="AY58" s="49"/>
      <c r="AZ58" s="49"/>
      <c r="BA58" s="24"/>
      <c r="BB58" s="19"/>
      <c r="BC58" s="19"/>
      <c r="BD58" s="19"/>
      <c r="BE58" s="15"/>
      <c r="BF58" s="2"/>
      <c r="BG58" s="3"/>
      <c r="BH58" s="2"/>
      <c r="BI58" s="47"/>
      <c r="BJ58" s="31"/>
      <c r="BK58" s="15"/>
      <c r="BL58" s="49"/>
      <c r="BM58" s="49"/>
      <c r="BN58" s="24"/>
      <c r="BO58" s="19"/>
      <c r="BP58" s="19"/>
      <c r="BQ58" s="19"/>
      <c r="BR58" s="15"/>
      <c r="BS58" s="2"/>
      <c r="BT58" s="3"/>
      <c r="BU58" s="3"/>
      <c r="BV58" s="3"/>
      <c r="BW58" s="3"/>
      <c r="BX58" s="3"/>
      <c r="BY58" s="3"/>
      <c r="BZ58" s="3"/>
      <c r="CA58" s="3"/>
      <c r="CB58" s="3"/>
    </row>
    <row r="59">
      <c r="A59" s="1"/>
      <c r="D59" s="60" t="s">
        <v>56</v>
      </c>
      <c r="E59" s="60">
        <f t="shared" ref="E59:G59" si="4">COUNTA(E40:E58)</f>
        <v>0</v>
      </c>
      <c r="F59" s="60">
        <f t="shared" si="4"/>
        <v>0</v>
      </c>
      <c r="G59" s="60">
        <f t="shared" si="4"/>
        <v>0</v>
      </c>
      <c r="I59" s="1"/>
      <c r="K59" s="1"/>
      <c r="L59" s="1"/>
      <c r="M59" s="21"/>
      <c r="N59" s="15"/>
      <c r="O59" s="59"/>
      <c r="P59" s="23"/>
      <c r="Q59" s="1"/>
      <c r="R59" s="1"/>
      <c r="T59" s="1"/>
      <c r="U59" s="1"/>
      <c r="V59" s="21"/>
      <c r="W59" s="15"/>
      <c r="X59" s="24"/>
      <c r="Y59" s="15"/>
      <c r="Z59" s="24"/>
      <c r="AA59" s="15"/>
      <c r="AB59" s="24"/>
      <c r="AC59" s="15"/>
      <c r="AD59" s="17"/>
      <c r="AF59" s="1"/>
      <c r="AG59" s="3"/>
      <c r="AH59" s="2"/>
      <c r="AI59" s="47"/>
      <c r="AJ59" s="31"/>
      <c r="AK59" s="15"/>
      <c r="AL59" s="49"/>
      <c r="AM59" s="49"/>
      <c r="AN59" s="24"/>
      <c r="AO59" s="19"/>
      <c r="AP59" s="19"/>
      <c r="AQ59" s="19"/>
      <c r="AR59" s="15"/>
      <c r="AS59" s="2"/>
      <c r="AT59" s="3"/>
      <c r="AU59" s="2"/>
      <c r="AV59" s="47"/>
      <c r="AW59" s="31"/>
      <c r="AX59" s="15"/>
      <c r="AY59" s="49"/>
      <c r="AZ59" s="49"/>
      <c r="BA59" s="24"/>
      <c r="BB59" s="19"/>
      <c r="BC59" s="19"/>
      <c r="BD59" s="19"/>
      <c r="BE59" s="15"/>
      <c r="BF59" s="2"/>
      <c r="BG59" s="3"/>
      <c r="BH59" s="2"/>
      <c r="BI59" s="47"/>
      <c r="BJ59" s="31"/>
      <c r="BK59" s="15"/>
      <c r="BL59" s="49"/>
      <c r="BM59" s="49"/>
      <c r="BN59" s="24"/>
      <c r="BO59" s="19"/>
      <c r="BP59" s="19"/>
      <c r="BQ59" s="19"/>
      <c r="BR59" s="15"/>
      <c r="BS59" s="2"/>
      <c r="BT59" s="3"/>
      <c r="BU59" s="3"/>
      <c r="BV59" s="3"/>
      <c r="BW59" s="3"/>
      <c r="BX59" s="3"/>
      <c r="BY59" s="3"/>
      <c r="BZ59" s="3"/>
      <c r="CA59" s="3"/>
      <c r="CB59" s="3"/>
    </row>
    <row r="60">
      <c r="A60" s="1"/>
      <c r="D60" s="62"/>
      <c r="E60" s="62"/>
      <c r="F60" s="62"/>
      <c r="G60" s="62"/>
      <c r="I60" s="1"/>
      <c r="K60" s="1"/>
      <c r="L60" s="1"/>
      <c r="M60" s="21"/>
      <c r="N60" s="15"/>
      <c r="O60" s="24"/>
      <c r="P60" s="15"/>
      <c r="Q60" s="1"/>
      <c r="R60" s="1"/>
      <c r="T60" s="1"/>
      <c r="U60" s="1"/>
      <c r="V60" s="21"/>
      <c r="W60" s="15"/>
      <c r="X60" s="24"/>
      <c r="Y60" s="15"/>
      <c r="Z60" s="24"/>
      <c r="AA60" s="15"/>
      <c r="AB60" s="24"/>
      <c r="AC60" s="15"/>
      <c r="AD60" s="28"/>
      <c r="AF60" s="1"/>
      <c r="AG60" s="3"/>
      <c r="AH60" s="2"/>
      <c r="AI60" s="47"/>
      <c r="AJ60" s="31"/>
      <c r="AK60" s="15"/>
      <c r="AL60" s="49"/>
      <c r="AM60" s="49"/>
      <c r="AN60" s="24"/>
      <c r="AO60" s="19"/>
      <c r="AP60" s="19"/>
      <c r="AQ60" s="19"/>
      <c r="AR60" s="15"/>
      <c r="AS60" s="2"/>
      <c r="AT60" s="3"/>
      <c r="AU60" s="2"/>
      <c r="AV60" s="47"/>
      <c r="AW60" s="31"/>
      <c r="AX60" s="15"/>
      <c r="AY60" s="49"/>
      <c r="AZ60" s="49"/>
      <c r="BA60" s="24"/>
      <c r="BB60" s="19"/>
      <c r="BC60" s="19"/>
      <c r="BD60" s="19"/>
      <c r="BE60" s="15"/>
      <c r="BF60" s="2"/>
      <c r="BG60" s="3"/>
      <c r="BH60" s="2"/>
      <c r="BI60" s="47"/>
      <c r="BJ60" s="31"/>
      <c r="BK60" s="15"/>
      <c r="BL60" s="49"/>
      <c r="BM60" s="49"/>
      <c r="BN60" s="24"/>
      <c r="BO60" s="19"/>
      <c r="BP60" s="19"/>
      <c r="BQ60" s="19"/>
      <c r="BR60" s="15"/>
      <c r="BS60" s="2"/>
      <c r="BT60" s="3"/>
      <c r="BU60" s="3"/>
      <c r="BV60" s="3"/>
      <c r="BW60" s="3"/>
      <c r="BX60" s="3"/>
      <c r="BY60" s="3"/>
      <c r="BZ60" s="3"/>
      <c r="CA60" s="3"/>
      <c r="CB60" s="3"/>
    </row>
    <row r="61">
      <c r="A61" s="1"/>
      <c r="I61" s="1"/>
      <c r="K61" s="1"/>
      <c r="L61" s="1"/>
      <c r="M61" s="21"/>
      <c r="N61" s="15"/>
      <c r="O61" s="24"/>
      <c r="P61" s="15"/>
      <c r="Q61" s="1"/>
      <c r="R61" s="1"/>
      <c r="T61" s="1"/>
      <c r="U61" s="1"/>
      <c r="V61" s="21"/>
      <c r="W61" s="15"/>
      <c r="X61" s="24"/>
      <c r="Y61" s="15"/>
      <c r="Z61" s="24"/>
      <c r="AA61" s="15"/>
      <c r="AB61" s="24"/>
      <c r="AC61" s="15"/>
      <c r="AD61" s="28"/>
      <c r="AF61" s="1"/>
      <c r="AG61" s="3"/>
      <c r="AH61" s="2"/>
      <c r="AI61" s="47"/>
      <c r="AJ61" s="31"/>
      <c r="AK61" s="15"/>
      <c r="AL61" s="49"/>
      <c r="AM61" s="49"/>
      <c r="AN61" s="24"/>
      <c r="AO61" s="19"/>
      <c r="AP61" s="19"/>
      <c r="AQ61" s="19"/>
      <c r="AR61" s="15"/>
      <c r="AS61" s="2"/>
      <c r="AT61" s="3"/>
      <c r="AU61" s="2"/>
      <c r="AV61" s="47"/>
      <c r="AW61" s="31"/>
      <c r="AX61" s="15"/>
      <c r="AY61" s="49"/>
      <c r="AZ61" s="49"/>
      <c r="BA61" s="24"/>
      <c r="BB61" s="19"/>
      <c r="BC61" s="19"/>
      <c r="BD61" s="19"/>
      <c r="BE61" s="15"/>
      <c r="BF61" s="2"/>
      <c r="BG61" s="3"/>
      <c r="BH61" s="2"/>
      <c r="BI61" s="47"/>
      <c r="BJ61" s="31"/>
      <c r="BK61" s="15"/>
      <c r="BL61" s="49"/>
      <c r="BM61" s="49"/>
      <c r="BN61" s="24"/>
      <c r="BO61" s="19"/>
      <c r="BP61" s="19"/>
      <c r="BQ61" s="19"/>
      <c r="BR61" s="15"/>
      <c r="BS61" s="2"/>
      <c r="BT61" s="3"/>
      <c r="BU61" s="3"/>
      <c r="BV61" s="3"/>
      <c r="BW61" s="3"/>
      <c r="BX61" s="3"/>
      <c r="BY61" s="3"/>
      <c r="BZ61" s="3"/>
      <c r="CA61" s="3"/>
      <c r="CB61" s="3"/>
    </row>
    <row r="62">
      <c r="A62" s="1"/>
      <c r="I62" s="1"/>
      <c r="K62" s="1"/>
      <c r="L62" s="1"/>
      <c r="M62" s="31"/>
      <c r="N62" s="15"/>
      <c r="O62" s="24"/>
      <c r="P62" s="15"/>
      <c r="Q62" s="1"/>
      <c r="R62" s="1"/>
      <c r="T62" s="1"/>
      <c r="U62" s="1"/>
      <c r="V62" s="31"/>
      <c r="W62" s="15"/>
      <c r="X62" s="24"/>
      <c r="Y62" s="15"/>
      <c r="Z62" s="24"/>
      <c r="AA62" s="15"/>
      <c r="AB62" s="24"/>
      <c r="AC62" s="15"/>
      <c r="AD62" s="28"/>
      <c r="AF62" s="1"/>
      <c r="AG62" s="3"/>
      <c r="AH62" s="2"/>
      <c r="AI62" s="47"/>
      <c r="AJ62" s="31"/>
      <c r="AK62" s="15"/>
      <c r="AL62" s="49"/>
      <c r="AM62" s="49"/>
      <c r="AN62" s="24"/>
      <c r="AO62" s="19"/>
      <c r="AP62" s="19"/>
      <c r="AQ62" s="19"/>
      <c r="AR62" s="15"/>
      <c r="AS62" s="2"/>
      <c r="AT62" s="3"/>
      <c r="AU62" s="2"/>
      <c r="AV62" s="47"/>
      <c r="AW62" s="31"/>
      <c r="AX62" s="15"/>
      <c r="AY62" s="49"/>
      <c r="AZ62" s="49"/>
      <c r="BA62" s="24"/>
      <c r="BB62" s="19"/>
      <c r="BC62" s="19"/>
      <c r="BD62" s="19"/>
      <c r="BE62" s="15"/>
      <c r="BF62" s="2"/>
      <c r="BG62" s="3"/>
      <c r="BH62" s="2"/>
      <c r="BI62" s="47"/>
      <c r="BJ62" s="31"/>
      <c r="BK62" s="15"/>
      <c r="BL62" s="49"/>
      <c r="BM62" s="49"/>
      <c r="BN62" s="24"/>
      <c r="BO62" s="19"/>
      <c r="BP62" s="19"/>
      <c r="BQ62" s="19"/>
      <c r="BR62" s="15"/>
      <c r="BS62" s="2"/>
      <c r="BT62" s="3"/>
      <c r="BU62" s="3"/>
      <c r="BV62" s="3"/>
      <c r="BW62" s="3"/>
      <c r="BX62" s="3"/>
      <c r="BY62" s="3"/>
      <c r="BZ62" s="3"/>
      <c r="CA62" s="3"/>
      <c r="CB62" s="3"/>
    </row>
    <row r="63">
      <c r="A63" s="1"/>
      <c r="I63" s="1"/>
      <c r="K63" s="1"/>
      <c r="L63" s="1"/>
      <c r="M63" s="31"/>
      <c r="N63" s="15"/>
      <c r="O63" s="24"/>
      <c r="P63" s="15"/>
      <c r="Q63" s="1"/>
      <c r="R63" s="1"/>
      <c r="T63" s="1"/>
      <c r="U63" s="1"/>
      <c r="V63" s="31"/>
      <c r="W63" s="15"/>
      <c r="X63" s="24"/>
      <c r="Y63" s="15"/>
      <c r="Z63" s="24"/>
      <c r="AA63" s="15"/>
      <c r="AB63" s="24"/>
      <c r="AC63" s="15"/>
      <c r="AD63" s="28"/>
      <c r="AF63" s="1"/>
      <c r="AG63" s="3"/>
      <c r="AH63" s="2"/>
      <c r="AI63" s="47"/>
      <c r="AJ63" s="31"/>
      <c r="AK63" s="15"/>
      <c r="AL63" s="49"/>
      <c r="AM63" s="49"/>
      <c r="AN63" s="24"/>
      <c r="AO63" s="19"/>
      <c r="AP63" s="19"/>
      <c r="AQ63" s="19"/>
      <c r="AR63" s="15"/>
      <c r="AS63" s="2"/>
      <c r="AT63" s="3"/>
      <c r="AU63" s="2"/>
      <c r="AV63" s="47"/>
      <c r="AW63" s="31"/>
      <c r="AX63" s="15"/>
      <c r="AY63" s="49"/>
      <c r="AZ63" s="49"/>
      <c r="BA63" s="24"/>
      <c r="BB63" s="19"/>
      <c r="BC63" s="19"/>
      <c r="BD63" s="19"/>
      <c r="BE63" s="15"/>
      <c r="BF63" s="2"/>
      <c r="BG63" s="3"/>
      <c r="BH63" s="2"/>
      <c r="BI63" s="47"/>
      <c r="BJ63" s="31"/>
      <c r="BK63" s="15"/>
      <c r="BL63" s="49"/>
      <c r="BM63" s="49"/>
      <c r="BN63" s="24"/>
      <c r="BO63" s="19"/>
      <c r="BP63" s="19"/>
      <c r="BQ63" s="19"/>
      <c r="BR63" s="15"/>
      <c r="BS63" s="2"/>
      <c r="BT63" s="3"/>
      <c r="BU63" s="3"/>
      <c r="BV63" s="3"/>
      <c r="BW63" s="3"/>
      <c r="BX63" s="3"/>
      <c r="BY63" s="3"/>
      <c r="BZ63" s="3"/>
      <c r="CA63" s="3"/>
      <c r="CB63" s="3"/>
    </row>
    <row r="64">
      <c r="A64" s="1"/>
      <c r="I64" s="1"/>
      <c r="K64" s="1"/>
      <c r="L64" s="1"/>
      <c r="M64" s="31"/>
      <c r="N64" s="15"/>
      <c r="O64" s="24"/>
      <c r="P64" s="15"/>
      <c r="Q64" s="1"/>
      <c r="R64" s="1"/>
      <c r="T64" s="1"/>
      <c r="U64" s="1"/>
      <c r="V64" s="31"/>
      <c r="W64" s="15"/>
      <c r="X64" s="24"/>
      <c r="Y64" s="15"/>
      <c r="Z64" s="24"/>
      <c r="AA64" s="15"/>
      <c r="AB64" s="24"/>
      <c r="AC64" s="15"/>
      <c r="AD64" s="28"/>
      <c r="AF64" s="1"/>
      <c r="AG64" s="3"/>
      <c r="AH64" s="2"/>
      <c r="AI64" s="2"/>
      <c r="AJ64" s="68"/>
      <c r="AK64" s="68"/>
      <c r="AL64" s="68"/>
      <c r="AM64" s="68"/>
      <c r="AN64" s="68"/>
      <c r="AO64" s="68"/>
      <c r="AP64" s="68"/>
      <c r="AQ64" s="68"/>
      <c r="AR64" s="68"/>
      <c r="AS64" s="2"/>
      <c r="AT64" s="3"/>
      <c r="AU64" s="2"/>
      <c r="AV64" s="2"/>
      <c r="AW64" s="68"/>
      <c r="AX64" s="68"/>
      <c r="AY64" s="68"/>
      <c r="AZ64" s="68"/>
      <c r="BA64" s="68"/>
      <c r="BB64" s="68"/>
      <c r="BC64" s="68"/>
      <c r="BD64" s="68"/>
      <c r="BE64" s="68"/>
      <c r="BF64" s="2"/>
      <c r="BG64" s="3"/>
      <c r="BH64" s="2"/>
      <c r="BI64" s="2"/>
      <c r="BJ64" s="68"/>
      <c r="BK64" s="68"/>
      <c r="BL64" s="68"/>
      <c r="BM64" s="68"/>
      <c r="BN64" s="68"/>
      <c r="BO64" s="68"/>
      <c r="BP64" s="68"/>
      <c r="BQ64" s="68"/>
      <c r="BR64" s="68"/>
      <c r="BS64" s="2"/>
      <c r="BT64" s="3"/>
      <c r="BU64" s="3"/>
      <c r="BV64" s="3"/>
      <c r="BW64" s="3"/>
      <c r="BX64" s="3"/>
      <c r="BY64" s="3"/>
      <c r="BZ64" s="3"/>
      <c r="CA64" s="3"/>
      <c r="CB64" s="3"/>
    </row>
    <row r="65">
      <c r="A65" s="1"/>
      <c r="I65" s="1"/>
      <c r="K65" s="1"/>
      <c r="L65" s="1"/>
      <c r="M65" s="31"/>
      <c r="N65" s="15"/>
      <c r="O65" s="24"/>
      <c r="P65" s="15"/>
      <c r="Q65" s="1"/>
      <c r="R65" s="1"/>
      <c r="T65" s="1"/>
      <c r="U65" s="1"/>
      <c r="V65" s="31"/>
      <c r="W65" s="15"/>
      <c r="X65" s="24"/>
      <c r="Y65" s="15"/>
      <c r="Z65" s="24"/>
      <c r="AA65" s="15"/>
      <c r="AB65" s="24"/>
      <c r="AC65" s="15"/>
      <c r="AD65" s="28"/>
      <c r="AF65" s="1"/>
      <c r="AG65" s="3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3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3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3"/>
      <c r="BU65" s="3"/>
      <c r="BV65" s="3"/>
      <c r="BW65" s="3"/>
      <c r="BX65" s="3"/>
      <c r="BY65" s="3"/>
      <c r="BZ65" s="3"/>
      <c r="CA65" s="3"/>
      <c r="CB65" s="3"/>
    </row>
    <row r="66">
      <c r="A66" s="1"/>
      <c r="I66" s="1"/>
      <c r="K66" s="1"/>
      <c r="L66" s="1"/>
      <c r="M66" s="31"/>
      <c r="N66" s="15"/>
      <c r="O66" s="24"/>
      <c r="P66" s="15"/>
      <c r="Q66" s="1"/>
      <c r="R66" s="1"/>
      <c r="T66" s="1"/>
      <c r="U66" s="1"/>
      <c r="V66" s="31"/>
      <c r="W66" s="15"/>
      <c r="X66" s="24"/>
      <c r="Y66" s="15"/>
      <c r="Z66" s="24"/>
      <c r="AA66" s="15"/>
      <c r="AB66" s="24"/>
      <c r="AC66" s="15"/>
      <c r="AD66" s="28"/>
      <c r="AF66" s="1"/>
      <c r="AG66" s="3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3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3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3"/>
      <c r="BU66" s="3"/>
      <c r="BV66" s="3"/>
      <c r="BW66" s="3"/>
      <c r="BX66" s="3"/>
      <c r="BY66" s="3"/>
      <c r="BZ66" s="3"/>
      <c r="CA66" s="3"/>
      <c r="CB66" s="3"/>
    </row>
    <row r="67">
      <c r="A67" s="1"/>
      <c r="I67" s="1"/>
      <c r="K67" s="1"/>
      <c r="L67" s="1"/>
      <c r="M67" s="31"/>
      <c r="N67" s="15"/>
      <c r="O67" s="24"/>
      <c r="P67" s="15"/>
      <c r="Q67" s="1"/>
      <c r="R67" s="1"/>
      <c r="T67" s="1"/>
      <c r="U67" s="1"/>
      <c r="V67" s="31"/>
      <c r="W67" s="15"/>
      <c r="X67" s="24"/>
      <c r="Y67" s="15"/>
      <c r="Z67" s="24"/>
      <c r="AA67" s="15"/>
      <c r="AB67" s="24"/>
      <c r="AC67" s="15"/>
      <c r="AD67" s="28"/>
      <c r="AF67" s="1"/>
      <c r="AG67" s="3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3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3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3"/>
      <c r="BU67" s="3"/>
      <c r="BV67" s="3"/>
      <c r="BW67" s="3"/>
      <c r="BX67" s="3"/>
      <c r="BY67" s="3"/>
      <c r="BZ67" s="3"/>
      <c r="CA67" s="3"/>
      <c r="CB67" s="3"/>
    </row>
    <row r="68">
      <c r="A68" s="1"/>
      <c r="I68" s="1"/>
      <c r="K68" s="1"/>
      <c r="L68" s="1"/>
      <c r="M68" s="31"/>
      <c r="N68" s="15"/>
      <c r="O68" s="24"/>
      <c r="P68" s="15"/>
      <c r="Q68" s="1"/>
      <c r="R68" s="1"/>
      <c r="T68" s="1"/>
      <c r="U68" s="1"/>
      <c r="V68" s="31"/>
      <c r="W68" s="15"/>
      <c r="X68" s="24"/>
      <c r="Y68" s="15"/>
      <c r="Z68" s="24"/>
      <c r="AA68" s="15"/>
      <c r="AB68" s="24"/>
      <c r="AC68" s="15"/>
      <c r="AD68" s="28"/>
      <c r="AF68" s="1"/>
      <c r="AG68" s="3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3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3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3"/>
      <c r="BU68" s="3"/>
      <c r="BV68" s="3"/>
      <c r="BW68" s="3"/>
      <c r="BX68" s="3"/>
      <c r="BY68" s="3"/>
      <c r="BZ68" s="3"/>
      <c r="CA68" s="3"/>
      <c r="CB68" s="3"/>
    </row>
    <row r="69">
      <c r="A69" s="1"/>
      <c r="I69" s="1"/>
      <c r="K69" s="1"/>
      <c r="L69" s="1"/>
      <c r="M69" s="31"/>
      <c r="N69" s="15"/>
      <c r="O69" s="24"/>
      <c r="P69" s="15"/>
      <c r="Q69" s="1"/>
      <c r="R69" s="1"/>
      <c r="T69" s="1"/>
      <c r="U69" s="1"/>
      <c r="V69" s="31"/>
      <c r="W69" s="15"/>
      <c r="X69" s="24"/>
      <c r="Y69" s="15"/>
      <c r="Z69" s="24"/>
      <c r="AA69" s="15"/>
      <c r="AB69" s="24"/>
      <c r="AC69" s="15"/>
      <c r="AD69" s="28"/>
      <c r="AF69" s="1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</row>
    <row r="70">
      <c r="A70" s="1"/>
      <c r="I70" s="1"/>
      <c r="K70" s="1"/>
      <c r="L70" s="1"/>
      <c r="M70" s="31"/>
      <c r="N70" s="15"/>
      <c r="O70" s="24"/>
      <c r="P70" s="15"/>
      <c r="Q70" s="1"/>
      <c r="R70" s="1"/>
      <c r="T70" s="1"/>
      <c r="U70" s="1"/>
      <c r="V70" s="31"/>
      <c r="W70" s="15"/>
      <c r="X70" s="24"/>
      <c r="Y70" s="15"/>
      <c r="Z70" s="24"/>
      <c r="AA70" s="15"/>
      <c r="AB70" s="24"/>
      <c r="AC70" s="15"/>
      <c r="AD70" s="28"/>
      <c r="AF70" s="1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</row>
    <row r="71">
      <c r="A71" s="1"/>
      <c r="I71" s="1"/>
      <c r="K71" s="1"/>
      <c r="L71" s="1"/>
      <c r="M71" s="31"/>
      <c r="N71" s="15"/>
      <c r="O71" s="24"/>
      <c r="P71" s="15"/>
      <c r="Q71" s="1"/>
      <c r="R71" s="1"/>
      <c r="T71" s="1"/>
      <c r="U71" s="1"/>
      <c r="V71" s="31"/>
      <c r="W71" s="15"/>
      <c r="X71" s="24"/>
      <c r="Y71" s="15"/>
      <c r="Z71" s="24"/>
      <c r="AA71" s="15"/>
      <c r="AB71" s="24"/>
      <c r="AC71" s="15"/>
      <c r="AD71" s="28"/>
      <c r="AF71" s="1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</row>
    <row r="72">
      <c r="A72" s="1"/>
      <c r="I72" s="1"/>
      <c r="K72" s="1"/>
      <c r="L72" s="1"/>
      <c r="M72" s="31"/>
      <c r="N72" s="15"/>
      <c r="O72" s="24"/>
      <c r="P72" s="15"/>
      <c r="Q72" s="1"/>
      <c r="R72" s="1"/>
      <c r="T72" s="1"/>
      <c r="U72" s="1"/>
      <c r="V72" s="31"/>
      <c r="W72" s="15"/>
      <c r="X72" s="24"/>
      <c r="Y72" s="15"/>
      <c r="Z72" s="24"/>
      <c r="AA72" s="15"/>
      <c r="AB72" s="24"/>
      <c r="AC72" s="15"/>
      <c r="AD72" s="28"/>
      <c r="AF72" s="1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</row>
    <row r="73">
      <c r="A73" s="1"/>
      <c r="I73" s="1"/>
      <c r="K73" s="1"/>
      <c r="L73" s="1"/>
      <c r="M73" s="31"/>
      <c r="N73" s="15"/>
      <c r="O73" s="24"/>
      <c r="P73" s="15"/>
      <c r="Q73" s="1"/>
      <c r="R73" s="1"/>
      <c r="T73" s="1"/>
      <c r="U73" s="1"/>
      <c r="V73" s="31"/>
      <c r="W73" s="15"/>
      <c r="X73" s="24"/>
      <c r="Y73" s="15"/>
      <c r="Z73" s="24"/>
      <c r="AA73" s="15"/>
      <c r="AB73" s="24"/>
      <c r="AC73" s="15"/>
      <c r="AD73" s="28"/>
      <c r="AF73" s="1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</row>
    <row r="74">
      <c r="A74" s="1"/>
      <c r="I74" s="1"/>
      <c r="K74" s="1"/>
      <c r="L74" s="1"/>
      <c r="M74" s="31"/>
      <c r="N74" s="15"/>
      <c r="O74" s="24"/>
      <c r="P74" s="15"/>
      <c r="Q74" s="1"/>
      <c r="R74" s="1"/>
      <c r="T74" s="1"/>
      <c r="U74" s="1"/>
      <c r="V74" s="31"/>
      <c r="W74" s="15"/>
      <c r="X74" s="24"/>
      <c r="Y74" s="15"/>
      <c r="Z74" s="24"/>
      <c r="AA74" s="15"/>
      <c r="AB74" s="24"/>
      <c r="AC74" s="15"/>
      <c r="AD74" s="28"/>
      <c r="AF74" s="1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</row>
    <row r="75">
      <c r="A75" s="1"/>
      <c r="I75" s="1"/>
      <c r="K75" s="1"/>
      <c r="L75" s="1"/>
      <c r="M75" s="31"/>
      <c r="N75" s="15"/>
      <c r="O75" s="24"/>
      <c r="P75" s="15"/>
      <c r="Q75" s="1"/>
      <c r="R75" s="1"/>
      <c r="T75" s="1"/>
      <c r="U75" s="1"/>
      <c r="V75" s="31"/>
      <c r="W75" s="15"/>
      <c r="X75" s="24"/>
      <c r="Y75" s="15"/>
      <c r="Z75" s="24"/>
      <c r="AA75" s="15"/>
      <c r="AB75" s="24"/>
      <c r="AC75" s="15"/>
      <c r="AD75" s="28"/>
      <c r="AF75" s="1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</row>
    <row r="76">
      <c r="A76" s="1"/>
      <c r="I76" s="1"/>
      <c r="K76" s="1"/>
      <c r="L76" s="1"/>
      <c r="M76" s="1"/>
      <c r="N76" s="1"/>
      <c r="O76" s="1"/>
      <c r="P76" s="1"/>
      <c r="Q76" s="1"/>
      <c r="R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F76" s="1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</row>
    <row r="77">
      <c r="A77" s="1"/>
      <c r="I77" s="1"/>
      <c r="K77" s="51" t="s">
        <v>43</v>
      </c>
      <c r="L77" s="52" t="s">
        <v>57</v>
      </c>
      <c r="M77" s="15"/>
      <c r="N77" s="1"/>
      <c r="O77" s="1"/>
      <c r="P77" s="1"/>
      <c r="Q77" s="1"/>
      <c r="R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F77" s="1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</row>
    <row r="78">
      <c r="A78" s="1"/>
      <c r="I78" s="1"/>
      <c r="K78" s="1"/>
      <c r="L78" s="1"/>
      <c r="M78" s="1"/>
      <c r="N78" s="1"/>
      <c r="O78" s="55" t="s">
        <v>41</v>
      </c>
      <c r="P78" s="15"/>
      <c r="Q78" s="56" t="s">
        <v>46</v>
      </c>
      <c r="R78" s="57" t="s">
        <v>47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53"/>
      <c r="AF78" s="1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</row>
    <row r="79">
      <c r="A79" s="1"/>
      <c r="I79" s="1"/>
      <c r="K79" s="1"/>
      <c r="L79" s="1"/>
      <c r="M79" s="1"/>
      <c r="N79" s="1"/>
      <c r="O79" s="54">
        <f>(Q79 / (Q79+R79))</f>
        <v>0</v>
      </c>
      <c r="P79" s="15"/>
      <c r="Q79" s="44">
        <f>COUNTIF(O57:O75,"✔️")</f>
        <v>0</v>
      </c>
      <c r="R79" s="44">
        <f>COUNTIF(O57:O75,"")</f>
        <v>19</v>
      </c>
      <c r="T79" s="1"/>
      <c r="U79" s="1"/>
      <c r="V79" s="1"/>
      <c r="W79" s="1"/>
      <c r="X79" s="1"/>
      <c r="Y79" s="1"/>
      <c r="Z79" s="1"/>
      <c r="AA79" s="1"/>
      <c r="AB79" s="1"/>
      <c r="AC79" s="1"/>
      <c r="AD79" s="9"/>
      <c r="AF79" s="1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</row>
    <row r="80">
      <c r="A80" s="1"/>
      <c r="I80" s="1"/>
      <c r="AF80" s="1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</row>
    <row r="81">
      <c r="A81" s="1"/>
      <c r="I81" s="1"/>
      <c r="AF81" s="1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</row>
    <row r="82">
      <c r="A82" s="1"/>
      <c r="I82" s="1"/>
      <c r="AF82" s="1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</row>
    <row r="83">
      <c r="A83" s="1"/>
      <c r="I83" s="1"/>
      <c r="AF83" s="1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</row>
    <row r="84">
      <c r="A84" s="1"/>
      <c r="I84" s="1"/>
      <c r="AF84" s="1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</row>
    <row r="85">
      <c r="A85" s="1"/>
      <c r="I85" s="1"/>
      <c r="AF85" s="1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</row>
    <row r="86">
      <c r="A86" s="1"/>
      <c r="I86" s="1"/>
      <c r="AF86" s="1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</row>
    <row r="87">
      <c r="A87" s="1"/>
      <c r="I87" s="1"/>
      <c r="AF87" s="1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</row>
    <row r="88">
      <c r="A88" s="1"/>
      <c r="I88" s="1"/>
      <c r="AF88" s="1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</row>
    <row r="89">
      <c r="A89" s="1"/>
      <c r="I89" s="1"/>
      <c r="AF89" s="1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</row>
    <row r="90">
      <c r="A90" s="1"/>
      <c r="I90" s="1"/>
      <c r="AF90" s="1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</row>
    <row r="91">
      <c r="A91" s="1"/>
      <c r="I91" s="1"/>
      <c r="AF91" s="1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</row>
    <row r="92">
      <c r="A92" s="1"/>
      <c r="I92" s="1"/>
      <c r="AF92" s="1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</row>
    <row r="93">
      <c r="A93" s="1"/>
      <c r="I93" s="1"/>
      <c r="AF93" s="1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</row>
    <row r="94">
      <c r="A94" s="1"/>
      <c r="I94" s="1"/>
      <c r="AF94" s="1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</row>
    <row r="95">
      <c r="A95" s="1"/>
      <c r="I95" s="1"/>
      <c r="AF95" s="1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</row>
    <row r="96">
      <c r="A96" s="1"/>
      <c r="I96" s="1"/>
      <c r="AF96" s="1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</row>
    <row r="97">
      <c r="A97" s="1"/>
      <c r="I97" s="1"/>
      <c r="AF97" s="1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</row>
    <row r="98">
      <c r="A98" s="1"/>
      <c r="I98" s="1"/>
      <c r="AF98" s="1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</row>
    <row r="99">
      <c r="A99" s="1"/>
      <c r="I99" s="1"/>
      <c r="AF99" s="1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</row>
    <row r="100">
      <c r="A100" s="1"/>
      <c r="I100" s="1"/>
      <c r="AF100" s="1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</row>
    <row r="101">
      <c r="A101" s="1"/>
      <c r="I101" s="1"/>
      <c r="AF101" s="1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</row>
    <row r="102">
      <c r="A102" s="1"/>
      <c r="I102" s="1"/>
      <c r="AF102" s="1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</row>
    <row r="103">
      <c r="A103" s="1"/>
      <c r="I103" s="1"/>
      <c r="AF103" s="1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</row>
    <row r="104">
      <c r="A104" s="1"/>
      <c r="I104" s="1"/>
      <c r="AF104" s="1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</row>
    <row r="105">
      <c r="A105" s="1"/>
      <c r="I105" s="1"/>
      <c r="AF105" s="1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</row>
    <row r="106">
      <c r="A106" s="1"/>
      <c r="I106" s="1"/>
      <c r="AF106" s="1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</row>
    <row r="107">
      <c r="A107" s="1"/>
      <c r="I107" s="1"/>
      <c r="AF107" s="1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</row>
    <row r="108">
      <c r="A108" s="1"/>
      <c r="I108" s="1"/>
      <c r="AF108" s="1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</row>
    <row r="109">
      <c r="A109" s="1"/>
      <c r="I109" s="1"/>
      <c r="AF109" s="1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</row>
    <row r="110">
      <c r="A110" s="1"/>
      <c r="I110" s="1"/>
      <c r="AF110" s="1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</row>
    <row r="111">
      <c r="A111" s="1"/>
      <c r="I111" s="1"/>
      <c r="AF111" s="1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</row>
    <row r="112">
      <c r="A112" s="1"/>
      <c r="I112" s="1"/>
      <c r="AF112" s="1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</row>
    <row r="113">
      <c r="A113" s="1"/>
      <c r="I113" s="1"/>
      <c r="AF113" s="1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</row>
    <row r="114">
      <c r="A114" s="1"/>
      <c r="I114" s="1"/>
      <c r="AF114" s="1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</row>
    <row r="115">
      <c r="A115" s="1"/>
      <c r="I115" s="1"/>
      <c r="AF115" s="1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</row>
    <row r="116">
      <c r="A116" s="1"/>
      <c r="I116" s="1"/>
      <c r="AF116" s="1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</row>
    <row r="117">
      <c r="A117" s="1"/>
      <c r="I117" s="1"/>
      <c r="AF117" s="1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</row>
    <row r="118">
      <c r="A118" s="1"/>
      <c r="I118" s="1"/>
      <c r="AF118" s="1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</row>
    <row r="119">
      <c r="A119" s="1"/>
      <c r="I119" s="1"/>
      <c r="AF119" s="1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</row>
    <row r="120">
      <c r="A120" s="1"/>
      <c r="I120" s="1"/>
      <c r="AF120" s="1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</row>
    <row r="121">
      <c r="A121" s="1"/>
      <c r="I121" s="1"/>
      <c r="AF121" s="1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</row>
    <row r="122">
      <c r="A122" s="1"/>
      <c r="I122" s="1"/>
      <c r="AF122" s="1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</row>
    <row r="123">
      <c r="A123" s="1"/>
      <c r="I123" s="1"/>
      <c r="AF123" s="1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</row>
    <row r="124">
      <c r="A124" s="1"/>
      <c r="I124" s="1"/>
      <c r="AF124" s="1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</row>
    <row r="125">
      <c r="A125" s="1"/>
      <c r="I125" s="1"/>
      <c r="AF125" s="1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</row>
    <row r="126">
      <c r="A126" s="1"/>
      <c r="I126" s="1"/>
      <c r="AF126" s="1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</row>
    <row r="127">
      <c r="A127" s="1"/>
      <c r="I127" s="1"/>
      <c r="AF127" s="1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</row>
    <row r="128">
      <c r="A128" s="1"/>
      <c r="I128" s="1"/>
      <c r="AF128" s="1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</row>
    <row r="129">
      <c r="A129" s="1"/>
      <c r="I129" s="1"/>
      <c r="AF129" s="1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</row>
    <row r="130">
      <c r="A130" s="1"/>
      <c r="I130" s="1"/>
      <c r="AF130" s="1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</row>
    <row r="131">
      <c r="A131" s="1"/>
      <c r="I131" s="1"/>
      <c r="AF131" s="1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</row>
    <row r="132">
      <c r="A132" s="1"/>
      <c r="I132" s="1"/>
      <c r="AF132" s="1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</row>
    <row r="133">
      <c r="A133" s="1"/>
      <c r="I133" s="1"/>
      <c r="AF133" s="1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</row>
    <row r="134">
      <c r="A134" s="1"/>
      <c r="I134" s="1"/>
      <c r="AF134" s="1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</row>
    <row r="135">
      <c r="A135" s="1"/>
      <c r="I135" s="1"/>
      <c r="AF135" s="1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</row>
    <row r="136">
      <c r="A136" s="1"/>
      <c r="I136" s="1"/>
      <c r="AF136" s="1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</row>
    <row r="137">
      <c r="A137" s="1"/>
      <c r="I137" s="1"/>
      <c r="AF137" s="1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</row>
    <row r="138">
      <c r="A138" s="1"/>
      <c r="I138" s="1"/>
      <c r="AF138" s="1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</row>
    <row r="139">
      <c r="A139" s="1"/>
      <c r="I139" s="1"/>
      <c r="AF139" s="1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</row>
    <row r="140">
      <c r="A140" s="1"/>
      <c r="I140" s="1"/>
      <c r="AF140" s="1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</row>
    <row r="141">
      <c r="A141" s="1"/>
      <c r="I141" s="1"/>
      <c r="AF141" s="1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</row>
    <row r="142">
      <c r="A142" s="1"/>
      <c r="I142" s="1"/>
      <c r="AF142" s="1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</row>
    <row r="143">
      <c r="A143" s="1"/>
      <c r="I143" s="1"/>
      <c r="AF143" s="1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</row>
    <row r="144">
      <c r="A144" s="1"/>
      <c r="I144" s="1"/>
      <c r="AF144" s="1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</row>
    <row r="145">
      <c r="A145" s="1"/>
      <c r="I145" s="1"/>
      <c r="AF145" s="1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</row>
    <row r="146">
      <c r="A146" s="1"/>
      <c r="I146" s="1"/>
      <c r="AF146" s="1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</row>
    <row r="147">
      <c r="A147" s="1"/>
      <c r="I147" s="1"/>
      <c r="AF147" s="1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</row>
    <row r="148">
      <c r="A148" s="1"/>
      <c r="I148" s="1"/>
      <c r="AF148" s="1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</row>
    <row r="149">
      <c r="A149" s="1"/>
      <c r="I149" s="1"/>
      <c r="AF149" s="1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</row>
    <row r="150">
      <c r="A150" s="1"/>
      <c r="I150" s="1"/>
      <c r="AF150" s="1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</row>
    <row r="151">
      <c r="A151" s="1"/>
      <c r="I151" s="1"/>
      <c r="AF151" s="1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</row>
    <row r="152">
      <c r="A152" s="1"/>
      <c r="I152" s="1"/>
      <c r="AF152" s="1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</row>
    <row r="153">
      <c r="A153" s="1"/>
      <c r="I153" s="1"/>
      <c r="AF153" s="1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</row>
    <row r="154">
      <c r="A154" s="1"/>
      <c r="I154" s="1"/>
      <c r="AF154" s="1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</row>
    <row r="155">
      <c r="A155" s="1"/>
      <c r="I155" s="1"/>
      <c r="AF155" s="1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</row>
    <row r="156">
      <c r="A156" s="1"/>
      <c r="I156" s="1"/>
      <c r="AF156" s="1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</row>
    <row r="157">
      <c r="A157" s="1"/>
      <c r="I157" s="1"/>
      <c r="AF157" s="1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</row>
    <row r="158">
      <c r="A158" s="1"/>
      <c r="I158" s="1"/>
      <c r="AF158" s="1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</row>
    <row r="159">
      <c r="A159" s="1"/>
      <c r="I159" s="1"/>
      <c r="AF159" s="1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</row>
    <row r="160">
      <c r="A160" s="1"/>
      <c r="I160" s="1"/>
      <c r="AF160" s="1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</row>
    <row r="161">
      <c r="A161" s="1"/>
      <c r="I161" s="1"/>
      <c r="AF161" s="1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</row>
    <row r="162">
      <c r="A162" s="1"/>
      <c r="I162" s="1"/>
      <c r="AF162" s="1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</row>
    <row r="163">
      <c r="A163" s="1"/>
      <c r="I163" s="1"/>
      <c r="AF163" s="1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</row>
    <row r="164">
      <c r="A164" s="1"/>
      <c r="I164" s="1"/>
      <c r="AF164" s="1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</row>
    <row r="165">
      <c r="A165" s="1"/>
      <c r="I165" s="1"/>
      <c r="AF165" s="1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</row>
    <row r="166">
      <c r="A166" s="1"/>
      <c r="I166" s="1"/>
      <c r="AF166" s="1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</row>
    <row r="167">
      <c r="A167" s="1"/>
      <c r="I167" s="1"/>
      <c r="AF167" s="1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</row>
    <row r="168">
      <c r="A168" s="1"/>
      <c r="I168" s="1"/>
      <c r="AF168" s="1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</row>
    <row r="169">
      <c r="A169" s="1"/>
      <c r="I169" s="1"/>
      <c r="AF169" s="1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</row>
    <row r="170">
      <c r="A170" s="1"/>
      <c r="I170" s="1"/>
      <c r="AF170" s="1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</row>
    <row r="171">
      <c r="A171" s="1"/>
      <c r="I171" s="1"/>
      <c r="AF171" s="1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</row>
    <row r="172">
      <c r="A172" s="1"/>
      <c r="I172" s="1"/>
      <c r="AF172" s="1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</row>
    <row r="173">
      <c r="A173" s="1"/>
      <c r="I173" s="1"/>
      <c r="AF173" s="1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</row>
    <row r="174">
      <c r="A174" s="1"/>
      <c r="I174" s="1"/>
      <c r="AF174" s="1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</row>
    <row r="175">
      <c r="A175" s="1"/>
      <c r="I175" s="1"/>
      <c r="AF175" s="1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</row>
    <row r="176">
      <c r="A176" s="1"/>
      <c r="I176" s="1"/>
      <c r="AF176" s="1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</row>
    <row r="177">
      <c r="A177" s="1"/>
      <c r="I177" s="1"/>
      <c r="AF177" s="1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</row>
    <row r="178">
      <c r="A178" s="1"/>
      <c r="I178" s="1"/>
      <c r="AF178" s="1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</row>
    <row r="179">
      <c r="A179" s="1"/>
      <c r="I179" s="1"/>
      <c r="AF179" s="1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</row>
    <row r="180">
      <c r="A180" s="1"/>
      <c r="I180" s="1"/>
      <c r="AF180" s="1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</row>
    <row r="181">
      <c r="A181" s="1"/>
      <c r="I181" s="1"/>
      <c r="AF181" s="1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</row>
    <row r="182">
      <c r="A182" s="1"/>
      <c r="I182" s="1"/>
      <c r="AF182" s="1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</row>
    <row r="183">
      <c r="A183" s="1"/>
      <c r="I183" s="1"/>
      <c r="AF183" s="1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</row>
    <row r="184">
      <c r="A184" s="1"/>
      <c r="I184" s="1"/>
      <c r="AF184" s="1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</row>
    <row r="185">
      <c r="A185" s="1"/>
      <c r="I185" s="1"/>
      <c r="AF185" s="1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</row>
    <row r="186">
      <c r="A186" s="1"/>
      <c r="I186" s="1"/>
      <c r="AF186" s="1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</row>
    <row r="187">
      <c r="A187" s="1"/>
      <c r="I187" s="1"/>
      <c r="AF187" s="1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</row>
    <row r="188">
      <c r="A188" s="1"/>
      <c r="I188" s="1"/>
      <c r="AF188" s="1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</row>
    <row r="189">
      <c r="A189" s="1"/>
      <c r="I189" s="1"/>
      <c r="AF189" s="1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</row>
    <row r="190">
      <c r="A190" s="1"/>
      <c r="I190" s="1"/>
      <c r="AF190" s="1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</row>
    <row r="191">
      <c r="A191" s="1"/>
      <c r="I191" s="1"/>
      <c r="AF191" s="1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</row>
    <row r="192">
      <c r="A192" s="1"/>
      <c r="I192" s="1"/>
      <c r="AF192" s="1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</row>
    <row r="193">
      <c r="A193" s="1"/>
      <c r="I193" s="1"/>
      <c r="AF193" s="1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</row>
    <row r="194">
      <c r="A194" s="1"/>
      <c r="I194" s="1"/>
      <c r="AF194" s="1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</row>
    <row r="195">
      <c r="A195" s="1"/>
      <c r="I195" s="1"/>
      <c r="AF195" s="1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</row>
    <row r="196">
      <c r="A196" s="1"/>
      <c r="I196" s="1"/>
      <c r="AF196" s="1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</row>
    <row r="197">
      <c r="A197" s="1"/>
      <c r="I197" s="1"/>
      <c r="AF197" s="1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</row>
    <row r="198">
      <c r="A198" s="1"/>
      <c r="I198" s="1"/>
      <c r="AF198" s="1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</row>
    <row r="199">
      <c r="A199" s="1"/>
      <c r="I199" s="1"/>
      <c r="AF199" s="1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</row>
    <row r="200">
      <c r="A200" s="1"/>
      <c r="I200" s="1"/>
      <c r="AF200" s="1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</row>
    <row r="201">
      <c r="A201" s="1"/>
      <c r="I201" s="1"/>
      <c r="AF201" s="1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</row>
    <row r="202">
      <c r="A202" s="1"/>
      <c r="I202" s="1"/>
      <c r="AF202" s="1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</row>
    <row r="203">
      <c r="A203" s="1"/>
      <c r="I203" s="1"/>
      <c r="AF203" s="1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</row>
    <row r="204">
      <c r="A204" s="1"/>
      <c r="I204" s="1"/>
      <c r="AF204" s="1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</row>
    <row r="205">
      <c r="A205" s="1"/>
      <c r="I205" s="1"/>
      <c r="AF205" s="1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</row>
    <row r="206">
      <c r="A206" s="1"/>
      <c r="I206" s="1"/>
      <c r="AF206" s="1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</row>
    <row r="207">
      <c r="A207" s="1"/>
      <c r="I207" s="1"/>
      <c r="AF207" s="1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</row>
    <row r="208">
      <c r="A208" s="1"/>
      <c r="I208" s="1"/>
      <c r="AF208" s="1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</row>
    <row r="209">
      <c r="A209" s="1"/>
      <c r="I209" s="1"/>
      <c r="AF209" s="1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</row>
    <row r="210">
      <c r="A210" s="1"/>
      <c r="I210" s="1"/>
      <c r="AF210" s="1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</row>
    <row r="211">
      <c r="A211" s="1"/>
      <c r="I211" s="1"/>
      <c r="AF211" s="1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</row>
    <row r="212">
      <c r="A212" s="1"/>
      <c r="I212" s="1"/>
      <c r="AF212" s="1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</row>
    <row r="213">
      <c r="A213" s="1"/>
      <c r="I213" s="1"/>
      <c r="AF213" s="1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</row>
    <row r="214">
      <c r="A214" s="1"/>
      <c r="I214" s="1"/>
      <c r="AF214" s="1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</row>
    <row r="215">
      <c r="A215" s="1"/>
      <c r="I215" s="1"/>
      <c r="AF215" s="1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</row>
    <row r="216">
      <c r="A216" s="1"/>
      <c r="I216" s="1"/>
      <c r="AF216" s="1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</row>
    <row r="217">
      <c r="A217" s="1"/>
      <c r="I217" s="1"/>
      <c r="AF217" s="1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</row>
    <row r="218">
      <c r="A218" s="1"/>
      <c r="I218" s="1"/>
      <c r="AF218" s="1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</row>
    <row r="219">
      <c r="A219" s="1"/>
      <c r="I219" s="1"/>
      <c r="AF219" s="1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</row>
    <row r="220">
      <c r="A220" s="1"/>
      <c r="I220" s="1"/>
      <c r="AF220" s="1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</row>
    <row r="221">
      <c r="A221" s="1"/>
      <c r="I221" s="1"/>
      <c r="AF221" s="1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</row>
    <row r="222">
      <c r="A222" s="1"/>
      <c r="I222" s="1"/>
      <c r="AF222" s="1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</row>
    <row r="223">
      <c r="A223" s="1"/>
      <c r="I223" s="1"/>
      <c r="AF223" s="1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</row>
    <row r="224">
      <c r="A224" s="1"/>
      <c r="I224" s="1"/>
      <c r="AF224" s="1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</row>
    <row r="225">
      <c r="A225" s="1"/>
      <c r="I225" s="1"/>
      <c r="AF225" s="1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</row>
    <row r="226">
      <c r="A226" s="1"/>
      <c r="I226" s="1"/>
      <c r="AF226" s="1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</row>
    <row r="227">
      <c r="A227" s="1"/>
      <c r="I227" s="1"/>
      <c r="AF227" s="1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</row>
    <row r="228">
      <c r="A228" s="1"/>
      <c r="I228" s="1"/>
      <c r="AF228" s="1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</row>
    <row r="229">
      <c r="A229" s="1"/>
      <c r="I229" s="1"/>
      <c r="AF229" s="1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</row>
    <row r="230">
      <c r="A230" s="1"/>
      <c r="I230" s="1"/>
      <c r="AF230" s="1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</row>
    <row r="231">
      <c r="A231" s="1"/>
      <c r="I231" s="1"/>
      <c r="AF231" s="1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</row>
    <row r="232">
      <c r="A232" s="1"/>
      <c r="I232" s="1"/>
      <c r="AF232" s="1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</row>
    <row r="233">
      <c r="A233" s="1"/>
      <c r="I233" s="1"/>
      <c r="AF233" s="1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</row>
    <row r="234">
      <c r="A234" s="1"/>
      <c r="I234" s="1"/>
      <c r="AF234" s="1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</row>
    <row r="235">
      <c r="A235" s="1"/>
      <c r="I235" s="1"/>
      <c r="AF235" s="1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</row>
    <row r="236">
      <c r="A236" s="1"/>
      <c r="I236" s="1"/>
      <c r="AF236" s="1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</row>
    <row r="237">
      <c r="A237" s="1"/>
      <c r="I237" s="1"/>
      <c r="AF237" s="1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</row>
    <row r="238">
      <c r="A238" s="1"/>
      <c r="I238" s="1"/>
      <c r="AF238" s="1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</row>
    <row r="239">
      <c r="A239" s="1"/>
      <c r="I239" s="1"/>
      <c r="AF239" s="1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</row>
    <row r="240">
      <c r="A240" s="1"/>
      <c r="I240" s="1"/>
      <c r="AF240" s="1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</row>
    <row r="241">
      <c r="A241" s="1"/>
      <c r="I241" s="1"/>
      <c r="AF241" s="1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</row>
    <row r="242">
      <c r="A242" s="1"/>
      <c r="I242" s="1"/>
      <c r="AF242" s="1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</row>
    <row r="243">
      <c r="A243" s="1"/>
      <c r="I243" s="1"/>
      <c r="AF243" s="1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</row>
    <row r="244">
      <c r="A244" s="1"/>
      <c r="I244" s="1"/>
      <c r="AF244" s="1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</row>
    <row r="245">
      <c r="A245" s="1"/>
      <c r="I245" s="1"/>
      <c r="AF245" s="1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</row>
    <row r="246">
      <c r="A246" s="1"/>
      <c r="I246" s="1"/>
      <c r="AF246" s="1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</row>
    <row r="247">
      <c r="A247" s="1"/>
      <c r="I247" s="1"/>
      <c r="AF247" s="1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</row>
    <row r="248">
      <c r="A248" s="1"/>
      <c r="I248" s="1"/>
      <c r="AF248" s="1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</row>
    <row r="249">
      <c r="A249" s="1"/>
      <c r="I249" s="1"/>
      <c r="AF249" s="1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</row>
    <row r="250">
      <c r="A250" s="1"/>
      <c r="I250" s="1"/>
      <c r="AF250" s="1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</row>
    <row r="251">
      <c r="A251" s="1"/>
      <c r="I251" s="1"/>
      <c r="AF251" s="1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</row>
    <row r="252">
      <c r="A252" s="1"/>
      <c r="I252" s="1"/>
      <c r="AF252" s="1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</row>
    <row r="253">
      <c r="A253" s="1"/>
      <c r="I253" s="1"/>
      <c r="AF253" s="1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</row>
    <row r="254">
      <c r="A254" s="1"/>
      <c r="I254" s="1"/>
      <c r="AF254" s="1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</row>
    <row r="255">
      <c r="A255" s="1"/>
      <c r="I255" s="1"/>
      <c r="AF255" s="1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</row>
    <row r="256">
      <c r="A256" s="1"/>
      <c r="I256" s="1"/>
      <c r="AF256" s="1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</row>
    <row r="257">
      <c r="A257" s="1"/>
      <c r="I257" s="1"/>
      <c r="AF257" s="1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</row>
    <row r="258">
      <c r="A258" s="1"/>
      <c r="I258" s="1"/>
      <c r="AF258" s="1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</row>
    <row r="259">
      <c r="A259" s="1"/>
      <c r="I259" s="1"/>
      <c r="AF259" s="1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</row>
    <row r="260">
      <c r="A260" s="1"/>
      <c r="I260" s="1"/>
      <c r="AF260" s="1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</row>
    <row r="261">
      <c r="A261" s="1"/>
      <c r="I261" s="1"/>
      <c r="AF261" s="1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</row>
    <row r="262">
      <c r="A262" s="1"/>
      <c r="I262" s="1"/>
      <c r="AF262" s="1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</row>
    <row r="263">
      <c r="A263" s="1"/>
      <c r="I263" s="1"/>
      <c r="AF263" s="1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</row>
    <row r="264">
      <c r="A264" s="1"/>
      <c r="I264" s="1"/>
      <c r="AF264" s="1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</row>
    <row r="265">
      <c r="A265" s="1"/>
      <c r="I265" s="1"/>
      <c r="AF265" s="1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</row>
    <row r="266">
      <c r="A266" s="1"/>
      <c r="I266" s="1"/>
      <c r="AF266" s="1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</row>
    <row r="267">
      <c r="A267" s="1"/>
      <c r="I267" s="1"/>
      <c r="AF267" s="1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</row>
    <row r="268">
      <c r="A268" s="1"/>
      <c r="I268" s="1"/>
      <c r="AF268" s="1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</row>
    <row r="269">
      <c r="A269" s="1"/>
      <c r="I269" s="1"/>
      <c r="AF269" s="1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</row>
    <row r="270">
      <c r="A270" s="1"/>
      <c r="I270" s="1"/>
      <c r="AF270" s="1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</row>
    <row r="271">
      <c r="A271" s="1"/>
      <c r="I271" s="1"/>
      <c r="AF271" s="1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</row>
    <row r="272">
      <c r="A272" s="1"/>
      <c r="I272" s="1"/>
      <c r="AF272" s="1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</row>
    <row r="273">
      <c r="A273" s="1"/>
      <c r="I273" s="1"/>
      <c r="AF273" s="1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</row>
    <row r="274">
      <c r="A274" s="1"/>
      <c r="I274" s="1"/>
      <c r="AF274" s="1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</row>
    <row r="275">
      <c r="A275" s="1"/>
      <c r="I275" s="1"/>
      <c r="AF275" s="1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</row>
    <row r="276">
      <c r="A276" s="1"/>
      <c r="I276" s="1"/>
      <c r="AF276" s="1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</row>
    <row r="277">
      <c r="A277" s="1"/>
      <c r="I277" s="1"/>
      <c r="AF277" s="1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</row>
    <row r="278">
      <c r="A278" s="1"/>
      <c r="I278" s="1"/>
      <c r="AF278" s="1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</row>
    <row r="279">
      <c r="A279" s="1"/>
      <c r="I279" s="1"/>
      <c r="AF279" s="1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</row>
    <row r="280">
      <c r="A280" s="1"/>
      <c r="I280" s="1"/>
      <c r="AF280" s="1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</row>
    <row r="281">
      <c r="A281" s="1"/>
      <c r="I281" s="1"/>
      <c r="AF281" s="1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</row>
    <row r="282">
      <c r="A282" s="1"/>
      <c r="I282" s="1"/>
      <c r="AF282" s="1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</row>
    <row r="283">
      <c r="A283" s="1"/>
      <c r="I283" s="1"/>
      <c r="AF283" s="1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</row>
    <row r="284">
      <c r="A284" s="1"/>
      <c r="I284" s="1"/>
      <c r="AF284" s="1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</row>
    <row r="285">
      <c r="A285" s="1"/>
      <c r="I285" s="1"/>
      <c r="AF285" s="1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</row>
    <row r="286">
      <c r="A286" s="1"/>
      <c r="I286" s="1"/>
      <c r="AF286" s="1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</row>
    <row r="287">
      <c r="A287" s="1"/>
      <c r="I287" s="1"/>
      <c r="AF287" s="1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</row>
    <row r="288">
      <c r="A288" s="1"/>
      <c r="I288" s="1"/>
      <c r="AF288" s="1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</row>
    <row r="289">
      <c r="A289" s="1"/>
      <c r="I289" s="1"/>
      <c r="AF289" s="1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</row>
    <row r="290">
      <c r="A290" s="1"/>
      <c r="I290" s="1"/>
      <c r="AF290" s="1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</row>
    <row r="291">
      <c r="A291" s="1"/>
      <c r="I291" s="1"/>
      <c r="AF291" s="1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</row>
    <row r="292">
      <c r="A292" s="1"/>
      <c r="I292" s="1"/>
      <c r="AF292" s="1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</row>
    <row r="293">
      <c r="A293" s="1"/>
      <c r="I293" s="1"/>
      <c r="AF293" s="1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</row>
    <row r="294">
      <c r="A294" s="1"/>
      <c r="I294" s="1"/>
      <c r="AF294" s="1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</row>
    <row r="295">
      <c r="A295" s="1"/>
      <c r="I295" s="1"/>
      <c r="AF295" s="1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</row>
    <row r="296">
      <c r="A296" s="1"/>
      <c r="I296" s="1"/>
      <c r="AF296" s="1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</row>
    <row r="297">
      <c r="A297" s="1"/>
      <c r="I297" s="1"/>
      <c r="AF297" s="1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</row>
    <row r="298">
      <c r="A298" s="1"/>
      <c r="I298" s="1"/>
      <c r="AF298" s="1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</row>
    <row r="299">
      <c r="A299" s="1"/>
      <c r="I299" s="1"/>
      <c r="AF299" s="1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</row>
    <row r="300">
      <c r="A300" s="1"/>
      <c r="I300" s="1"/>
      <c r="AF300" s="1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</row>
    <row r="301">
      <c r="A301" s="1"/>
      <c r="I301" s="1"/>
      <c r="AF301" s="1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</row>
    <row r="302">
      <c r="A302" s="1"/>
      <c r="I302" s="1"/>
      <c r="AF302" s="1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</row>
    <row r="303">
      <c r="A303" s="1"/>
      <c r="I303" s="1"/>
      <c r="AF303" s="1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</row>
    <row r="304">
      <c r="A304" s="1"/>
      <c r="I304" s="1"/>
      <c r="AF304" s="1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</row>
    <row r="305">
      <c r="A305" s="1"/>
      <c r="I305" s="1"/>
      <c r="AF305" s="1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</row>
    <row r="306">
      <c r="A306" s="1"/>
      <c r="I306" s="1"/>
      <c r="AF306" s="1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</row>
    <row r="307">
      <c r="A307" s="1"/>
      <c r="I307" s="1"/>
      <c r="AF307" s="1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</row>
    <row r="308">
      <c r="A308" s="1"/>
      <c r="I308" s="1"/>
      <c r="AF308" s="1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</row>
    <row r="309">
      <c r="A309" s="1"/>
      <c r="I309" s="1"/>
      <c r="AF309" s="1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</row>
    <row r="310">
      <c r="A310" s="1"/>
      <c r="I310" s="1"/>
      <c r="AF310" s="1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</row>
    <row r="311">
      <c r="A311" s="1"/>
      <c r="I311" s="1"/>
      <c r="AF311" s="1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</row>
    <row r="312">
      <c r="A312" s="1"/>
      <c r="I312" s="1"/>
      <c r="AF312" s="1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</row>
    <row r="313">
      <c r="A313" s="1"/>
      <c r="I313" s="1"/>
      <c r="AF313" s="1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</row>
    <row r="314">
      <c r="A314" s="1"/>
      <c r="I314" s="1"/>
      <c r="AF314" s="1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</row>
    <row r="315">
      <c r="A315" s="1"/>
      <c r="I315" s="1"/>
      <c r="AF315" s="1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</row>
    <row r="316">
      <c r="A316" s="1"/>
      <c r="I316" s="1"/>
      <c r="AF316" s="1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</row>
    <row r="317">
      <c r="A317" s="1"/>
      <c r="I317" s="1"/>
      <c r="AF317" s="1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</row>
    <row r="318">
      <c r="A318" s="1"/>
      <c r="I318" s="1"/>
      <c r="AF318" s="1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</row>
    <row r="319">
      <c r="A319" s="1"/>
      <c r="I319" s="1"/>
      <c r="AF319" s="1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</row>
    <row r="320">
      <c r="A320" s="1"/>
      <c r="I320" s="1"/>
      <c r="AF320" s="1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</row>
    <row r="321">
      <c r="A321" s="1"/>
      <c r="I321" s="1"/>
      <c r="AF321" s="1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</row>
    <row r="322">
      <c r="A322" s="1"/>
      <c r="I322" s="1"/>
      <c r="AF322" s="1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</row>
    <row r="323">
      <c r="A323" s="1"/>
      <c r="I323" s="1"/>
      <c r="AF323" s="1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</row>
    <row r="324">
      <c r="A324" s="1"/>
      <c r="I324" s="1"/>
      <c r="AF324" s="1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</row>
    <row r="325">
      <c r="A325" s="1"/>
      <c r="I325" s="1"/>
      <c r="AF325" s="1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</row>
    <row r="326">
      <c r="A326" s="1"/>
      <c r="I326" s="1"/>
      <c r="AF326" s="1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</row>
    <row r="327">
      <c r="A327" s="1"/>
      <c r="I327" s="1"/>
      <c r="AF327" s="1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</row>
    <row r="328">
      <c r="A328" s="1"/>
      <c r="I328" s="1"/>
      <c r="AF328" s="1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</row>
    <row r="329">
      <c r="A329" s="1"/>
      <c r="I329" s="1"/>
      <c r="AF329" s="1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</row>
    <row r="330">
      <c r="A330" s="1"/>
      <c r="I330" s="1"/>
      <c r="AF330" s="1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</row>
    <row r="331">
      <c r="A331" s="1"/>
      <c r="I331" s="1"/>
      <c r="AF331" s="1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</row>
    <row r="332">
      <c r="A332" s="1"/>
      <c r="I332" s="1"/>
      <c r="AF332" s="1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</row>
    <row r="333">
      <c r="A333" s="1"/>
      <c r="I333" s="1"/>
      <c r="AF333" s="1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</row>
    <row r="334">
      <c r="A334" s="1"/>
      <c r="I334" s="1"/>
      <c r="AF334" s="1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</row>
    <row r="335">
      <c r="A335" s="1"/>
      <c r="I335" s="1"/>
      <c r="AF335" s="1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</row>
    <row r="336">
      <c r="A336" s="1"/>
      <c r="I336" s="1"/>
      <c r="AF336" s="1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</row>
    <row r="337">
      <c r="A337" s="1"/>
      <c r="I337" s="1"/>
      <c r="AF337" s="1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</row>
    <row r="338">
      <c r="A338" s="1"/>
      <c r="I338" s="1"/>
      <c r="AF338" s="1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</row>
    <row r="339">
      <c r="A339" s="1"/>
      <c r="I339" s="1"/>
      <c r="AF339" s="1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</row>
    <row r="340">
      <c r="A340" s="1"/>
      <c r="I340" s="1"/>
      <c r="AF340" s="1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</row>
    <row r="341">
      <c r="A341" s="1"/>
      <c r="I341" s="1"/>
      <c r="AF341" s="1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</row>
    <row r="342">
      <c r="A342" s="1"/>
      <c r="I342" s="1"/>
      <c r="AF342" s="1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</row>
    <row r="343">
      <c r="A343" s="1"/>
      <c r="I343" s="1"/>
      <c r="AF343" s="1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</row>
    <row r="344">
      <c r="A344" s="1"/>
      <c r="I344" s="1"/>
      <c r="AF344" s="1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</row>
    <row r="345">
      <c r="A345" s="1"/>
      <c r="I345" s="1"/>
      <c r="AF345" s="1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</row>
    <row r="346">
      <c r="A346" s="1"/>
      <c r="I346" s="1"/>
      <c r="AF346" s="1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</row>
    <row r="347">
      <c r="A347" s="1"/>
      <c r="I347" s="1"/>
      <c r="AF347" s="1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</row>
    <row r="348">
      <c r="A348" s="1"/>
      <c r="I348" s="1"/>
      <c r="AF348" s="1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</row>
    <row r="349">
      <c r="A349" s="1"/>
      <c r="I349" s="1"/>
      <c r="AF349" s="1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</row>
    <row r="350">
      <c r="A350" s="1"/>
      <c r="I350" s="1"/>
      <c r="AF350" s="1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</row>
    <row r="351">
      <c r="A351" s="1"/>
      <c r="I351" s="1"/>
      <c r="AF351" s="1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</row>
    <row r="352">
      <c r="A352" s="1"/>
      <c r="I352" s="1"/>
      <c r="AF352" s="1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</row>
    <row r="353">
      <c r="A353" s="1"/>
      <c r="I353" s="1"/>
      <c r="AF353" s="1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</row>
    <row r="354">
      <c r="A354" s="1"/>
      <c r="I354" s="1"/>
      <c r="AF354" s="1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</row>
    <row r="355">
      <c r="A355" s="1"/>
      <c r="I355" s="1"/>
      <c r="AF355" s="1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</row>
    <row r="356">
      <c r="A356" s="1"/>
      <c r="I356" s="1"/>
      <c r="AF356" s="1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</row>
    <row r="357">
      <c r="A357" s="1"/>
      <c r="I357" s="1"/>
      <c r="AF357" s="1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</row>
    <row r="358">
      <c r="A358" s="1"/>
      <c r="I358" s="1"/>
      <c r="AF358" s="1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</row>
    <row r="359">
      <c r="A359" s="1"/>
      <c r="I359" s="1"/>
      <c r="AF359" s="1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</row>
    <row r="360">
      <c r="A360" s="1"/>
      <c r="I360" s="1"/>
      <c r="AF360" s="1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</row>
    <row r="361">
      <c r="A361" s="1"/>
      <c r="I361" s="1"/>
      <c r="AF361" s="1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</row>
    <row r="362">
      <c r="A362" s="1"/>
      <c r="I362" s="1"/>
      <c r="AF362" s="1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</row>
    <row r="363">
      <c r="A363" s="1"/>
      <c r="I363" s="1"/>
      <c r="AF363" s="1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</row>
    <row r="364">
      <c r="A364" s="1"/>
      <c r="I364" s="1"/>
      <c r="AF364" s="1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</row>
    <row r="365">
      <c r="A365" s="1"/>
      <c r="I365" s="1"/>
      <c r="AF365" s="1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</row>
    <row r="366">
      <c r="A366" s="1"/>
      <c r="I366" s="1"/>
      <c r="AF366" s="1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</row>
    <row r="367">
      <c r="A367" s="1"/>
      <c r="I367" s="1"/>
      <c r="AF367" s="1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</row>
    <row r="368">
      <c r="A368" s="1"/>
      <c r="I368" s="1"/>
      <c r="AF368" s="1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</row>
    <row r="369">
      <c r="A369" s="1"/>
      <c r="I369" s="1"/>
      <c r="AF369" s="1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</row>
    <row r="370">
      <c r="A370" s="1"/>
      <c r="I370" s="1"/>
      <c r="AF370" s="1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</row>
    <row r="371">
      <c r="A371" s="1"/>
      <c r="I371" s="1"/>
      <c r="AF371" s="1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</row>
    <row r="372">
      <c r="A372" s="1"/>
      <c r="I372" s="1"/>
      <c r="AF372" s="1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</row>
    <row r="373">
      <c r="A373" s="1"/>
      <c r="I373" s="1"/>
      <c r="AF373" s="1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</row>
    <row r="374">
      <c r="A374" s="1"/>
      <c r="I374" s="1"/>
      <c r="AF374" s="1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</row>
    <row r="375">
      <c r="A375" s="1"/>
      <c r="I375" s="1"/>
      <c r="AF375" s="1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</row>
    <row r="376">
      <c r="A376" s="1"/>
      <c r="I376" s="1"/>
      <c r="AF376" s="1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</row>
    <row r="377">
      <c r="A377" s="1"/>
      <c r="I377" s="1"/>
      <c r="AF377" s="1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</row>
    <row r="378">
      <c r="A378" s="1"/>
      <c r="I378" s="1"/>
      <c r="AF378" s="1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</row>
    <row r="379">
      <c r="A379" s="1"/>
      <c r="I379" s="1"/>
      <c r="AF379" s="1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</row>
    <row r="380">
      <c r="A380" s="1"/>
      <c r="I380" s="1"/>
      <c r="AF380" s="1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</row>
    <row r="381">
      <c r="A381" s="1"/>
      <c r="I381" s="1"/>
      <c r="AF381" s="1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</row>
    <row r="382">
      <c r="A382" s="1"/>
      <c r="I382" s="1"/>
      <c r="AF382" s="1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</row>
    <row r="383">
      <c r="A383" s="1"/>
      <c r="I383" s="1"/>
      <c r="AF383" s="1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</row>
    <row r="384">
      <c r="A384" s="1"/>
      <c r="I384" s="1"/>
      <c r="AF384" s="1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</row>
    <row r="385">
      <c r="A385" s="1"/>
      <c r="I385" s="1"/>
      <c r="AF385" s="1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</row>
    <row r="386">
      <c r="A386" s="1"/>
      <c r="I386" s="1"/>
      <c r="AF386" s="1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</row>
    <row r="387">
      <c r="A387" s="1"/>
      <c r="I387" s="1"/>
      <c r="AF387" s="1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</row>
    <row r="388">
      <c r="A388" s="1"/>
      <c r="I388" s="1"/>
      <c r="AF388" s="1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</row>
    <row r="389">
      <c r="A389" s="1"/>
      <c r="I389" s="1"/>
      <c r="AF389" s="1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</row>
    <row r="390">
      <c r="A390" s="1"/>
      <c r="I390" s="1"/>
      <c r="AF390" s="1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</row>
    <row r="391">
      <c r="A391" s="1"/>
      <c r="I391" s="1"/>
      <c r="AF391" s="1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</row>
    <row r="392">
      <c r="A392" s="1"/>
      <c r="I392" s="1"/>
      <c r="AF392" s="1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</row>
    <row r="393">
      <c r="A393" s="1"/>
      <c r="I393" s="1"/>
      <c r="AF393" s="1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</row>
    <row r="394">
      <c r="A394" s="1"/>
      <c r="I394" s="1"/>
      <c r="AF394" s="1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</row>
    <row r="395">
      <c r="A395" s="1"/>
      <c r="I395" s="1"/>
      <c r="AF395" s="1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</row>
    <row r="396">
      <c r="A396" s="1"/>
      <c r="I396" s="1"/>
      <c r="AF396" s="1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</row>
    <row r="397">
      <c r="A397" s="1"/>
      <c r="I397" s="1"/>
      <c r="AF397" s="1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</row>
    <row r="398">
      <c r="A398" s="1"/>
      <c r="I398" s="1"/>
      <c r="AF398" s="1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</row>
    <row r="399">
      <c r="A399" s="1"/>
      <c r="I399" s="1"/>
      <c r="AF399" s="1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</row>
    <row r="400">
      <c r="A400" s="1"/>
      <c r="I400" s="1"/>
      <c r="AF400" s="1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</row>
    <row r="401">
      <c r="A401" s="1"/>
      <c r="I401" s="1"/>
      <c r="AF401" s="1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</row>
    <row r="402">
      <c r="A402" s="1"/>
      <c r="I402" s="1"/>
      <c r="AF402" s="1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</row>
    <row r="403">
      <c r="A403" s="1"/>
      <c r="I403" s="1"/>
      <c r="AF403" s="1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</row>
    <row r="404">
      <c r="A404" s="1"/>
      <c r="I404" s="1"/>
      <c r="AF404" s="1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</row>
    <row r="405">
      <c r="A405" s="1"/>
      <c r="I405" s="1"/>
      <c r="AF405" s="1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</row>
    <row r="406">
      <c r="A406" s="1"/>
      <c r="I406" s="1"/>
      <c r="AF406" s="1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</row>
    <row r="407">
      <c r="A407" s="1"/>
      <c r="I407" s="1"/>
      <c r="AF407" s="1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</row>
    <row r="408">
      <c r="A408" s="1"/>
      <c r="I408" s="1"/>
      <c r="AF408" s="1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</row>
    <row r="409">
      <c r="A409" s="1"/>
      <c r="I409" s="1"/>
      <c r="AF409" s="1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</row>
    <row r="410">
      <c r="A410" s="1"/>
      <c r="I410" s="1"/>
      <c r="AF410" s="1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</row>
    <row r="411">
      <c r="A411" s="1"/>
      <c r="I411" s="1"/>
      <c r="AF411" s="1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</row>
    <row r="412">
      <c r="A412" s="1"/>
      <c r="I412" s="1"/>
      <c r="AF412" s="1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</row>
    <row r="413">
      <c r="A413" s="1"/>
      <c r="I413" s="1"/>
      <c r="AF413" s="1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</row>
    <row r="414">
      <c r="A414" s="1"/>
      <c r="I414" s="1"/>
      <c r="AF414" s="1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</row>
    <row r="415">
      <c r="A415" s="1"/>
      <c r="I415" s="1"/>
      <c r="AF415" s="1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</row>
    <row r="416">
      <c r="A416" s="1"/>
      <c r="I416" s="1"/>
      <c r="AF416" s="1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</row>
    <row r="417">
      <c r="A417" s="1"/>
      <c r="I417" s="1"/>
      <c r="AF417" s="1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</row>
    <row r="418">
      <c r="A418" s="1"/>
      <c r="I418" s="1"/>
      <c r="AF418" s="1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</row>
    <row r="419">
      <c r="A419" s="1"/>
      <c r="I419" s="1"/>
      <c r="AF419" s="1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</row>
    <row r="420">
      <c r="A420" s="1"/>
      <c r="I420" s="1"/>
      <c r="AF420" s="1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</row>
    <row r="421">
      <c r="A421" s="1"/>
      <c r="I421" s="1"/>
      <c r="AF421" s="1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</row>
    <row r="422">
      <c r="A422" s="1"/>
      <c r="I422" s="1"/>
      <c r="AF422" s="1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</row>
    <row r="423">
      <c r="A423" s="1"/>
      <c r="I423" s="1"/>
      <c r="AF423" s="1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</row>
    <row r="424">
      <c r="A424" s="1"/>
      <c r="I424" s="1"/>
      <c r="AF424" s="1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</row>
    <row r="425">
      <c r="A425" s="1"/>
      <c r="I425" s="1"/>
      <c r="AF425" s="1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</row>
    <row r="426">
      <c r="A426" s="1"/>
      <c r="I426" s="1"/>
      <c r="AF426" s="1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</row>
    <row r="427">
      <c r="A427" s="1"/>
      <c r="I427" s="1"/>
      <c r="AF427" s="1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</row>
    <row r="428">
      <c r="A428" s="1"/>
      <c r="I428" s="1"/>
      <c r="AF428" s="1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</row>
    <row r="429">
      <c r="A429" s="1"/>
      <c r="I429" s="1"/>
      <c r="AF429" s="1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</row>
    <row r="430">
      <c r="A430" s="1"/>
      <c r="I430" s="1"/>
      <c r="AF430" s="1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</row>
    <row r="431">
      <c r="A431" s="1"/>
      <c r="I431" s="1"/>
      <c r="AF431" s="1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</row>
    <row r="432">
      <c r="A432" s="1"/>
      <c r="I432" s="1"/>
      <c r="AF432" s="1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</row>
    <row r="433">
      <c r="A433" s="1"/>
      <c r="I433" s="1"/>
      <c r="AF433" s="1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</row>
    <row r="434">
      <c r="A434" s="1"/>
      <c r="I434" s="1"/>
      <c r="AF434" s="1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</row>
    <row r="435">
      <c r="A435" s="1"/>
      <c r="I435" s="1"/>
      <c r="AF435" s="1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</row>
    <row r="436">
      <c r="A436" s="1"/>
      <c r="I436" s="1"/>
      <c r="AF436" s="1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</row>
    <row r="437">
      <c r="A437" s="1"/>
      <c r="I437" s="1"/>
      <c r="AF437" s="1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</row>
    <row r="438">
      <c r="A438" s="1"/>
      <c r="I438" s="1"/>
      <c r="AF438" s="1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</row>
    <row r="439">
      <c r="A439" s="1"/>
      <c r="I439" s="1"/>
      <c r="AF439" s="1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</row>
    <row r="440">
      <c r="A440" s="1"/>
      <c r="I440" s="1"/>
      <c r="AF440" s="1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</row>
    <row r="441">
      <c r="A441" s="1"/>
      <c r="I441" s="1"/>
      <c r="AF441" s="1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</row>
    <row r="442">
      <c r="A442" s="1"/>
      <c r="I442" s="1"/>
      <c r="AF442" s="1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</row>
    <row r="443">
      <c r="A443" s="1"/>
      <c r="I443" s="1"/>
      <c r="AF443" s="1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</row>
    <row r="444">
      <c r="A444" s="1"/>
      <c r="I444" s="1"/>
      <c r="AF444" s="1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</row>
    <row r="445">
      <c r="A445" s="1"/>
      <c r="I445" s="1"/>
      <c r="AF445" s="1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</row>
    <row r="446">
      <c r="A446" s="1"/>
      <c r="I446" s="1"/>
      <c r="AF446" s="1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</row>
    <row r="447">
      <c r="A447" s="1"/>
      <c r="I447" s="1"/>
      <c r="AF447" s="1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</row>
    <row r="448">
      <c r="A448" s="1"/>
      <c r="I448" s="1"/>
      <c r="AF448" s="1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</row>
    <row r="449">
      <c r="A449" s="1"/>
      <c r="I449" s="1"/>
      <c r="AF449" s="1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</row>
    <row r="450">
      <c r="A450" s="1"/>
      <c r="I450" s="1"/>
      <c r="AF450" s="1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</row>
    <row r="451">
      <c r="A451" s="1"/>
      <c r="I451" s="1"/>
      <c r="AF451" s="1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</row>
    <row r="452">
      <c r="A452" s="1"/>
      <c r="I452" s="1"/>
      <c r="AF452" s="1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</row>
    <row r="453">
      <c r="A453" s="1"/>
      <c r="I453" s="1"/>
      <c r="AF453" s="1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</row>
    <row r="454">
      <c r="A454" s="1"/>
      <c r="I454" s="1"/>
      <c r="AF454" s="1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</row>
    <row r="455">
      <c r="A455" s="1"/>
      <c r="I455" s="1"/>
      <c r="AF455" s="1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</row>
    <row r="456">
      <c r="A456" s="1"/>
      <c r="I456" s="1"/>
      <c r="AF456" s="1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</row>
    <row r="457">
      <c r="A457" s="1"/>
      <c r="I457" s="1"/>
      <c r="AF457" s="1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</row>
    <row r="458">
      <c r="A458" s="1"/>
      <c r="I458" s="1"/>
      <c r="AF458" s="1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</row>
    <row r="459">
      <c r="A459" s="1"/>
      <c r="I459" s="1"/>
      <c r="AF459" s="1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</row>
    <row r="460">
      <c r="A460" s="1"/>
      <c r="I460" s="1"/>
      <c r="AF460" s="1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</row>
    <row r="461">
      <c r="A461" s="1"/>
      <c r="I461" s="1"/>
      <c r="AF461" s="1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</row>
    <row r="462">
      <c r="A462" s="1"/>
      <c r="I462" s="1"/>
      <c r="AF462" s="1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</row>
    <row r="463">
      <c r="A463" s="1"/>
      <c r="I463" s="1"/>
      <c r="AF463" s="1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</row>
    <row r="464">
      <c r="A464" s="1"/>
      <c r="I464" s="1"/>
      <c r="AF464" s="1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</row>
    <row r="465">
      <c r="A465" s="1"/>
      <c r="I465" s="1"/>
      <c r="AF465" s="1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</row>
    <row r="466">
      <c r="A466" s="1"/>
      <c r="I466" s="1"/>
      <c r="AF466" s="1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</row>
    <row r="467">
      <c r="A467" s="1"/>
      <c r="I467" s="1"/>
      <c r="AF467" s="1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</row>
    <row r="468">
      <c r="A468" s="1"/>
      <c r="I468" s="1"/>
      <c r="AF468" s="1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</row>
    <row r="469">
      <c r="A469" s="1"/>
      <c r="I469" s="1"/>
      <c r="AF469" s="1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</row>
    <row r="470">
      <c r="A470" s="1"/>
      <c r="I470" s="1"/>
      <c r="AF470" s="1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</row>
    <row r="471">
      <c r="A471" s="1"/>
      <c r="I471" s="1"/>
      <c r="AF471" s="1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</row>
    <row r="472">
      <c r="A472" s="1"/>
      <c r="I472" s="1"/>
      <c r="AF472" s="1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</row>
    <row r="473">
      <c r="A473" s="1"/>
      <c r="I473" s="1"/>
      <c r="AF473" s="1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</row>
    <row r="474">
      <c r="A474" s="1"/>
      <c r="I474" s="1"/>
      <c r="AF474" s="1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</row>
    <row r="475">
      <c r="A475" s="1"/>
      <c r="I475" s="1"/>
      <c r="AF475" s="1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</row>
    <row r="476">
      <c r="A476" s="1"/>
      <c r="I476" s="1"/>
      <c r="AF476" s="1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</row>
    <row r="477">
      <c r="A477" s="1"/>
      <c r="I477" s="1"/>
      <c r="AF477" s="1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</row>
    <row r="478">
      <c r="A478" s="1"/>
      <c r="I478" s="1"/>
      <c r="AF478" s="1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</row>
    <row r="479">
      <c r="A479" s="1"/>
      <c r="I479" s="1"/>
      <c r="AF479" s="1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</row>
    <row r="480">
      <c r="A480" s="1"/>
      <c r="I480" s="1"/>
      <c r="AF480" s="1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</row>
    <row r="481">
      <c r="A481" s="1"/>
      <c r="I481" s="1"/>
      <c r="AF481" s="1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</row>
    <row r="482">
      <c r="A482" s="1"/>
      <c r="I482" s="1"/>
      <c r="AF482" s="1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</row>
    <row r="483">
      <c r="A483" s="1"/>
      <c r="I483" s="1"/>
      <c r="AF483" s="1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</row>
    <row r="484">
      <c r="A484" s="1"/>
      <c r="I484" s="1"/>
      <c r="AF484" s="1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</row>
    <row r="485">
      <c r="A485" s="1"/>
      <c r="I485" s="1"/>
      <c r="AF485" s="1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</row>
    <row r="486">
      <c r="A486" s="1"/>
      <c r="I486" s="1"/>
      <c r="AF486" s="1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</row>
    <row r="487">
      <c r="A487" s="1"/>
      <c r="I487" s="1"/>
      <c r="AF487" s="1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</row>
    <row r="488">
      <c r="A488" s="1"/>
      <c r="I488" s="1"/>
      <c r="AF488" s="1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</row>
    <row r="489">
      <c r="A489" s="1"/>
      <c r="I489" s="1"/>
      <c r="AF489" s="1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</row>
    <row r="490">
      <c r="A490" s="1"/>
      <c r="I490" s="1"/>
      <c r="AF490" s="1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</row>
    <row r="491">
      <c r="A491" s="1"/>
      <c r="I491" s="1"/>
      <c r="AF491" s="1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</row>
    <row r="492">
      <c r="A492" s="1"/>
      <c r="I492" s="1"/>
      <c r="AF492" s="1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</row>
    <row r="493">
      <c r="A493" s="1"/>
      <c r="I493" s="1"/>
      <c r="AF493" s="1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</row>
    <row r="494">
      <c r="A494" s="1"/>
      <c r="I494" s="1"/>
      <c r="AF494" s="1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</row>
    <row r="495">
      <c r="A495" s="1"/>
      <c r="I495" s="1"/>
      <c r="AF495" s="1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</row>
    <row r="496">
      <c r="A496" s="1"/>
      <c r="I496" s="1"/>
      <c r="AF496" s="1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</row>
    <row r="497">
      <c r="A497" s="1"/>
      <c r="I497" s="1"/>
      <c r="AF497" s="1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</row>
    <row r="498">
      <c r="A498" s="1"/>
      <c r="I498" s="1"/>
      <c r="AF498" s="1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</row>
    <row r="499">
      <c r="A499" s="1"/>
      <c r="I499" s="1"/>
      <c r="AF499" s="1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</row>
    <row r="500">
      <c r="A500" s="1"/>
      <c r="I500" s="1"/>
      <c r="AF500" s="1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</row>
    <row r="501">
      <c r="A501" s="1"/>
      <c r="I501" s="1"/>
      <c r="AF501" s="1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</row>
    <row r="502">
      <c r="A502" s="1"/>
      <c r="I502" s="1"/>
      <c r="AF502" s="1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</row>
    <row r="503">
      <c r="A503" s="1"/>
      <c r="I503" s="1"/>
      <c r="AF503" s="1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</row>
    <row r="504">
      <c r="A504" s="1"/>
      <c r="I504" s="1"/>
      <c r="AF504" s="1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</row>
    <row r="505">
      <c r="A505" s="1"/>
      <c r="I505" s="1"/>
      <c r="AF505" s="1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</row>
    <row r="506">
      <c r="A506" s="1"/>
      <c r="I506" s="1"/>
      <c r="AF506" s="1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</row>
    <row r="507">
      <c r="A507" s="1"/>
      <c r="I507" s="1"/>
      <c r="AF507" s="1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</row>
    <row r="508">
      <c r="A508" s="1"/>
      <c r="I508" s="1"/>
      <c r="AF508" s="1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</row>
    <row r="509">
      <c r="A509" s="1"/>
      <c r="I509" s="1"/>
      <c r="AF509" s="1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</row>
    <row r="510">
      <c r="A510" s="1"/>
      <c r="I510" s="1"/>
      <c r="AF510" s="1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</row>
    <row r="511">
      <c r="A511" s="1"/>
      <c r="I511" s="1"/>
      <c r="AF511" s="1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</row>
    <row r="512">
      <c r="A512" s="1"/>
      <c r="I512" s="1"/>
      <c r="AF512" s="1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</row>
    <row r="513">
      <c r="A513" s="1"/>
      <c r="I513" s="1"/>
      <c r="AF513" s="1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</row>
    <row r="514">
      <c r="A514" s="1"/>
      <c r="I514" s="1"/>
      <c r="AF514" s="1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</row>
    <row r="515">
      <c r="A515" s="1"/>
      <c r="I515" s="1"/>
      <c r="AF515" s="1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</row>
    <row r="516">
      <c r="A516" s="1"/>
      <c r="I516" s="1"/>
      <c r="AF516" s="1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</row>
    <row r="517">
      <c r="A517" s="1"/>
      <c r="I517" s="1"/>
      <c r="AF517" s="1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</row>
    <row r="518">
      <c r="A518" s="1"/>
      <c r="I518" s="1"/>
      <c r="AF518" s="1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</row>
    <row r="519">
      <c r="A519" s="1"/>
      <c r="I519" s="1"/>
      <c r="AF519" s="1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</row>
    <row r="520">
      <c r="A520" s="1"/>
      <c r="I520" s="1"/>
      <c r="AF520" s="1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</row>
    <row r="521">
      <c r="A521" s="1"/>
      <c r="I521" s="1"/>
      <c r="AF521" s="1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</row>
    <row r="522">
      <c r="A522" s="1"/>
      <c r="I522" s="1"/>
      <c r="AF522" s="1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</row>
    <row r="523">
      <c r="A523" s="1"/>
      <c r="I523" s="1"/>
      <c r="AF523" s="1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</row>
    <row r="524">
      <c r="A524" s="1"/>
      <c r="I524" s="1"/>
      <c r="AF524" s="1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</row>
    <row r="525">
      <c r="A525" s="1"/>
      <c r="I525" s="1"/>
      <c r="AF525" s="1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</row>
    <row r="526">
      <c r="A526" s="1"/>
      <c r="I526" s="1"/>
      <c r="AF526" s="1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</row>
    <row r="527">
      <c r="A527" s="1"/>
      <c r="I527" s="1"/>
      <c r="AF527" s="1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</row>
    <row r="528">
      <c r="A528" s="1"/>
      <c r="I528" s="1"/>
      <c r="AF528" s="1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</row>
    <row r="529">
      <c r="A529" s="1"/>
      <c r="I529" s="1"/>
      <c r="AF529" s="1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</row>
    <row r="530">
      <c r="A530" s="1"/>
      <c r="I530" s="1"/>
      <c r="AF530" s="1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</row>
    <row r="531">
      <c r="A531" s="1"/>
      <c r="I531" s="1"/>
      <c r="AF531" s="1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</row>
    <row r="532">
      <c r="A532" s="1"/>
      <c r="I532" s="1"/>
      <c r="AF532" s="1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</row>
    <row r="533">
      <c r="A533" s="1"/>
      <c r="I533" s="1"/>
      <c r="AF533" s="1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</row>
    <row r="534">
      <c r="A534" s="1"/>
      <c r="I534" s="1"/>
      <c r="AF534" s="1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</row>
    <row r="535">
      <c r="A535" s="1"/>
      <c r="I535" s="1"/>
      <c r="AF535" s="1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</row>
    <row r="536">
      <c r="A536" s="1"/>
      <c r="I536" s="1"/>
      <c r="AF536" s="1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</row>
    <row r="537">
      <c r="A537" s="1"/>
      <c r="I537" s="1"/>
      <c r="AF537" s="1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</row>
    <row r="538">
      <c r="A538" s="1"/>
      <c r="I538" s="1"/>
      <c r="AF538" s="1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</row>
    <row r="539">
      <c r="A539" s="1"/>
      <c r="I539" s="1"/>
      <c r="AF539" s="1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</row>
    <row r="540">
      <c r="A540" s="1"/>
      <c r="I540" s="1"/>
      <c r="AF540" s="1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</row>
    <row r="541">
      <c r="A541" s="1"/>
      <c r="I541" s="1"/>
      <c r="AF541" s="1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</row>
    <row r="542">
      <c r="A542" s="1"/>
      <c r="I542" s="1"/>
      <c r="AF542" s="1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</row>
    <row r="543">
      <c r="A543" s="1"/>
      <c r="I543" s="1"/>
      <c r="AF543" s="1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</row>
    <row r="544">
      <c r="A544" s="1"/>
      <c r="I544" s="1"/>
      <c r="AF544" s="1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</row>
    <row r="545">
      <c r="A545" s="1"/>
      <c r="I545" s="1"/>
      <c r="AF545" s="1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</row>
    <row r="546">
      <c r="A546" s="1"/>
      <c r="I546" s="1"/>
      <c r="AF546" s="1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</row>
    <row r="547">
      <c r="A547" s="1"/>
      <c r="I547" s="1"/>
      <c r="AF547" s="1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</row>
    <row r="548">
      <c r="A548" s="1"/>
      <c r="I548" s="1"/>
      <c r="AF548" s="1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</row>
    <row r="549">
      <c r="A549" s="1"/>
      <c r="I549" s="1"/>
      <c r="AF549" s="1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</row>
    <row r="550">
      <c r="A550" s="1"/>
      <c r="I550" s="1"/>
      <c r="AF550" s="1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</row>
    <row r="551">
      <c r="A551" s="1"/>
      <c r="I551" s="1"/>
      <c r="AF551" s="1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</row>
    <row r="552">
      <c r="A552" s="1"/>
      <c r="I552" s="1"/>
      <c r="AF552" s="1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</row>
    <row r="553">
      <c r="A553" s="1"/>
      <c r="I553" s="1"/>
      <c r="AF553" s="1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</row>
    <row r="554">
      <c r="A554" s="1"/>
      <c r="I554" s="1"/>
      <c r="AF554" s="1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</row>
    <row r="555">
      <c r="A555" s="1"/>
      <c r="I555" s="1"/>
      <c r="AF555" s="1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</row>
    <row r="556">
      <c r="A556" s="1"/>
      <c r="I556" s="1"/>
      <c r="AF556" s="1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</row>
    <row r="557">
      <c r="A557" s="1"/>
      <c r="I557" s="1"/>
      <c r="AF557" s="1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</row>
    <row r="558">
      <c r="A558" s="1"/>
      <c r="I558" s="1"/>
      <c r="AF558" s="1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</row>
    <row r="559">
      <c r="A559" s="1"/>
      <c r="I559" s="1"/>
      <c r="AF559" s="1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</row>
    <row r="560">
      <c r="A560" s="1"/>
      <c r="I560" s="1"/>
      <c r="AF560" s="1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</row>
    <row r="561">
      <c r="A561" s="1"/>
      <c r="I561" s="1"/>
      <c r="AF561" s="1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</row>
    <row r="562">
      <c r="A562" s="1"/>
      <c r="I562" s="1"/>
      <c r="AF562" s="1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</row>
    <row r="563">
      <c r="A563" s="1"/>
      <c r="I563" s="1"/>
      <c r="AF563" s="1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</row>
    <row r="564">
      <c r="A564" s="1"/>
      <c r="I564" s="1"/>
      <c r="AF564" s="1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</row>
    <row r="565">
      <c r="A565" s="1"/>
      <c r="I565" s="1"/>
      <c r="AF565" s="1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</row>
    <row r="566">
      <c r="A566" s="1"/>
      <c r="I566" s="1"/>
      <c r="AF566" s="1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</row>
    <row r="567">
      <c r="A567" s="1"/>
      <c r="I567" s="1"/>
      <c r="AF567" s="1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</row>
    <row r="568">
      <c r="A568" s="1"/>
      <c r="I568" s="1"/>
      <c r="AF568" s="1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</row>
    <row r="569">
      <c r="A569" s="1"/>
      <c r="I569" s="1"/>
      <c r="AF569" s="1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</row>
    <row r="570">
      <c r="A570" s="1"/>
      <c r="I570" s="1"/>
      <c r="AF570" s="1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</row>
    <row r="571">
      <c r="A571" s="1"/>
      <c r="I571" s="1"/>
      <c r="AF571" s="1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</row>
    <row r="572">
      <c r="A572" s="1"/>
      <c r="I572" s="1"/>
      <c r="AF572" s="1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</row>
    <row r="573">
      <c r="A573" s="1"/>
      <c r="I573" s="1"/>
      <c r="AF573" s="1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</row>
    <row r="574">
      <c r="A574" s="1"/>
      <c r="I574" s="1"/>
      <c r="AF574" s="1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</row>
    <row r="575">
      <c r="A575" s="1"/>
      <c r="I575" s="1"/>
      <c r="AF575" s="1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</row>
    <row r="576">
      <c r="A576" s="1"/>
      <c r="I576" s="1"/>
      <c r="AF576" s="1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</row>
    <row r="577">
      <c r="A577" s="1"/>
      <c r="I577" s="1"/>
      <c r="AF577" s="1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</row>
    <row r="578">
      <c r="A578" s="1"/>
      <c r="I578" s="1"/>
      <c r="AF578" s="1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</row>
    <row r="579">
      <c r="A579" s="1"/>
      <c r="I579" s="1"/>
      <c r="AF579" s="1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</row>
    <row r="580">
      <c r="A580" s="1"/>
      <c r="I580" s="1"/>
      <c r="AF580" s="1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</row>
    <row r="581">
      <c r="A581" s="1"/>
      <c r="I581" s="1"/>
      <c r="AF581" s="1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</row>
    <row r="582">
      <c r="A582" s="1"/>
      <c r="I582" s="1"/>
      <c r="AF582" s="1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</row>
    <row r="583">
      <c r="A583" s="1"/>
      <c r="I583" s="1"/>
      <c r="AF583" s="1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</row>
    <row r="584">
      <c r="A584" s="1"/>
      <c r="I584" s="1"/>
      <c r="AF584" s="1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</row>
    <row r="585">
      <c r="A585" s="1"/>
      <c r="I585" s="1"/>
      <c r="AF585" s="1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</row>
    <row r="586">
      <c r="A586" s="1"/>
      <c r="I586" s="1"/>
      <c r="AF586" s="1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</row>
    <row r="587">
      <c r="A587" s="1"/>
      <c r="I587" s="1"/>
      <c r="AF587" s="1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</row>
    <row r="588">
      <c r="A588" s="1"/>
      <c r="I588" s="1"/>
      <c r="AF588" s="1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</row>
    <row r="589">
      <c r="A589" s="1"/>
      <c r="I589" s="1"/>
      <c r="AF589" s="1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</row>
    <row r="590">
      <c r="A590" s="1"/>
      <c r="I590" s="1"/>
      <c r="AF590" s="1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</row>
    <row r="591">
      <c r="A591" s="1"/>
      <c r="I591" s="1"/>
      <c r="AF591" s="1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</row>
    <row r="592">
      <c r="A592" s="1"/>
      <c r="I592" s="1"/>
      <c r="AF592" s="1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</row>
    <row r="593">
      <c r="A593" s="1"/>
      <c r="I593" s="1"/>
      <c r="AF593" s="1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</row>
    <row r="594">
      <c r="A594" s="1"/>
      <c r="I594" s="1"/>
      <c r="AF594" s="1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</row>
    <row r="595">
      <c r="A595" s="1"/>
      <c r="I595" s="1"/>
      <c r="AF595" s="1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</row>
    <row r="596">
      <c r="A596" s="1"/>
      <c r="I596" s="1"/>
      <c r="AF596" s="1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</row>
    <row r="597">
      <c r="A597" s="1"/>
      <c r="I597" s="1"/>
      <c r="AF597" s="1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</row>
    <row r="598">
      <c r="A598" s="1"/>
      <c r="I598" s="1"/>
      <c r="AF598" s="1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</row>
    <row r="599">
      <c r="A599" s="1"/>
      <c r="I599" s="1"/>
      <c r="AF599" s="1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</row>
    <row r="600">
      <c r="A600" s="1"/>
      <c r="I600" s="1"/>
      <c r="AF600" s="1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</row>
    <row r="601">
      <c r="A601" s="1"/>
      <c r="I601" s="1"/>
      <c r="AF601" s="1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</row>
    <row r="602">
      <c r="A602" s="1"/>
      <c r="I602" s="1"/>
      <c r="AF602" s="1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</row>
    <row r="603">
      <c r="A603" s="1"/>
      <c r="I603" s="1"/>
      <c r="AF603" s="1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</row>
    <row r="604">
      <c r="A604" s="1"/>
      <c r="I604" s="1"/>
      <c r="AF604" s="1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</row>
    <row r="605">
      <c r="A605" s="1"/>
      <c r="I605" s="1"/>
      <c r="AF605" s="1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</row>
    <row r="606">
      <c r="A606" s="1"/>
      <c r="I606" s="1"/>
      <c r="AF606" s="1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</row>
    <row r="607">
      <c r="A607" s="1"/>
      <c r="I607" s="1"/>
      <c r="AF607" s="1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</row>
    <row r="608">
      <c r="A608" s="1"/>
      <c r="I608" s="1"/>
      <c r="AF608" s="1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</row>
    <row r="609">
      <c r="A609" s="1"/>
      <c r="I609" s="1"/>
      <c r="AF609" s="1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</row>
    <row r="610">
      <c r="A610" s="1"/>
      <c r="I610" s="1"/>
      <c r="AF610" s="1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</row>
    <row r="611">
      <c r="A611" s="1"/>
      <c r="I611" s="1"/>
      <c r="AF611" s="1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</row>
    <row r="612">
      <c r="A612" s="1"/>
      <c r="I612" s="1"/>
      <c r="AF612" s="1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</row>
    <row r="613">
      <c r="A613" s="1"/>
      <c r="I613" s="1"/>
      <c r="AF613" s="1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</row>
    <row r="614">
      <c r="A614" s="1"/>
      <c r="I614" s="1"/>
      <c r="AF614" s="1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</row>
    <row r="615">
      <c r="A615" s="1"/>
      <c r="I615" s="1"/>
      <c r="AF615" s="1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</row>
    <row r="616">
      <c r="A616" s="1"/>
      <c r="I616" s="1"/>
      <c r="AF616" s="1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</row>
    <row r="617">
      <c r="A617" s="1"/>
      <c r="I617" s="1"/>
      <c r="AF617" s="1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</row>
    <row r="618">
      <c r="A618" s="1"/>
      <c r="I618" s="1"/>
      <c r="AF618" s="1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</row>
    <row r="619">
      <c r="A619" s="1"/>
      <c r="I619" s="1"/>
      <c r="AF619" s="1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</row>
    <row r="620">
      <c r="A620" s="1"/>
      <c r="I620" s="1"/>
      <c r="AF620" s="1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</row>
    <row r="621">
      <c r="A621" s="1"/>
      <c r="I621" s="1"/>
      <c r="AF621" s="1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</row>
    <row r="622">
      <c r="A622" s="1"/>
      <c r="I622" s="1"/>
      <c r="AF622" s="1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</row>
    <row r="623">
      <c r="A623" s="1"/>
      <c r="I623" s="1"/>
      <c r="AF623" s="1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</row>
    <row r="624">
      <c r="A624" s="1"/>
      <c r="I624" s="1"/>
      <c r="AF624" s="1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</row>
    <row r="625">
      <c r="A625" s="1"/>
      <c r="I625" s="1"/>
      <c r="AF625" s="1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</row>
    <row r="626">
      <c r="A626" s="1"/>
      <c r="I626" s="1"/>
      <c r="AF626" s="1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</row>
    <row r="627">
      <c r="A627" s="1"/>
      <c r="I627" s="1"/>
      <c r="AF627" s="1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</row>
    <row r="628">
      <c r="A628" s="1"/>
      <c r="I628" s="1"/>
      <c r="AF628" s="1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</row>
    <row r="629">
      <c r="A629" s="1"/>
      <c r="I629" s="1"/>
      <c r="AF629" s="1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</row>
    <row r="630">
      <c r="A630" s="1"/>
      <c r="I630" s="1"/>
      <c r="AF630" s="1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</row>
    <row r="631">
      <c r="A631" s="1"/>
      <c r="I631" s="1"/>
      <c r="AF631" s="1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</row>
    <row r="632">
      <c r="A632" s="1"/>
      <c r="I632" s="1"/>
      <c r="AF632" s="1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</row>
    <row r="633">
      <c r="A633" s="1"/>
      <c r="I633" s="1"/>
      <c r="AF633" s="1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</row>
    <row r="634">
      <c r="A634" s="1"/>
      <c r="I634" s="1"/>
      <c r="AF634" s="1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</row>
    <row r="635">
      <c r="A635" s="1"/>
      <c r="I635" s="1"/>
      <c r="AF635" s="1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</row>
    <row r="636">
      <c r="A636" s="1"/>
      <c r="I636" s="1"/>
      <c r="AF636" s="1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</row>
    <row r="637">
      <c r="A637" s="1"/>
      <c r="I637" s="1"/>
      <c r="AF637" s="1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</row>
    <row r="638">
      <c r="A638" s="1"/>
      <c r="I638" s="1"/>
      <c r="AF638" s="1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</row>
    <row r="639">
      <c r="A639" s="1"/>
      <c r="I639" s="1"/>
      <c r="AF639" s="1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</row>
    <row r="640">
      <c r="A640" s="1"/>
      <c r="I640" s="1"/>
      <c r="AF640" s="1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</row>
    <row r="641">
      <c r="A641" s="1"/>
      <c r="I641" s="1"/>
      <c r="AF641" s="1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</row>
    <row r="642">
      <c r="A642" s="1"/>
      <c r="I642" s="1"/>
      <c r="AF642" s="1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</row>
    <row r="643">
      <c r="A643" s="1"/>
      <c r="I643" s="1"/>
      <c r="AF643" s="1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</row>
    <row r="644">
      <c r="A644" s="1"/>
      <c r="I644" s="1"/>
      <c r="AF644" s="1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</row>
    <row r="645">
      <c r="A645" s="1"/>
      <c r="I645" s="1"/>
      <c r="AF645" s="1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</row>
    <row r="646">
      <c r="A646" s="1"/>
      <c r="I646" s="1"/>
      <c r="AF646" s="1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</row>
    <row r="647">
      <c r="A647" s="1"/>
      <c r="I647" s="1"/>
      <c r="AF647" s="1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</row>
    <row r="648">
      <c r="A648" s="1"/>
      <c r="I648" s="1"/>
      <c r="AF648" s="1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</row>
    <row r="649">
      <c r="A649" s="1"/>
      <c r="I649" s="1"/>
      <c r="AF649" s="1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</row>
    <row r="650">
      <c r="A650" s="1"/>
      <c r="I650" s="1"/>
      <c r="AF650" s="1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</row>
    <row r="651">
      <c r="A651" s="1"/>
      <c r="I651" s="1"/>
      <c r="AF651" s="1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</row>
    <row r="652">
      <c r="A652" s="1"/>
      <c r="I652" s="1"/>
      <c r="AF652" s="1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</row>
    <row r="653">
      <c r="A653" s="1"/>
      <c r="I653" s="1"/>
      <c r="AF653" s="1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</row>
    <row r="654">
      <c r="A654" s="1"/>
      <c r="I654" s="1"/>
      <c r="AF654" s="1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</row>
    <row r="655">
      <c r="A655" s="1"/>
      <c r="I655" s="1"/>
      <c r="AF655" s="1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</row>
    <row r="656">
      <c r="A656" s="1"/>
      <c r="I656" s="1"/>
      <c r="AF656" s="1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</row>
    <row r="657">
      <c r="A657" s="1"/>
      <c r="I657" s="1"/>
      <c r="AF657" s="1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</row>
    <row r="658">
      <c r="A658" s="1"/>
      <c r="I658" s="1"/>
      <c r="AF658" s="1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</row>
    <row r="659">
      <c r="A659" s="1"/>
      <c r="I659" s="1"/>
      <c r="AF659" s="1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</row>
    <row r="660">
      <c r="A660" s="1"/>
      <c r="I660" s="1"/>
      <c r="AF660" s="1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</row>
    <row r="661">
      <c r="A661" s="1"/>
      <c r="I661" s="1"/>
      <c r="AF661" s="1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</row>
    <row r="662">
      <c r="A662" s="1"/>
      <c r="I662" s="1"/>
      <c r="AF662" s="1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</row>
    <row r="663">
      <c r="A663" s="1"/>
      <c r="I663" s="1"/>
      <c r="AF663" s="1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</row>
    <row r="664">
      <c r="A664" s="1"/>
      <c r="I664" s="1"/>
      <c r="AF664" s="1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</row>
    <row r="665">
      <c r="A665" s="1"/>
      <c r="I665" s="1"/>
      <c r="AF665" s="1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</row>
    <row r="666">
      <c r="A666" s="1"/>
      <c r="I666" s="1"/>
      <c r="AF666" s="1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</row>
    <row r="667">
      <c r="A667" s="1"/>
      <c r="I667" s="1"/>
      <c r="AF667" s="1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</row>
    <row r="668">
      <c r="A668" s="1"/>
      <c r="I668" s="1"/>
      <c r="AF668" s="1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</row>
    <row r="669">
      <c r="A669" s="1"/>
      <c r="I669" s="1"/>
      <c r="AF669" s="1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</row>
    <row r="670">
      <c r="A670" s="1"/>
      <c r="I670" s="1"/>
      <c r="AF670" s="1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</row>
    <row r="671">
      <c r="A671" s="1"/>
      <c r="I671" s="1"/>
      <c r="AF671" s="1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</row>
    <row r="672">
      <c r="A672" s="1"/>
      <c r="I672" s="1"/>
      <c r="AF672" s="1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</row>
    <row r="673">
      <c r="A673" s="1"/>
      <c r="I673" s="1"/>
      <c r="AF673" s="1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</row>
    <row r="674">
      <c r="A674" s="1"/>
      <c r="I674" s="1"/>
      <c r="AF674" s="1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</row>
    <row r="675">
      <c r="A675" s="1"/>
      <c r="I675" s="1"/>
      <c r="AF675" s="1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</row>
    <row r="676">
      <c r="A676" s="1"/>
      <c r="I676" s="1"/>
      <c r="AF676" s="1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</row>
    <row r="677">
      <c r="A677" s="1"/>
      <c r="I677" s="1"/>
      <c r="AF677" s="1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</row>
    <row r="678">
      <c r="A678" s="1"/>
      <c r="I678" s="1"/>
      <c r="AF678" s="1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</row>
    <row r="679">
      <c r="A679" s="1"/>
      <c r="I679" s="1"/>
      <c r="AF679" s="1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</row>
    <row r="680">
      <c r="A680" s="1"/>
      <c r="I680" s="1"/>
      <c r="AF680" s="1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</row>
    <row r="681">
      <c r="A681" s="1"/>
      <c r="I681" s="1"/>
      <c r="AF681" s="1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</row>
    <row r="682">
      <c r="A682" s="1"/>
      <c r="I682" s="1"/>
      <c r="AF682" s="1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</row>
    <row r="683">
      <c r="A683" s="1"/>
      <c r="I683" s="1"/>
      <c r="AF683" s="1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</row>
    <row r="684">
      <c r="A684" s="1"/>
      <c r="I684" s="1"/>
      <c r="AF684" s="1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</row>
    <row r="685">
      <c r="A685" s="1"/>
      <c r="I685" s="1"/>
      <c r="AF685" s="1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</row>
    <row r="686">
      <c r="A686" s="1"/>
      <c r="I686" s="1"/>
      <c r="AF686" s="1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</row>
    <row r="687">
      <c r="A687" s="1"/>
      <c r="I687" s="1"/>
      <c r="AF687" s="1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</row>
    <row r="688">
      <c r="A688" s="1"/>
      <c r="I688" s="1"/>
      <c r="AF688" s="1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</row>
    <row r="689">
      <c r="A689" s="1"/>
      <c r="I689" s="1"/>
      <c r="AF689" s="1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</row>
    <row r="690">
      <c r="A690" s="1"/>
      <c r="I690" s="1"/>
      <c r="AF690" s="1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</row>
    <row r="691">
      <c r="A691" s="1"/>
      <c r="I691" s="1"/>
      <c r="AF691" s="1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</row>
    <row r="692">
      <c r="A692" s="1"/>
      <c r="I692" s="1"/>
      <c r="AF692" s="1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</row>
    <row r="693">
      <c r="A693" s="1"/>
      <c r="I693" s="1"/>
      <c r="AF693" s="1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</row>
    <row r="694">
      <c r="A694" s="1"/>
      <c r="I694" s="1"/>
      <c r="AF694" s="1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</row>
    <row r="695">
      <c r="A695" s="1"/>
      <c r="I695" s="1"/>
      <c r="AF695" s="1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</row>
    <row r="696">
      <c r="A696" s="1"/>
      <c r="I696" s="1"/>
      <c r="AF696" s="1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</row>
    <row r="697">
      <c r="A697" s="1"/>
      <c r="I697" s="1"/>
      <c r="AF697" s="1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</row>
    <row r="698">
      <c r="A698" s="1"/>
      <c r="I698" s="1"/>
      <c r="AF698" s="1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</row>
    <row r="699">
      <c r="A699" s="1"/>
      <c r="I699" s="1"/>
      <c r="AF699" s="1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</row>
    <row r="700">
      <c r="A700" s="1"/>
      <c r="I700" s="1"/>
      <c r="AF700" s="1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</row>
    <row r="701">
      <c r="A701" s="1"/>
      <c r="I701" s="1"/>
      <c r="AF701" s="1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</row>
    <row r="702">
      <c r="A702" s="1"/>
      <c r="I702" s="1"/>
      <c r="AF702" s="1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</row>
    <row r="703">
      <c r="A703" s="1"/>
      <c r="I703" s="1"/>
      <c r="AF703" s="1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</row>
    <row r="704">
      <c r="A704" s="1"/>
      <c r="I704" s="1"/>
      <c r="AF704" s="1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</row>
    <row r="705">
      <c r="A705" s="1"/>
      <c r="I705" s="1"/>
      <c r="AF705" s="1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</row>
    <row r="706">
      <c r="A706" s="1"/>
      <c r="I706" s="1"/>
      <c r="AF706" s="1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</row>
    <row r="707">
      <c r="A707" s="1"/>
      <c r="I707" s="1"/>
      <c r="AF707" s="1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</row>
    <row r="708">
      <c r="A708" s="1"/>
      <c r="I708" s="1"/>
      <c r="AF708" s="1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</row>
    <row r="709">
      <c r="A709" s="1"/>
      <c r="I709" s="1"/>
      <c r="AF709" s="1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</row>
    <row r="710">
      <c r="A710" s="1"/>
      <c r="I710" s="1"/>
      <c r="AF710" s="1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</row>
    <row r="711">
      <c r="A711" s="1"/>
      <c r="I711" s="1"/>
      <c r="AF711" s="1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</row>
    <row r="712">
      <c r="A712" s="1"/>
      <c r="I712" s="1"/>
      <c r="AF712" s="1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</row>
    <row r="713">
      <c r="A713" s="1"/>
      <c r="I713" s="1"/>
      <c r="AF713" s="1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</row>
    <row r="714">
      <c r="A714" s="1"/>
      <c r="I714" s="1"/>
      <c r="AF714" s="1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</row>
    <row r="715">
      <c r="A715" s="1"/>
      <c r="I715" s="1"/>
      <c r="AF715" s="1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</row>
    <row r="716">
      <c r="A716" s="1"/>
      <c r="I716" s="1"/>
      <c r="AF716" s="1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</row>
    <row r="717">
      <c r="A717" s="1"/>
      <c r="I717" s="1"/>
      <c r="AF717" s="1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</row>
    <row r="718">
      <c r="A718" s="1"/>
      <c r="I718" s="1"/>
      <c r="AF718" s="1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</row>
    <row r="719">
      <c r="A719" s="1"/>
      <c r="I719" s="1"/>
      <c r="AF719" s="1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</row>
    <row r="720">
      <c r="A720" s="1"/>
      <c r="I720" s="1"/>
      <c r="AF720" s="1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</row>
    <row r="721">
      <c r="A721" s="1"/>
      <c r="I721" s="1"/>
      <c r="AF721" s="1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</row>
    <row r="722">
      <c r="A722" s="1"/>
      <c r="I722" s="1"/>
      <c r="AF722" s="1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</row>
    <row r="723">
      <c r="A723" s="1"/>
      <c r="I723" s="1"/>
      <c r="AF723" s="1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</row>
    <row r="724">
      <c r="A724" s="1"/>
      <c r="I724" s="1"/>
      <c r="AF724" s="1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</row>
    <row r="725">
      <c r="A725" s="1"/>
      <c r="I725" s="1"/>
      <c r="AF725" s="1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</row>
    <row r="726">
      <c r="A726" s="1"/>
      <c r="I726" s="1"/>
      <c r="AF726" s="1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</row>
    <row r="727">
      <c r="A727" s="1"/>
      <c r="I727" s="1"/>
      <c r="AF727" s="1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</row>
    <row r="728">
      <c r="A728" s="1"/>
      <c r="I728" s="1"/>
      <c r="AF728" s="1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</row>
    <row r="729">
      <c r="A729" s="1"/>
      <c r="I729" s="1"/>
      <c r="AF729" s="1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</row>
    <row r="730">
      <c r="A730" s="1"/>
      <c r="I730" s="1"/>
      <c r="AF730" s="1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</row>
    <row r="731">
      <c r="A731" s="1"/>
      <c r="I731" s="1"/>
      <c r="AF731" s="1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</row>
    <row r="732">
      <c r="A732" s="1"/>
      <c r="I732" s="1"/>
      <c r="AF732" s="1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</row>
    <row r="733">
      <c r="A733" s="1"/>
      <c r="I733" s="1"/>
      <c r="AF733" s="1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</row>
    <row r="734">
      <c r="A734" s="1"/>
      <c r="I734" s="1"/>
      <c r="AF734" s="1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</row>
    <row r="735">
      <c r="A735" s="1"/>
      <c r="I735" s="1"/>
      <c r="AF735" s="1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</row>
    <row r="736">
      <c r="A736" s="1"/>
      <c r="I736" s="1"/>
      <c r="AF736" s="1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</row>
    <row r="737">
      <c r="A737" s="1"/>
      <c r="I737" s="1"/>
      <c r="AF737" s="1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</row>
    <row r="738">
      <c r="A738" s="1"/>
      <c r="I738" s="1"/>
      <c r="AF738" s="1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</row>
    <row r="739">
      <c r="A739" s="1"/>
      <c r="I739" s="1"/>
      <c r="AF739" s="1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</row>
    <row r="740">
      <c r="A740" s="1"/>
      <c r="I740" s="1"/>
      <c r="AF740" s="1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</row>
    <row r="741">
      <c r="A741" s="1"/>
      <c r="I741" s="1"/>
      <c r="AF741" s="1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</row>
    <row r="742">
      <c r="A742" s="1"/>
      <c r="I742" s="1"/>
      <c r="AF742" s="1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</row>
    <row r="743">
      <c r="A743" s="1"/>
      <c r="I743" s="1"/>
      <c r="AF743" s="1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</row>
    <row r="744">
      <c r="A744" s="1"/>
      <c r="I744" s="1"/>
      <c r="AF744" s="1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</row>
    <row r="745">
      <c r="A745" s="1"/>
      <c r="I745" s="1"/>
      <c r="AF745" s="1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</row>
    <row r="746">
      <c r="A746" s="1"/>
      <c r="I746" s="1"/>
      <c r="AF746" s="1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</row>
    <row r="747">
      <c r="A747" s="1"/>
      <c r="I747" s="1"/>
      <c r="AF747" s="1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</row>
    <row r="748">
      <c r="A748" s="1"/>
      <c r="I748" s="1"/>
      <c r="AF748" s="1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</row>
    <row r="749">
      <c r="A749" s="1"/>
      <c r="I749" s="1"/>
      <c r="AF749" s="1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</row>
    <row r="750">
      <c r="A750" s="1"/>
      <c r="I750" s="1"/>
      <c r="AF750" s="1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</row>
    <row r="751">
      <c r="A751" s="1"/>
      <c r="I751" s="1"/>
      <c r="AF751" s="1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</row>
    <row r="752">
      <c r="A752" s="1"/>
      <c r="I752" s="1"/>
      <c r="AF752" s="1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</row>
    <row r="753">
      <c r="A753" s="1"/>
      <c r="I753" s="1"/>
      <c r="AF753" s="1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</row>
    <row r="754">
      <c r="A754" s="1"/>
      <c r="I754" s="1"/>
      <c r="AF754" s="1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</row>
    <row r="755">
      <c r="A755" s="1"/>
      <c r="I755" s="1"/>
      <c r="AF755" s="1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</row>
    <row r="756">
      <c r="A756" s="1"/>
      <c r="I756" s="1"/>
      <c r="AF756" s="1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</row>
    <row r="757">
      <c r="A757" s="1"/>
      <c r="I757" s="1"/>
      <c r="AF757" s="1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</row>
    <row r="758">
      <c r="A758" s="1"/>
      <c r="I758" s="1"/>
      <c r="AF758" s="1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</row>
    <row r="759">
      <c r="A759" s="1"/>
      <c r="I759" s="1"/>
      <c r="AF759" s="1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</row>
    <row r="760">
      <c r="A760" s="1"/>
      <c r="I760" s="1"/>
      <c r="AF760" s="1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</row>
    <row r="761">
      <c r="A761" s="1"/>
      <c r="I761" s="1"/>
      <c r="AF761" s="1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</row>
    <row r="762">
      <c r="A762" s="1"/>
      <c r="I762" s="1"/>
      <c r="AF762" s="1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</row>
    <row r="763">
      <c r="A763" s="1"/>
      <c r="I763" s="1"/>
      <c r="AF763" s="1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</row>
    <row r="764">
      <c r="A764" s="1"/>
      <c r="I764" s="1"/>
      <c r="AF764" s="1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</row>
    <row r="765">
      <c r="A765" s="1"/>
      <c r="I765" s="1"/>
      <c r="AF765" s="1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</row>
    <row r="766">
      <c r="A766" s="1"/>
      <c r="I766" s="1"/>
      <c r="AF766" s="1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</row>
    <row r="767">
      <c r="A767" s="1"/>
      <c r="I767" s="1"/>
      <c r="AF767" s="1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</row>
    <row r="768">
      <c r="A768" s="1"/>
      <c r="I768" s="1"/>
      <c r="AF768" s="1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</row>
    <row r="769">
      <c r="A769" s="1"/>
      <c r="I769" s="1"/>
      <c r="AF769" s="1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</row>
    <row r="770">
      <c r="A770" s="1"/>
      <c r="I770" s="1"/>
      <c r="AF770" s="1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</row>
    <row r="771">
      <c r="A771" s="1"/>
      <c r="I771" s="1"/>
      <c r="AF771" s="1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</row>
    <row r="772">
      <c r="A772" s="1"/>
      <c r="I772" s="1"/>
      <c r="AF772" s="1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</row>
    <row r="773">
      <c r="A773" s="1"/>
      <c r="I773" s="1"/>
      <c r="AF773" s="1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</row>
    <row r="774">
      <c r="A774" s="1"/>
      <c r="I774" s="1"/>
      <c r="AF774" s="1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</row>
    <row r="775">
      <c r="A775" s="1"/>
      <c r="I775" s="1"/>
      <c r="AF775" s="1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</row>
    <row r="776">
      <c r="A776" s="1"/>
      <c r="I776" s="1"/>
      <c r="AF776" s="1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</row>
    <row r="777">
      <c r="A777" s="1"/>
      <c r="I777" s="1"/>
      <c r="AF777" s="1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</row>
    <row r="778">
      <c r="A778" s="1"/>
      <c r="I778" s="1"/>
      <c r="AF778" s="1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</row>
    <row r="779">
      <c r="A779" s="1"/>
      <c r="I779" s="1"/>
      <c r="AF779" s="1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</row>
    <row r="780">
      <c r="A780" s="1"/>
      <c r="I780" s="1"/>
      <c r="AF780" s="1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</row>
    <row r="781">
      <c r="A781" s="1"/>
      <c r="I781" s="1"/>
      <c r="AF781" s="1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</row>
    <row r="782">
      <c r="A782" s="1"/>
      <c r="I782" s="1"/>
      <c r="AF782" s="1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</row>
    <row r="783">
      <c r="A783" s="1"/>
      <c r="I783" s="1"/>
      <c r="AF783" s="1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</row>
    <row r="784">
      <c r="A784" s="1"/>
      <c r="I784" s="1"/>
      <c r="AF784" s="1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</row>
    <row r="785">
      <c r="A785" s="1"/>
      <c r="I785" s="1"/>
      <c r="AF785" s="1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</row>
    <row r="786">
      <c r="A786" s="1"/>
      <c r="I786" s="1"/>
      <c r="AF786" s="1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</row>
    <row r="787">
      <c r="A787" s="1"/>
      <c r="I787" s="1"/>
      <c r="AF787" s="1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</row>
    <row r="788">
      <c r="A788" s="1"/>
      <c r="I788" s="1"/>
      <c r="AF788" s="1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</row>
    <row r="789">
      <c r="A789" s="1"/>
      <c r="I789" s="1"/>
      <c r="AF789" s="1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</row>
    <row r="790">
      <c r="A790" s="1"/>
      <c r="I790" s="1"/>
      <c r="AF790" s="1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</row>
    <row r="791">
      <c r="A791" s="1"/>
      <c r="I791" s="1"/>
      <c r="AF791" s="1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</row>
    <row r="792">
      <c r="A792" s="1"/>
      <c r="I792" s="1"/>
      <c r="AF792" s="1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</row>
    <row r="793">
      <c r="A793" s="1"/>
      <c r="I793" s="1"/>
      <c r="AF793" s="1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</row>
    <row r="794">
      <c r="A794" s="1"/>
      <c r="I794" s="1"/>
      <c r="AF794" s="1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</row>
    <row r="795">
      <c r="A795" s="1"/>
      <c r="I795" s="1"/>
      <c r="AF795" s="1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</row>
    <row r="796">
      <c r="A796" s="1"/>
      <c r="I796" s="1"/>
      <c r="AF796" s="1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</row>
    <row r="797">
      <c r="A797" s="1"/>
      <c r="I797" s="1"/>
      <c r="AF797" s="1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</row>
    <row r="798">
      <c r="A798" s="1"/>
      <c r="I798" s="1"/>
      <c r="AF798" s="1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</row>
    <row r="799">
      <c r="A799" s="1"/>
      <c r="I799" s="1"/>
      <c r="AF799" s="1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</row>
    <row r="800">
      <c r="A800" s="1"/>
      <c r="I800" s="1"/>
      <c r="AF800" s="1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</row>
    <row r="801">
      <c r="A801" s="1"/>
      <c r="I801" s="1"/>
      <c r="AF801" s="1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</row>
    <row r="802">
      <c r="A802" s="1"/>
      <c r="I802" s="1"/>
      <c r="AF802" s="1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</row>
    <row r="803">
      <c r="A803" s="1"/>
      <c r="I803" s="1"/>
      <c r="AF803" s="1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</row>
    <row r="804">
      <c r="A804" s="1"/>
      <c r="I804" s="1"/>
      <c r="AF804" s="1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</row>
    <row r="805">
      <c r="A805" s="1"/>
      <c r="I805" s="1"/>
      <c r="AF805" s="1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</row>
    <row r="806">
      <c r="A806" s="1"/>
      <c r="I806" s="1"/>
      <c r="AF806" s="1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</row>
    <row r="807">
      <c r="A807" s="1"/>
      <c r="I807" s="1"/>
      <c r="AF807" s="1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</row>
    <row r="808">
      <c r="A808" s="1"/>
      <c r="I808" s="1"/>
      <c r="AF808" s="1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</row>
    <row r="809">
      <c r="A809" s="1"/>
      <c r="I809" s="1"/>
      <c r="AF809" s="1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</row>
    <row r="810">
      <c r="A810" s="1"/>
      <c r="I810" s="1"/>
      <c r="AF810" s="1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</row>
    <row r="811">
      <c r="A811" s="1"/>
      <c r="I811" s="1"/>
      <c r="AF811" s="1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</row>
    <row r="812">
      <c r="A812" s="1"/>
      <c r="I812" s="1"/>
      <c r="AF812" s="1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</row>
    <row r="813">
      <c r="A813" s="1"/>
      <c r="I813" s="1"/>
      <c r="AF813" s="1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</row>
    <row r="814">
      <c r="A814" s="1"/>
      <c r="I814" s="1"/>
      <c r="AF814" s="1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</row>
    <row r="815">
      <c r="A815" s="1"/>
      <c r="I815" s="1"/>
      <c r="AF815" s="1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</row>
    <row r="816">
      <c r="A816" s="1"/>
      <c r="I816" s="1"/>
      <c r="AF816" s="1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</row>
    <row r="817">
      <c r="A817" s="1"/>
      <c r="I817" s="1"/>
      <c r="AF817" s="1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</row>
    <row r="818">
      <c r="A818" s="1"/>
      <c r="I818" s="1"/>
      <c r="AF818" s="1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</row>
    <row r="819">
      <c r="A819" s="1"/>
      <c r="I819" s="1"/>
      <c r="AF819" s="1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</row>
    <row r="820">
      <c r="A820" s="1"/>
      <c r="I820" s="1"/>
      <c r="AF820" s="1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</row>
    <row r="821">
      <c r="A821" s="1"/>
      <c r="I821" s="1"/>
      <c r="AF821" s="1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</row>
    <row r="822">
      <c r="A822" s="1"/>
      <c r="I822" s="1"/>
      <c r="AF822" s="1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</row>
    <row r="823">
      <c r="A823" s="1"/>
      <c r="I823" s="1"/>
      <c r="AF823" s="1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</row>
    <row r="824">
      <c r="A824" s="1"/>
      <c r="I824" s="1"/>
      <c r="AF824" s="1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</row>
    <row r="825">
      <c r="A825" s="1"/>
      <c r="I825" s="1"/>
      <c r="AF825" s="1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</row>
    <row r="826">
      <c r="A826" s="1"/>
      <c r="I826" s="1"/>
      <c r="AF826" s="1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</row>
    <row r="827">
      <c r="A827" s="1"/>
      <c r="I827" s="1"/>
      <c r="AF827" s="1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</row>
    <row r="828">
      <c r="A828" s="1"/>
      <c r="I828" s="1"/>
      <c r="AF828" s="1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</row>
    <row r="829">
      <c r="A829" s="1"/>
      <c r="I829" s="1"/>
      <c r="AF829" s="1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</row>
    <row r="830">
      <c r="A830" s="1"/>
      <c r="I830" s="1"/>
      <c r="AF830" s="1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</row>
    <row r="831">
      <c r="A831" s="1"/>
      <c r="I831" s="1"/>
      <c r="AF831" s="1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</row>
    <row r="832">
      <c r="A832" s="1"/>
      <c r="I832" s="1"/>
      <c r="AF832" s="1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</row>
    <row r="833">
      <c r="A833" s="1"/>
      <c r="I833" s="1"/>
      <c r="AF833" s="1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</row>
    <row r="834">
      <c r="A834" s="1"/>
      <c r="I834" s="1"/>
      <c r="AF834" s="1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</row>
    <row r="835">
      <c r="A835" s="1"/>
      <c r="I835" s="1"/>
      <c r="AF835" s="1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</row>
    <row r="836">
      <c r="A836" s="1"/>
      <c r="I836" s="1"/>
      <c r="AF836" s="1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</row>
    <row r="837">
      <c r="A837" s="1"/>
      <c r="I837" s="1"/>
      <c r="AF837" s="1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</row>
    <row r="838">
      <c r="A838" s="1"/>
      <c r="I838" s="1"/>
      <c r="AF838" s="1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</row>
    <row r="839">
      <c r="A839" s="1"/>
      <c r="I839" s="1"/>
      <c r="AF839" s="1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</row>
    <row r="840">
      <c r="A840" s="1"/>
      <c r="I840" s="1"/>
      <c r="AF840" s="1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</row>
    <row r="841">
      <c r="A841" s="1"/>
      <c r="I841" s="1"/>
      <c r="AF841" s="1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</row>
    <row r="842">
      <c r="A842" s="1"/>
      <c r="I842" s="1"/>
      <c r="AF842" s="1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</row>
    <row r="843">
      <c r="A843" s="1"/>
      <c r="I843" s="1"/>
      <c r="AF843" s="1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</row>
    <row r="844">
      <c r="A844" s="1"/>
      <c r="I844" s="1"/>
      <c r="AF844" s="1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</row>
    <row r="845">
      <c r="A845" s="1"/>
      <c r="I845" s="1"/>
      <c r="AF845" s="1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</row>
    <row r="846">
      <c r="A846" s="1"/>
      <c r="I846" s="1"/>
      <c r="AF846" s="1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</row>
    <row r="847">
      <c r="A847" s="1"/>
      <c r="I847" s="1"/>
      <c r="AF847" s="1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</row>
    <row r="848">
      <c r="A848" s="1"/>
      <c r="I848" s="1"/>
      <c r="AF848" s="1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</row>
    <row r="849">
      <c r="A849" s="1"/>
      <c r="I849" s="1"/>
      <c r="AF849" s="1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</row>
    <row r="850">
      <c r="A850" s="1"/>
      <c r="I850" s="1"/>
      <c r="AF850" s="1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</row>
    <row r="851">
      <c r="A851" s="1"/>
      <c r="I851" s="1"/>
      <c r="AF851" s="1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</row>
    <row r="852">
      <c r="A852" s="1"/>
      <c r="I852" s="1"/>
      <c r="AF852" s="1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</row>
    <row r="853">
      <c r="A853" s="1"/>
      <c r="I853" s="1"/>
      <c r="AF853" s="1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</row>
    <row r="854">
      <c r="A854" s="1"/>
      <c r="I854" s="1"/>
      <c r="AF854" s="1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</row>
    <row r="855">
      <c r="A855" s="1"/>
      <c r="I855" s="1"/>
      <c r="AF855" s="1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</row>
    <row r="856">
      <c r="A856" s="1"/>
      <c r="I856" s="1"/>
      <c r="AF856" s="1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</row>
    <row r="857">
      <c r="A857" s="1"/>
      <c r="I857" s="1"/>
      <c r="AF857" s="1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</row>
    <row r="858">
      <c r="A858" s="1"/>
      <c r="I858" s="1"/>
      <c r="AF858" s="1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</row>
    <row r="859">
      <c r="A859" s="1"/>
      <c r="I859" s="1"/>
      <c r="AF859" s="1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</row>
    <row r="860">
      <c r="A860" s="1"/>
      <c r="I860" s="1"/>
      <c r="AF860" s="1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</row>
    <row r="861">
      <c r="A861" s="1"/>
      <c r="I861" s="1"/>
      <c r="AF861" s="1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</row>
    <row r="862">
      <c r="A862" s="1"/>
      <c r="I862" s="1"/>
      <c r="AF862" s="1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</row>
    <row r="863">
      <c r="A863" s="1"/>
      <c r="I863" s="1"/>
      <c r="AF863" s="1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</row>
    <row r="864">
      <c r="A864" s="1"/>
      <c r="I864" s="1"/>
      <c r="AF864" s="1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</row>
    <row r="865">
      <c r="A865" s="1"/>
      <c r="I865" s="1"/>
      <c r="AF865" s="1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</row>
    <row r="866">
      <c r="A866" s="1"/>
      <c r="I866" s="1"/>
      <c r="AF866" s="1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</row>
    <row r="867">
      <c r="A867" s="1"/>
      <c r="I867" s="1"/>
      <c r="AF867" s="1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</row>
    <row r="868">
      <c r="A868" s="1"/>
      <c r="I868" s="1"/>
      <c r="AF868" s="1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</row>
    <row r="869">
      <c r="A869" s="1"/>
      <c r="I869" s="1"/>
      <c r="AF869" s="1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</row>
    <row r="870">
      <c r="A870" s="1"/>
      <c r="I870" s="1"/>
      <c r="AF870" s="1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</row>
    <row r="871">
      <c r="A871" s="1"/>
      <c r="I871" s="1"/>
      <c r="AF871" s="1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</row>
    <row r="872">
      <c r="A872" s="1"/>
      <c r="I872" s="1"/>
      <c r="AF872" s="1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</row>
    <row r="873">
      <c r="A873" s="1"/>
      <c r="I873" s="1"/>
      <c r="AF873" s="1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</row>
    <row r="874">
      <c r="A874" s="1"/>
      <c r="I874" s="1"/>
      <c r="AF874" s="1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</row>
    <row r="875">
      <c r="A875" s="1"/>
      <c r="I875" s="1"/>
      <c r="AF875" s="1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</row>
    <row r="876">
      <c r="A876" s="1"/>
      <c r="I876" s="1"/>
      <c r="AF876" s="1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</row>
    <row r="877">
      <c r="A877" s="1"/>
      <c r="I877" s="1"/>
      <c r="AF877" s="1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</row>
    <row r="878">
      <c r="A878" s="1"/>
      <c r="I878" s="1"/>
      <c r="AF878" s="1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</row>
    <row r="879">
      <c r="A879" s="1"/>
      <c r="I879" s="1"/>
      <c r="AF879" s="1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</row>
    <row r="880">
      <c r="A880" s="1"/>
      <c r="I880" s="1"/>
      <c r="AF880" s="1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</row>
    <row r="881">
      <c r="A881" s="1"/>
      <c r="I881" s="1"/>
      <c r="AF881" s="1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</row>
    <row r="882">
      <c r="A882" s="1"/>
      <c r="I882" s="1"/>
      <c r="AF882" s="1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</row>
    <row r="883">
      <c r="A883" s="1"/>
      <c r="I883" s="1"/>
      <c r="AF883" s="1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</row>
    <row r="884">
      <c r="A884" s="1"/>
      <c r="I884" s="1"/>
      <c r="AF884" s="1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</row>
    <row r="885">
      <c r="A885" s="1"/>
      <c r="I885" s="1"/>
      <c r="AF885" s="1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</row>
    <row r="886">
      <c r="A886" s="1"/>
      <c r="I886" s="1"/>
      <c r="AF886" s="1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</row>
    <row r="887">
      <c r="A887" s="1"/>
      <c r="I887" s="1"/>
      <c r="AF887" s="1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</row>
    <row r="888">
      <c r="A888" s="1"/>
      <c r="I888" s="1"/>
      <c r="AF888" s="1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</row>
    <row r="889">
      <c r="A889" s="1"/>
      <c r="I889" s="1"/>
      <c r="AF889" s="1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</row>
    <row r="890">
      <c r="A890" s="1"/>
      <c r="I890" s="1"/>
      <c r="AF890" s="1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</row>
    <row r="891">
      <c r="A891" s="1"/>
      <c r="I891" s="1"/>
      <c r="AF891" s="1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</row>
    <row r="892">
      <c r="A892" s="1"/>
      <c r="I892" s="1"/>
      <c r="AF892" s="1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</row>
    <row r="893">
      <c r="A893" s="1"/>
      <c r="I893" s="1"/>
      <c r="AF893" s="1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</row>
    <row r="894">
      <c r="A894" s="1"/>
      <c r="I894" s="1"/>
      <c r="AF894" s="1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</row>
    <row r="895">
      <c r="A895" s="1"/>
      <c r="I895" s="1"/>
      <c r="AF895" s="1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</row>
    <row r="896">
      <c r="A896" s="1"/>
      <c r="I896" s="1"/>
      <c r="AF896" s="1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</row>
    <row r="897">
      <c r="A897" s="1"/>
      <c r="I897" s="1"/>
      <c r="AF897" s="1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</row>
    <row r="898">
      <c r="A898" s="1"/>
      <c r="I898" s="1"/>
      <c r="AF898" s="1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</row>
    <row r="899">
      <c r="A899" s="1"/>
      <c r="I899" s="1"/>
      <c r="AF899" s="1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</row>
    <row r="900">
      <c r="A900" s="1"/>
      <c r="I900" s="1"/>
      <c r="AF900" s="1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</row>
    <row r="901">
      <c r="A901" s="1"/>
      <c r="I901" s="1"/>
      <c r="AF901" s="1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</row>
    <row r="902">
      <c r="A902" s="1"/>
      <c r="I902" s="1"/>
      <c r="AF902" s="1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</row>
    <row r="903">
      <c r="A903" s="1"/>
      <c r="I903" s="1"/>
      <c r="AF903" s="1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</row>
    <row r="904">
      <c r="A904" s="1"/>
      <c r="I904" s="1"/>
      <c r="AF904" s="1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</row>
    <row r="905">
      <c r="A905" s="1"/>
      <c r="I905" s="1"/>
      <c r="AF905" s="1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</row>
    <row r="906">
      <c r="A906" s="1"/>
      <c r="I906" s="1"/>
      <c r="AF906" s="1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</row>
    <row r="907">
      <c r="A907" s="1"/>
      <c r="I907" s="1"/>
      <c r="AF907" s="1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</row>
    <row r="908">
      <c r="A908" s="1"/>
      <c r="I908" s="1"/>
      <c r="AF908" s="1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</row>
    <row r="909">
      <c r="A909" s="1"/>
      <c r="I909" s="1"/>
      <c r="AF909" s="1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</row>
    <row r="910">
      <c r="A910" s="1"/>
      <c r="I910" s="1"/>
      <c r="AF910" s="1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</row>
    <row r="911">
      <c r="A911" s="1"/>
      <c r="I911" s="1"/>
      <c r="AF911" s="1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</row>
    <row r="912">
      <c r="A912" s="1"/>
      <c r="I912" s="1"/>
      <c r="AF912" s="1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</row>
    <row r="913">
      <c r="A913" s="1"/>
      <c r="I913" s="1"/>
      <c r="AF913" s="1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</row>
    <row r="914">
      <c r="A914" s="1"/>
      <c r="I914" s="1"/>
      <c r="AF914" s="1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</row>
    <row r="915">
      <c r="A915" s="1"/>
      <c r="I915" s="1"/>
      <c r="AF915" s="1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</row>
    <row r="916">
      <c r="A916" s="1"/>
      <c r="I916" s="1"/>
      <c r="AF916" s="1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</row>
    <row r="917">
      <c r="A917" s="1"/>
      <c r="I917" s="1"/>
      <c r="AF917" s="1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</row>
    <row r="918">
      <c r="A918" s="1"/>
      <c r="I918" s="1"/>
      <c r="AF918" s="1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</row>
    <row r="919">
      <c r="A919" s="1"/>
      <c r="I919" s="1"/>
      <c r="AF919" s="1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</row>
    <row r="920">
      <c r="A920" s="1"/>
      <c r="I920" s="1"/>
      <c r="AF920" s="1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</row>
    <row r="921">
      <c r="A921" s="1"/>
      <c r="I921" s="1"/>
      <c r="AF921" s="1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</row>
    <row r="922">
      <c r="A922" s="1"/>
      <c r="I922" s="1"/>
      <c r="AF922" s="1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</row>
    <row r="923">
      <c r="A923" s="1"/>
      <c r="I923" s="1"/>
      <c r="AF923" s="1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</row>
    <row r="924">
      <c r="A924" s="1"/>
      <c r="I924" s="1"/>
      <c r="AF924" s="1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</row>
    <row r="925">
      <c r="A925" s="1"/>
      <c r="I925" s="1"/>
      <c r="AF925" s="1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</row>
    <row r="926">
      <c r="A926" s="1"/>
      <c r="I926" s="1"/>
      <c r="AF926" s="1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</row>
    <row r="927">
      <c r="A927" s="1"/>
      <c r="I927" s="1"/>
      <c r="AF927" s="1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</row>
    <row r="928">
      <c r="A928" s="1"/>
      <c r="I928" s="1"/>
      <c r="AF928" s="1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</row>
    <row r="929">
      <c r="A929" s="1"/>
      <c r="I929" s="1"/>
      <c r="AF929" s="1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</row>
    <row r="930">
      <c r="A930" s="1"/>
      <c r="I930" s="1"/>
      <c r="AF930" s="1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</row>
    <row r="931">
      <c r="A931" s="1"/>
      <c r="I931" s="1"/>
      <c r="AF931" s="1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</row>
    <row r="932">
      <c r="A932" s="1"/>
      <c r="I932" s="1"/>
      <c r="AF932" s="1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</row>
    <row r="933">
      <c r="A933" s="1"/>
      <c r="I933" s="1"/>
      <c r="AF933" s="1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</row>
    <row r="934">
      <c r="A934" s="1"/>
      <c r="I934" s="1"/>
      <c r="AF934" s="1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</row>
    <row r="935">
      <c r="A935" s="1"/>
      <c r="I935" s="1"/>
      <c r="AF935" s="1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</row>
    <row r="936">
      <c r="A936" s="1"/>
      <c r="I936" s="1"/>
      <c r="AF936" s="1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</row>
    <row r="937">
      <c r="A937" s="1"/>
      <c r="I937" s="1"/>
      <c r="AF937" s="1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</row>
    <row r="938">
      <c r="A938" s="1"/>
      <c r="I938" s="1"/>
      <c r="AF938" s="1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</row>
    <row r="939">
      <c r="A939" s="1"/>
      <c r="I939" s="1"/>
      <c r="AF939" s="1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</row>
    <row r="940">
      <c r="A940" s="1"/>
      <c r="I940" s="1"/>
      <c r="AF940" s="1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</row>
    <row r="941">
      <c r="A941" s="1"/>
      <c r="I941" s="1"/>
      <c r="AF941" s="1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</row>
    <row r="942">
      <c r="A942" s="1"/>
      <c r="I942" s="1"/>
      <c r="AF942" s="1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</row>
    <row r="943">
      <c r="A943" s="1"/>
      <c r="I943" s="1"/>
      <c r="AF943" s="1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</row>
    <row r="944">
      <c r="A944" s="1"/>
      <c r="I944" s="1"/>
      <c r="AF944" s="1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</row>
    <row r="945">
      <c r="A945" s="1"/>
      <c r="I945" s="1"/>
      <c r="AF945" s="1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</row>
    <row r="946">
      <c r="A946" s="1"/>
      <c r="I946" s="1"/>
      <c r="AF946" s="1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</row>
    <row r="947">
      <c r="A947" s="1"/>
      <c r="I947" s="1"/>
      <c r="AF947" s="1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</row>
    <row r="948">
      <c r="A948" s="1"/>
      <c r="I948" s="1"/>
      <c r="AF948" s="1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</row>
    <row r="949">
      <c r="A949" s="1"/>
      <c r="I949" s="1"/>
      <c r="AF949" s="1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</row>
    <row r="950">
      <c r="A950" s="1"/>
      <c r="I950" s="1"/>
      <c r="AF950" s="1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</row>
    <row r="951">
      <c r="A951" s="1"/>
      <c r="I951" s="1"/>
      <c r="AF951" s="1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</row>
    <row r="952">
      <c r="A952" s="1"/>
      <c r="I952" s="1"/>
      <c r="AF952" s="1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</row>
    <row r="953">
      <c r="A953" s="1"/>
      <c r="I953" s="1"/>
      <c r="AF953" s="1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</row>
    <row r="954">
      <c r="A954" s="1"/>
      <c r="I954" s="1"/>
      <c r="AF954" s="1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</row>
    <row r="955">
      <c r="A955" s="1"/>
      <c r="I955" s="1"/>
      <c r="AF955" s="1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</row>
    <row r="956">
      <c r="A956" s="1"/>
      <c r="I956" s="1"/>
      <c r="AF956" s="1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</row>
    <row r="957">
      <c r="A957" s="1"/>
      <c r="I957" s="1"/>
      <c r="AF957" s="1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</row>
    <row r="958">
      <c r="A958" s="1"/>
      <c r="I958" s="1"/>
      <c r="AF958" s="1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</row>
    <row r="959">
      <c r="A959" s="1"/>
      <c r="I959" s="1"/>
      <c r="AF959" s="1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</row>
    <row r="960">
      <c r="A960" s="1"/>
      <c r="I960" s="1"/>
      <c r="AF960" s="1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</row>
    <row r="961">
      <c r="A961" s="1"/>
      <c r="I961" s="1"/>
      <c r="AF961" s="1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</row>
    <row r="962">
      <c r="A962" s="1"/>
      <c r="I962" s="1"/>
      <c r="AF962" s="1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</row>
    <row r="963">
      <c r="A963" s="1"/>
      <c r="I963" s="1"/>
      <c r="AF963" s="1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</row>
    <row r="964">
      <c r="A964" s="1"/>
      <c r="I964" s="1"/>
      <c r="AF964" s="1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</row>
    <row r="965">
      <c r="A965" s="1"/>
      <c r="I965" s="1"/>
      <c r="AF965" s="1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</row>
    <row r="966">
      <c r="A966" s="1"/>
      <c r="I966" s="1"/>
      <c r="AF966" s="1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</row>
    <row r="967">
      <c r="A967" s="1"/>
      <c r="I967" s="1"/>
      <c r="AF967" s="1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</row>
    <row r="968">
      <c r="A968" s="1"/>
      <c r="I968" s="1"/>
      <c r="AF968" s="1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</row>
    <row r="969">
      <c r="A969" s="1"/>
      <c r="I969" s="1"/>
      <c r="AF969" s="1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</row>
    <row r="970">
      <c r="A970" s="1"/>
      <c r="I970" s="1"/>
      <c r="AF970" s="1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</row>
    <row r="971">
      <c r="A971" s="1"/>
      <c r="I971" s="1"/>
      <c r="AF971" s="1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</row>
    <row r="972">
      <c r="A972" s="1"/>
      <c r="I972" s="1"/>
      <c r="AF972" s="1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</row>
    <row r="973">
      <c r="A973" s="1"/>
      <c r="I973" s="1"/>
      <c r="AF973" s="1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</row>
    <row r="974">
      <c r="A974" s="1"/>
      <c r="I974" s="1"/>
      <c r="AF974" s="1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</row>
    <row r="975">
      <c r="A975" s="1"/>
      <c r="I975" s="1"/>
      <c r="AF975" s="1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</row>
    <row r="976">
      <c r="A976" s="1"/>
      <c r="I976" s="1"/>
      <c r="AF976" s="1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</row>
    <row r="977">
      <c r="A977" s="1"/>
      <c r="I977" s="1"/>
      <c r="AF977" s="1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</row>
    <row r="978">
      <c r="A978" s="1"/>
      <c r="I978" s="1"/>
      <c r="AF978" s="1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</row>
    <row r="979">
      <c r="A979" s="1"/>
      <c r="I979" s="1"/>
      <c r="AF979" s="1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</row>
    <row r="980">
      <c r="A980" s="1"/>
      <c r="I980" s="1"/>
      <c r="AF980" s="1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</row>
    <row r="981">
      <c r="A981" s="1"/>
      <c r="I981" s="1"/>
      <c r="AF981" s="1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</row>
    <row r="982">
      <c r="A982" s="1"/>
      <c r="I982" s="1"/>
      <c r="AF982" s="1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</row>
    <row r="983">
      <c r="A983" s="1"/>
      <c r="I983" s="1"/>
      <c r="AF983" s="1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</row>
    <row r="984">
      <c r="A984" s="1"/>
      <c r="I984" s="1"/>
      <c r="AF984" s="1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</row>
    <row r="985">
      <c r="A985" s="1"/>
      <c r="I985" s="1"/>
      <c r="AF985" s="1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</row>
    <row r="986">
      <c r="A986" s="1"/>
      <c r="I986" s="1"/>
      <c r="AF986" s="1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</row>
    <row r="987">
      <c r="A987" s="1"/>
      <c r="I987" s="1"/>
      <c r="AF987" s="1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</row>
    <row r="988">
      <c r="A988" s="1"/>
      <c r="I988" s="1"/>
      <c r="AF988" s="1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</row>
    <row r="989">
      <c r="A989" s="1"/>
      <c r="I989" s="1"/>
      <c r="AF989" s="1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</row>
    <row r="990">
      <c r="A990" s="1"/>
      <c r="I990" s="1"/>
      <c r="AF990" s="1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</row>
    <row r="991">
      <c r="A991" s="1"/>
      <c r="I991" s="1"/>
      <c r="AF991" s="1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</row>
    <row r="992">
      <c r="A992" s="1"/>
      <c r="I992" s="1"/>
      <c r="AF992" s="1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</row>
    <row r="993">
      <c r="A993" s="1"/>
      <c r="I993" s="1"/>
      <c r="AF993" s="1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</row>
    <row r="994">
      <c r="A994" s="1"/>
      <c r="I994" s="1"/>
      <c r="AF994" s="1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</row>
    <row r="995">
      <c r="A995" s="1"/>
      <c r="I995" s="1"/>
      <c r="AF995" s="1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</row>
    <row r="996">
      <c r="A996" s="1"/>
      <c r="I996" s="1"/>
      <c r="AF996" s="1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</row>
    <row r="997">
      <c r="A997" s="1"/>
      <c r="I997" s="1"/>
      <c r="AF997" s="1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</row>
    <row r="998">
      <c r="A998" s="1"/>
      <c r="I998" s="1"/>
      <c r="AF998" s="1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</row>
    <row r="999">
      <c r="A999" s="1"/>
      <c r="I999" s="1"/>
      <c r="AF999" s="1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</row>
    <row r="1000">
      <c r="A1000" s="1"/>
      <c r="I1000" s="1"/>
      <c r="AF1000" s="1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</row>
    <row r="1001">
      <c r="A1001" s="1"/>
      <c r="I1001" s="1"/>
      <c r="AF1001" s="1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</row>
  </sheetData>
  <mergeCells count="765">
    <mergeCell ref="Z8:AA8"/>
    <mergeCell ref="AB8:AC8"/>
    <mergeCell ref="AJ8:AK8"/>
    <mergeCell ref="AN8:AR8"/>
    <mergeCell ref="AW8:AX8"/>
    <mergeCell ref="BA8:BE8"/>
    <mergeCell ref="BJ8:BK8"/>
    <mergeCell ref="BN8:BR8"/>
    <mergeCell ref="B7:C7"/>
    <mergeCell ref="D7:G8"/>
    <mergeCell ref="M7:N7"/>
    <mergeCell ref="O7:P7"/>
    <mergeCell ref="V7:W7"/>
    <mergeCell ref="X7:Y7"/>
    <mergeCell ref="Z7:AA7"/>
    <mergeCell ref="AN9:AR9"/>
    <mergeCell ref="AW9:AX9"/>
    <mergeCell ref="BA9:BE9"/>
    <mergeCell ref="BJ9:BK9"/>
    <mergeCell ref="BN9:BR9"/>
    <mergeCell ref="V8:W8"/>
    <mergeCell ref="X8:Y8"/>
    <mergeCell ref="V9:W9"/>
    <mergeCell ref="X9:Y9"/>
    <mergeCell ref="Z9:AA9"/>
    <mergeCell ref="AB9:AC9"/>
    <mergeCell ref="AJ9:AK9"/>
    <mergeCell ref="BA10:BE10"/>
    <mergeCell ref="BJ10:BK10"/>
    <mergeCell ref="BN10:BR10"/>
    <mergeCell ref="BJ11:BK11"/>
    <mergeCell ref="BN11:BR11"/>
    <mergeCell ref="BA12:BE12"/>
    <mergeCell ref="BJ12:BK12"/>
    <mergeCell ref="BN12:BR12"/>
    <mergeCell ref="V10:W10"/>
    <mergeCell ref="X10:Y10"/>
    <mergeCell ref="Z10:AA10"/>
    <mergeCell ref="AB10:AC10"/>
    <mergeCell ref="AJ10:AK10"/>
    <mergeCell ref="AN10:AR10"/>
    <mergeCell ref="AW10:AX10"/>
    <mergeCell ref="AJ13:AK13"/>
    <mergeCell ref="AN13:AR13"/>
    <mergeCell ref="AW13:AX13"/>
    <mergeCell ref="BA13:BE13"/>
    <mergeCell ref="BJ13:BK13"/>
    <mergeCell ref="BN13:BR13"/>
    <mergeCell ref="X14:Y14"/>
    <mergeCell ref="Z14:AA14"/>
    <mergeCell ref="AJ14:AK14"/>
    <mergeCell ref="AN14:AR14"/>
    <mergeCell ref="AW14:AX14"/>
    <mergeCell ref="BA14:BE14"/>
    <mergeCell ref="BJ14:BK14"/>
    <mergeCell ref="BN14:BR14"/>
    <mergeCell ref="B12:H12"/>
    <mergeCell ref="B13:C13"/>
    <mergeCell ref="D13:H14"/>
    <mergeCell ref="X13:Y13"/>
    <mergeCell ref="Z13:AA13"/>
    <mergeCell ref="AB13:AC13"/>
    <mergeCell ref="O14:P14"/>
    <mergeCell ref="AB14:AC14"/>
    <mergeCell ref="AN15:AR15"/>
    <mergeCell ref="AW15:AX15"/>
    <mergeCell ref="BA15:BE15"/>
    <mergeCell ref="BJ15:BK15"/>
    <mergeCell ref="BN15:BR15"/>
    <mergeCell ref="AJ16:AK16"/>
    <mergeCell ref="AN16:AR16"/>
    <mergeCell ref="AW16:AX16"/>
    <mergeCell ref="BA16:BE16"/>
    <mergeCell ref="BJ16:BK16"/>
    <mergeCell ref="BN16:BR16"/>
    <mergeCell ref="V13:W13"/>
    <mergeCell ref="V14:W14"/>
    <mergeCell ref="V15:W15"/>
    <mergeCell ref="X15:Y15"/>
    <mergeCell ref="Z15:AA15"/>
    <mergeCell ref="AB15:AC15"/>
    <mergeCell ref="AJ15:AK15"/>
    <mergeCell ref="AW17:AX17"/>
    <mergeCell ref="AW18:AX18"/>
    <mergeCell ref="AW19:AX19"/>
    <mergeCell ref="BN19:BR19"/>
    <mergeCell ref="BA20:BE20"/>
    <mergeCell ref="BJ20:BK20"/>
    <mergeCell ref="BN20:BR20"/>
    <mergeCell ref="B14:C14"/>
    <mergeCell ref="M14:N14"/>
    <mergeCell ref="B15:H15"/>
    <mergeCell ref="M15:N15"/>
    <mergeCell ref="O15:P15"/>
    <mergeCell ref="D19:E19"/>
    <mergeCell ref="D20:E20"/>
    <mergeCell ref="O20:P20"/>
    <mergeCell ref="AB4:AC4"/>
    <mergeCell ref="AJ4:AK4"/>
    <mergeCell ref="AN4:AR4"/>
    <mergeCell ref="AW4:AX4"/>
    <mergeCell ref="BA4:BE4"/>
    <mergeCell ref="BJ4:BK4"/>
    <mergeCell ref="BN4:BR4"/>
    <mergeCell ref="D3:G5"/>
    <mergeCell ref="B4:C4"/>
    <mergeCell ref="M4:N4"/>
    <mergeCell ref="O4:P4"/>
    <mergeCell ref="V4:W4"/>
    <mergeCell ref="X4:Y4"/>
    <mergeCell ref="Z4:AA4"/>
    <mergeCell ref="Z5:AA5"/>
    <mergeCell ref="BJ5:BK5"/>
    <mergeCell ref="BN5:BR5"/>
    <mergeCell ref="V5:W5"/>
    <mergeCell ref="X5:Y5"/>
    <mergeCell ref="AB5:AC5"/>
    <mergeCell ref="AJ5:AK5"/>
    <mergeCell ref="AN5:AR5"/>
    <mergeCell ref="AW5:AX5"/>
    <mergeCell ref="BA5:BE5"/>
    <mergeCell ref="AB6:AC6"/>
    <mergeCell ref="AJ6:AK6"/>
    <mergeCell ref="AN6:AR6"/>
    <mergeCell ref="AW6:AX6"/>
    <mergeCell ref="BA6:BE6"/>
    <mergeCell ref="BJ6:BK6"/>
    <mergeCell ref="BN6:BR6"/>
    <mergeCell ref="M5:N5"/>
    <mergeCell ref="O5:P5"/>
    <mergeCell ref="M6:N6"/>
    <mergeCell ref="O6:P6"/>
    <mergeCell ref="V6:W6"/>
    <mergeCell ref="X6:Y6"/>
    <mergeCell ref="Z6:AA6"/>
    <mergeCell ref="AB7:AC7"/>
    <mergeCell ref="AJ7:AK7"/>
    <mergeCell ref="AN7:AR7"/>
    <mergeCell ref="AW7:AX7"/>
    <mergeCell ref="BA7:BE7"/>
    <mergeCell ref="BJ7:BK7"/>
    <mergeCell ref="BN7:BR7"/>
    <mergeCell ref="AW11:AX11"/>
    <mergeCell ref="BA11:BE11"/>
    <mergeCell ref="O11:P11"/>
    <mergeCell ref="V11:W11"/>
    <mergeCell ref="X11:Y11"/>
    <mergeCell ref="Z11:AA11"/>
    <mergeCell ref="AB11:AC11"/>
    <mergeCell ref="AJ11:AK11"/>
    <mergeCell ref="AN11:AR11"/>
    <mergeCell ref="AN12:AR12"/>
    <mergeCell ref="AW12:AX12"/>
    <mergeCell ref="M11:N11"/>
    <mergeCell ref="M12:N12"/>
    <mergeCell ref="V12:W12"/>
    <mergeCell ref="X12:Y12"/>
    <mergeCell ref="Z12:AA12"/>
    <mergeCell ref="AB12:AC12"/>
    <mergeCell ref="AJ12:AK12"/>
    <mergeCell ref="M8:N8"/>
    <mergeCell ref="O8:P8"/>
    <mergeCell ref="M9:N9"/>
    <mergeCell ref="O9:P9"/>
    <mergeCell ref="M10:N10"/>
    <mergeCell ref="O10:P10"/>
    <mergeCell ref="O12:P12"/>
    <mergeCell ref="M13:N13"/>
    <mergeCell ref="O13:P13"/>
    <mergeCell ref="O16:P16"/>
    <mergeCell ref="V16:W16"/>
    <mergeCell ref="X16:Y16"/>
    <mergeCell ref="Z16:AA16"/>
    <mergeCell ref="AB16:AC16"/>
    <mergeCell ref="M18:N18"/>
    <mergeCell ref="O18:P18"/>
    <mergeCell ref="V18:W18"/>
    <mergeCell ref="X18:Y18"/>
    <mergeCell ref="Z18:AA18"/>
    <mergeCell ref="AB18:AC18"/>
    <mergeCell ref="M16:N16"/>
    <mergeCell ref="M17:N17"/>
    <mergeCell ref="O17:P17"/>
    <mergeCell ref="V17:W17"/>
    <mergeCell ref="X17:Y17"/>
    <mergeCell ref="Z17:AA17"/>
    <mergeCell ref="AB17:AC17"/>
    <mergeCell ref="BJ17:BK17"/>
    <mergeCell ref="BJ18:BK18"/>
    <mergeCell ref="AJ17:AK17"/>
    <mergeCell ref="AN17:AR17"/>
    <mergeCell ref="BA17:BE17"/>
    <mergeCell ref="BN17:BR17"/>
    <mergeCell ref="AJ18:AK18"/>
    <mergeCell ref="AN18:AR18"/>
    <mergeCell ref="BA18:BE18"/>
    <mergeCell ref="BN18:BR18"/>
    <mergeCell ref="BA19:BE19"/>
    <mergeCell ref="BJ19:BK19"/>
    <mergeCell ref="O19:P19"/>
    <mergeCell ref="V19:W19"/>
    <mergeCell ref="X19:Y19"/>
    <mergeCell ref="Z19:AA19"/>
    <mergeCell ref="AB19:AC19"/>
    <mergeCell ref="AJ19:AK19"/>
    <mergeCell ref="AN19:AR19"/>
    <mergeCell ref="V20:W20"/>
    <mergeCell ref="V21:W21"/>
    <mergeCell ref="V22:W22"/>
    <mergeCell ref="V23:W23"/>
    <mergeCell ref="X21:Y21"/>
    <mergeCell ref="Z21:AA21"/>
    <mergeCell ref="X22:Y22"/>
    <mergeCell ref="Z22:AA22"/>
    <mergeCell ref="AB22:AC22"/>
    <mergeCell ref="X23:Y23"/>
    <mergeCell ref="Z23:AA23"/>
    <mergeCell ref="V32:W32"/>
    <mergeCell ref="X32:Y32"/>
    <mergeCell ref="Z32:AA32"/>
    <mergeCell ref="AB32:AC32"/>
    <mergeCell ref="AJ32:AK32"/>
    <mergeCell ref="AN32:AR32"/>
    <mergeCell ref="AW32:AX32"/>
    <mergeCell ref="V33:W33"/>
    <mergeCell ref="X33:Y33"/>
    <mergeCell ref="Z33:AA33"/>
    <mergeCell ref="AB33:AC33"/>
    <mergeCell ref="AJ33:AK33"/>
    <mergeCell ref="AN33:AR33"/>
    <mergeCell ref="AW33:AX33"/>
    <mergeCell ref="BA30:BE30"/>
    <mergeCell ref="BJ30:BK30"/>
    <mergeCell ref="V30:W30"/>
    <mergeCell ref="X30:Y30"/>
    <mergeCell ref="Z30:AA30"/>
    <mergeCell ref="AB30:AC30"/>
    <mergeCell ref="AJ30:AK30"/>
    <mergeCell ref="AN30:AR30"/>
    <mergeCell ref="AW30:AX30"/>
    <mergeCell ref="BA31:BE31"/>
    <mergeCell ref="BJ31:BK31"/>
    <mergeCell ref="BN31:BR31"/>
    <mergeCell ref="V31:W31"/>
    <mergeCell ref="X31:Y31"/>
    <mergeCell ref="Z31:AA31"/>
    <mergeCell ref="AB31:AC31"/>
    <mergeCell ref="AJ31:AK31"/>
    <mergeCell ref="AN31:AR31"/>
    <mergeCell ref="AW31:AX31"/>
    <mergeCell ref="BA32:BE32"/>
    <mergeCell ref="BJ32:BK32"/>
    <mergeCell ref="BN32:BR32"/>
    <mergeCell ref="BA33:BE33"/>
    <mergeCell ref="BJ33:BK33"/>
    <mergeCell ref="BN33:BR33"/>
    <mergeCell ref="BA37:BE37"/>
    <mergeCell ref="BJ37:BK37"/>
    <mergeCell ref="BN37:BR37"/>
    <mergeCell ref="V37:W37"/>
    <mergeCell ref="X37:Y37"/>
    <mergeCell ref="Z37:AA37"/>
    <mergeCell ref="AB37:AC37"/>
    <mergeCell ref="AJ37:AK37"/>
    <mergeCell ref="AN37:AR37"/>
    <mergeCell ref="AW37:AX37"/>
    <mergeCell ref="V39:W39"/>
    <mergeCell ref="X39:Y39"/>
    <mergeCell ref="Z39:AA39"/>
    <mergeCell ref="AB39:AC39"/>
    <mergeCell ref="AJ39:AK39"/>
    <mergeCell ref="AN39:AR39"/>
    <mergeCell ref="AW39:AX39"/>
    <mergeCell ref="V40:W40"/>
    <mergeCell ref="X40:Y40"/>
    <mergeCell ref="Z40:AA40"/>
    <mergeCell ref="AB40:AC40"/>
    <mergeCell ref="AJ40:AK40"/>
    <mergeCell ref="AN40:AR40"/>
    <mergeCell ref="AW40:AX40"/>
    <mergeCell ref="BA36:BE36"/>
    <mergeCell ref="BJ36:BK36"/>
    <mergeCell ref="BN36:BR36"/>
    <mergeCell ref="V36:W36"/>
    <mergeCell ref="X36:Y36"/>
    <mergeCell ref="Z36:AA36"/>
    <mergeCell ref="AB36:AC36"/>
    <mergeCell ref="AJ36:AK36"/>
    <mergeCell ref="AN36:AR36"/>
    <mergeCell ref="AW36:AX36"/>
    <mergeCell ref="BA38:BE38"/>
    <mergeCell ref="BJ38:BK38"/>
    <mergeCell ref="BN38:BR38"/>
    <mergeCell ref="V38:W38"/>
    <mergeCell ref="X38:Y38"/>
    <mergeCell ref="Z38:AA38"/>
    <mergeCell ref="AB38:AC38"/>
    <mergeCell ref="AJ38:AK38"/>
    <mergeCell ref="AN38:AR38"/>
    <mergeCell ref="AW38:AX38"/>
    <mergeCell ref="BA39:BE39"/>
    <mergeCell ref="BJ39:BK39"/>
    <mergeCell ref="BN39:BR39"/>
    <mergeCell ref="BA40:BE40"/>
    <mergeCell ref="BJ40:BK40"/>
    <mergeCell ref="BN40:BR40"/>
    <mergeCell ref="BA42:BE42"/>
    <mergeCell ref="BJ42:BK42"/>
    <mergeCell ref="BN42:BR42"/>
    <mergeCell ref="V42:W42"/>
    <mergeCell ref="X42:Y42"/>
    <mergeCell ref="Z42:AA42"/>
    <mergeCell ref="AB42:AC42"/>
    <mergeCell ref="AJ42:AK42"/>
    <mergeCell ref="AN42:AR42"/>
    <mergeCell ref="AW42:AX42"/>
    <mergeCell ref="M46:N46"/>
    <mergeCell ref="M47:N47"/>
    <mergeCell ref="M38:N38"/>
    <mergeCell ref="M39:N39"/>
    <mergeCell ref="M40:N40"/>
    <mergeCell ref="M41:N41"/>
    <mergeCell ref="M42:N42"/>
    <mergeCell ref="M44:N44"/>
    <mergeCell ref="M45:N45"/>
    <mergeCell ref="M57:N57"/>
    <mergeCell ref="M58:N58"/>
    <mergeCell ref="O58:P58"/>
    <mergeCell ref="M49:N49"/>
    <mergeCell ref="L51:M51"/>
    <mergeCell ref="O52:P52"/>
    <mergeCell ref="O53:P53"/>
    <mergeCell ref="M56:N56"/>
    <mergeCell ref="O56:P56"/>
    <mergeCell ref="O57:P57"/>
    <mergeCell ref="F59:F60"/>
    <mergeCell ref="G59:G60"/>
    <mergeCell ref="M59:N59"/>
    <mergeCell ref="O59:P59"/>
    <mergeCell ref="M60:N60"/>
    <mergeCell ref="O60:P60"/>
    <mergeCell ref="O61:P61"/>
    <mergeCell ref="M61:N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O68:P68"/>
    <mergeCell ref="M75:N75"/>
    <mergeCell ref="L77:M77"/>
    <mergeCell ref="M68:N68"/>
    <mergeCell ref="M69:N69"/>
    <mergeCell ref="M70:N70"/>
    <mergeCell ref="M71:N71"/>
    <mergeCell ref="M72:N72"/>
    <mergeCell ref="M73:N73"/>
    <mergeCell ref="M74:N74"/>
    <mergeCell ref="O78:P78"/>
    <mergeCell ref="O79:P79"/>
    <mergeCell ref="O69:P69"/>
    <mergeCell ref="O70:P70"/>
    <mergeCell ref="O71:P71"/>
    <mergeCell ref="O72:P72"/>
    <mergeCell ref="O73:P73"/>
    <mergeCell ref="O74:P74"/>
    <mergeCell ref="O75:P75"/>
    <mergeCell ref="M20:N20"/>
    <mergeCell ref="M21:N21"/>
    <mergeCell ref="M22:N22"/>
    <mergeCell ref="O22:P22"/>
    <mergeCell ref="M23:N23"/>
    <mergeCell ref="O23:P23"/>
    <mergeCell ref="L25:M25"/>
    <mergeCell ref="O26:P26"/>
    <mergeCell ref="O27:P27"/>
    <mergeCell ref="M31:N31"/>
    <mergeCell ref="O31:P31"/>
    <mergeCell ref="M32:N32"/>
    <mergeCell ref="O32:P32"/>
    <mergeCell ref="O33:P33"/>
    <mergeCell ref="M33:N33"/>
    <mergeCell ref="M34:N34"/>
    <mergeCell ref="M35:N35"/>
    <mergeCell ref="M36:N36"/>
    <mergeCell ref="M37:N37"/>
    <mergeCell ref="D38:D39"/>
    <mergeCell ref="E38:E39"/>
    <mergeCell ref="O41:P41"/>
    <mergeCell ref="O42:P42"/>
    <mergeCell ref="B43:C43"/>
    <mergeCell ref="M43:N43"/>
    <mergeCell ref="O43:P43"/>
    <mergeCell ref="O34:P34"/>
    <mergeCell ref="O35:P35"/>
    <mergeCell ref="O36:P36"/>
    <mergeCell ref="O37:P37"/>
    <mergeCell ref="O38:P38"/>
    <mergeCell ref="O39:P39"/>
    <mergeCell ref="O40:P40"/>
    <mergeCell ref="O44:P44"/>
    <mergeCell ref="O45:P45"/>
    <mergeCell ref="O46:P46"/>
    <mergeCell ref="O47:P47"/>
    <mergeCell ref="M48:N48"/>
    <mergeCell ref="O48:P48"/>
    <mergeCell ref="O49:P49"/>
    <mergeCell ref="F38:F39"/>
    <mergeCell ref="G38:G39"/>
    <mergeCell ref="D40:D58"/>
    <mergeCell ref="B48:C48"/>
    <mergeCell ref="B49:C49"/>
    <mergeCell ref="D59:D60"/>
    <mergeCell ref="E59:E60"/>
    <mergeCell ref="V44:W44"/>
    <mergeCell ref="X44:Y44"/>
    <mergeCell ref="Z44:AA44"/>
    <mergeCell ref="AB44:AC44"/>
    <mergeCell ref="AJ44:AK44"/>
    <mergeCell ref="AN44:AR44"/>
    <mergeCell ref="AW44:AX44"/>
    <mergeCell ref="V45:W45"/>
    <mergeCell ref="X45:Y45"/>
    <mergeCell ref="Z45:AA45"/>
    <mergeCell ref="AB45:AC45"/>
    <mergeCell ref="AJ45:AK45"/>
    <mergeCell ref="AN45:AR45"/>
    <mergeCell ref="AW45:AX45"/>
    <mergeCell ref="BA48:BE48"/>
    <mergeCell ref="BJ48:BK48"/>
    <mergeCell ref="BN48:BR48"/>
    <mergeCell ref="V48:W48"/>
    <mergeCell ref="X48:Y48"/>
    <mergeCell ref="Z48:AA48"/>
    <mergeCell ref="AB48:AC48"/>
    <mergeCell ref="AJ48:AK48"/>
    <mergeCell ref="AN48:AR48"/>
    <mergeCell ref="AW48:AX48"/>
    <mergeCell ref="BA41:BE41"/>
    <mergeCell ref="BJ41:BK41"/>
    <mergeCell ref="BN41:BR41"/>
    <mergeCell ref="V41:W41"/>
    <mergeCell ref="X41:Y41"/>
    <mergeCell ref="Z41:AA41"/>
    <mergeCell ref="AB41:AC41"/>
    <mergeCell ref="AJ41:AK41"/>
    <mergeCell ref="AN41:AR41"/>
    <mergeCell ref="AW41:AX41"/>
    <mergeCell ref="BA43:BE43"/>
    <mergeCell ref="BJ43:BK43"/>
    <mergeCell ref="BN43:BR43"/>
    <mergeCell ref="V43:W43"/>
    <mergeCell ref="X43:Y43"/>
    <mergeCell ref="Z43:AA43"/>
    <mergeCell ref="AB43:AC43"/>
    <mergeCell ref="AJ43:AK43"/>
    <mergeCell ref="AN43:AR43"/>
    <mergeCell ref="AW43:AX43"/>
    <mergeCell ref="BA44:BE44"/>
    <mergeCell ref="BJ44:BK44"/>
    <mergeCell ref="BN44:BR44"/>
    <mergeCell ref="BA45:BE45"/>
    <mergeCell ref="BJ45:BK45"/>
    <mergeCell ref="BN45:BR45"/>
    <mergeCell ref="BA49:BE49"/>
    <mergeCell ref="BJ49:BK49"/>
    <mergeCell ref="BN49:BR49"/>
    <mergeCell ref="AW50:AX50"/>
    <mergeCell ref="BA50:BE50"/>
    <mergeCell ref="BJ50:BK50"/>
    <mergeCell ref="BN50:BR50"/>
    <mergeCell ref="V49:W49"/>
    <mergeCell ref="X49:Y49"/>
    <mergeCell ref="Z49:AA49"/>
    <mergeCell ref="AB49:AC49"/>
    <mergeCell ref="AJ49:AK49"/>
    <mergeCell ref="AW49:AX49"/>
    <mergeCell ref="AJ50:AK50"/>
    <mergeCell ref="AN49:AR49"/>
    <mergeCell ref="AN50:AR50"/>
    <mergeCell ref="AN51:AR51"/>
    <mergeCell ref="AW51:AX51"/>
    <mergeCell ref="BA51:BE51"/>
    <mergeCell ref="BJ51:BK51"/>
    <mergeCell ref="BN51:BR51"/>
    <mergeCell ref="BA52:BE52"/>
    <mergeCell ref="BA53:BE53"/>
    <mergeCell ref="AW54:AX54"/>
    <mergeCell ref="BA54:BE54"/>
    <mergeCell ref="AW55:AX55"/>
    <mergeCell ref="BA55:BE55"/>
    <mergeCell ref="AW56:AX56"/>
    <mergeCell ref="BA56:BE56"/>
    <mergeCell ref="BN52:BR52"/>
    <mergeCell ref="BN53:BR53"/>
    <mergeCell ref="BJ54:BK54"/>
    <mergeCell ref="BN54:BR54"/>
    <mergeCell ref="BJ55:BK55"/>
    <mergeCell ref="BN55:BR55"/>
    <mergeCell ref="BJ56:BK56"/>
    <mergeCell ref="BN56:BR56"/>
    <mergeCell ref="AJ51:AK51"/>
    <mergeCell ref="AJ52:AK52"/>
    <mergeCell ref="AW52:AX52"/>
    <mergeCell ref="BJ52:BK52"/>
    <mergeCell ref="AJ53:AK53"/>
    <mergeCell ref="AW53:AX53"/>
    <mergeCell ref="BJ53:BK53"/>
    <mergeCell ref="X56:Y56"/>
    <mergeCell ref="Z56:AA56"/>
    <mergeCell ref="AJ55:AK55"/>
    <mergeCell ref="AJ56:AK56"/>
    <mergeCell ref="AJ57:AK57"/>
    <mergeCell ref="AJ58:AK58"/>
    <mergeCell ref="AJ59:AK59"/>
    <mergeCell ref="AJ60:AK60"/>
    <mergeCell ref="AN57:AR57"/>
    <mergeCell ref="AW57:AX57"/>
    <mergeCell ref="BA57:BE57"/>
    <mergeCell ref="BJ57:BK57"/>
    <mergeCell ref="BN57:BR57"/>
    <mergeCell ref="AN52:AR52"/>
    <mergeCell ref="AN53:AR53"/>
    <mergeCell ref="AJ54:AK54"/>
    <mergeCell ref="AN54:AR54"/>
    <mergeCell ref="AN55:AR55"/>
    <mergeCell ref="AB56:AC56"/>
    <mergeCell ref="AN56:AR56"/>
    <mergeCell ref="Z58:AA58"/>
    <mergeCell ref="AB58:AC58"/>
    <mergeCell ref="AN58:AR58"/>
    <mergeCell ref="AW58:AX58"/>
    <mergeCell ref="BA58:BE58"/>
    <mergeCell ref="BJ58:BK58"/>
    <mergeCell ref="BN58:BR58"/>
    <mergeCell ref="BJ59:BK59"/>
    <mergeCell ref="BN59:BR59"/>
    <mergeCell ref="V56:W56"/>
    <mergeCell ref="V57:W57"/>
    <mergeCell ref="X57:Y57"/>
    <mergeCell ref="Z57:AA57"/>
    <mergeCell ref="AB57:AC57"/>
    <mergeCell ref="V58:W58"/>
    <mergeCell ref="X58:Y58"/>
    <mergeCell ref="BJ60:BK60"/>
    <mergeCell ref="BN60:BR60"/>
    <mergeCell ref="V62:W62"/>
    <mergeCell ref="X62:Y62"/>
    <mergeCell ref="Z62:AA62"/>
    <mergeCell ref="AB62:AC62"/>
    <mergeCell ref="AJ62:AK62"/>
    <mergeCell ref="AN62:AR62"/>
    <mergeCell ref="AW62:AX62"/>
    <mergeCell ref="V63:W63"/>
    <mergeCell ref="X63:Y63"/>
    <mergeCell ref="Z63:AA63"/>
    <mergeCell ref="AB63:AC63"/>
    <mergeCell ref="AJ63:AK63"/>
    <mergeCell ref="AN63:AR63"/>
    <mergeCell ref="AW63:AX63"/>
    <mergeCell ref="V64:W64"/>
    <mergeCell ref="X64:Y64"/>
    <mergeCell ref="Z64:AA64"/>
    <mergeCell ref="AB64:AC64"/>
    <mergeCell ref="X65:Y65"/>
    <mergeCell ref="Z65:AA65"/>
    <mergeCell ref="AB65:AC65"/>
    <mergeCell ref="V65:W65"/>
    <mergeCell ref="V66:W66"/>
    <mergeCell ref="X66:Y66"/>
    <mergeCell ref="Z66:AA66"/>
    <mergeCell ref="AB66:AC66"/>
    <mergeCell ref="V67:W67"/>
    <mergeCell ref="X67:Y67"/>
    <mergeCell ref="V68:W68"/>
    <mergeCell ref="X68:Y68"/>
    <mergeCell ref="Z68:AA68"/>
    <mergeCell ref="AB68:AC68"/>
    <mergeCell ref="X69:Y69"/>
    <mergeCell ref="Z69:AA69"/>
    <mergeCell ref="AB69:AC69"/>
    <mergeCell ref="Z71:AA71"/>
    <mergeCell ref="AB71:AC71"/>
    <mergeCell ref="V69:W69"/>
    <mergeCell ref="V70:W70"/>
    <mergeCell ref="X70:Y70"/>
    <mergeCell ref="Z70:AA70"/>
    <mergeCell ref="AB70:AC70"/>
    <mergeCell ref="V71:W71"/>
    <mergeCell ref="X71:Y71"/>
    <mergeCell ref="V72:W72"/>
    <mergeCell ref="X72:Y72"/>
    <mergeCell ref="Z72:AA72"/>
    <mergeCell ref="AB72:AC72"/>
    <mergeCell ref="X73:Y73"/>
    <mergeCell ref="Z73:AA73"/>
    <mergeCell ref="AB73:AC73"/>
    <mergeCell ref="Z75:AA75"/>
    <mergeCell ref="AB75:AC75"/>
    <mergeCell ref="V73:W73"/>
    <mergeCell ref="V74:W74"/>
    <mergeCell ref="X74:Y74"/>
    <mergeCell ref="Z74:AA74"/>
    <mergeCell ref="AB74:AC74"/>
    <mergeCell ref="V75:W75"/>
    <mergeCell ref="X75:Y75"/>
    <mergeCell ref="V59:W59"/>
    <mergeCell ref="X59:Y59"/>
    <mergeCell ref="Z59:AA59"/>
    <mergeCell ref="AB59:AC59"/>
    <mergeCell ref="AN59:AR59"/>
    <mergeCell ref="AW59:AX59"/>
    <mergeCell ref="BA59:BE59"/>
    <mergeCell ref="V60:W60"/>
    <mergeCell ref="X60:Y60"/>
    <mergeCell ref="Z60:AA60"/>
    <mergeCell ref="AB60:AC60"/>
    <mergeCell ref="AN60:AR60"/>
    <mergeCell ref="AW60:AX60"/>
    <mergeCell ref="BA60:BE60"/>
    <mergeCell ref="BA61:BE61"/>
    <mergeCell ref="BJ61:BK61"/>
    <mergeCell ref="BN61:BR61"/>
    <mergeCell ref="V61:W61"/>
    <mergeCell ref="X61:Y61"/>
    <mergeCell ref="Z61:AA61"/>
    <mergeCell ref="AB61:AC61"/>
    <mergeCell ref="AJ61:AK61"/>
    <mergeCell ref="AN61:AR61"/>
    <mergeCell ref="AW61:AX61"/>
    <mergeCell ref="BA62:BE62"/>
    <mergeCell ref="BJ62:BK62"/>
    <mergeCell ref="BN62:BR62"/>
    <mergeCell ref="BA63:BE63"/>
    <mergeCell ref="BJ63:BK63"/>
    <mergeCell ref="BN63:BR63"/>
    <mergeCell ref="Z67:AA67"/>
    <mergeCell ref="AB67:AC67"/>
    <mergeCell ref="BJ24:BK24"/>
    <mergeCell ref="BJ25:BK25"/>
    <mergeCell ref="AJ24:AK24"/>
    <mergeCell ref="AN24:AR24"/>
    <mergeCell ref="BA24:BE24"/>
    <mergeCell ref="BN24:BR24"/>
    <mergeCell ref="AJ25:AK25"/>
    <mergeCell ref="AN25:AR25"/>
    <mergeCell ref="BA25:BE25"/>
    <mergeCell ref="BN25:BR25"/>
    <mergeCell ref="AW24:AX24"/>
    <mergeCell ref="AW25:AX25"/>
    <mergeCell ref="AN26:AR26"/>
    <mergeCell ref="AW26:AX26"/>
    <mergeCell ref="BA26:BE26"/>
    <mergeCell ref="BJ26:BK26"/>
    <mergeCell ref="BN26:BR26"/>
    <mergeCell ref="BA27:BE27"/>
    <mergeCell ref="BA28:BE28"/>
    <mergeCell ref="BN27:BR27"/>
    <mergeCell ref="BN28:BR28"/>
    <mergeCell ref="AJ26:AK26"/>
    <mergeCell ref="AJ27:AK27"/>
    <mergeCell ref="AW27:AX27"/>
    <mergeCell ref="BJ27:BK27"/>
    <mergeCell ref="AJ28:AK28"/>
    <mergeCell ref="AW28:AX28"/>
    <mergeCell ref="BJ28:BK28"/>
    <mergeCell ref="AN20:AR20"/>
    <mergeCell ref="AW20:AX20"/>
    <mergeCell ref="AN21:AR21"/>
    <mergeCell ref="AW21:AX21"/>
    <mergeCell ref="BA21:BE21"/>
    <mergeCell ref="BJ21:BK21"/>
    <mergeCell ref="BN21:BR21"/>
    <mergeCell ref="AJ20:AK20"/>
    <mergeCell ref="AJ21:AK21"/>
    <mergeCell ref="AJ22:AK22"/>
    <mergeCell ref="AN22:AR22"/>
    <mergeCell ref="AW22:AX22"/>
    <mergeCell ref="BA22:BE22"/>
    <mergeCell ref="BJ22:BK22"/>
    <mergeCell ref="BN22:BR22"/>
    <mergeCell ref="M19:N19"/>
    <mergeCell ref="X20:Y20"/>
    <mergeCell ref="Z20:AA20"/>
    <mergeCell ref="AB20:AC20"/>
    <mergeCell ref="D21:E21"/>
    <mergeCell ref="O21:P21"/>
    <mergeCell ref="AB21:AC21"/>
    <mergeCell ref="AB23:AC23"/>
    <mergeCell ref="AJ23:AK23"/>
    <mergeCell ref="AN23:AR23"/>
    <mergeCell ref="AW23:AX23"/>
    <mergeCell ref="BA23:BE23"/>
    <mergeCell ref="BJ23:BK23"/>
    <mergeCell ref="BN23:BR23"/>
    <mergeCell ref="B22:C22"/>
    <mergeCell ref="D22:E22"/>
    <mergeCell ref="D23:E23"/>
    <mergeCell ref="D24:E24"/>
    <mergeCell ref="B25:C25"/>
    <mergeCell ref="D25:E25"/>
    <mergeCell ref="B26:C26"/>
    <mergeCell ref="D26:E26"/>
    <mergeCell ref="D27:E27"/>
    <mergeCell ref="D28:E28"/>
    <mergeCell ref="D29:E29"/>
    <mergeCell ref="D30:E30"/>
    <mergeCell ref="M30:N30"/>
    <mergeCell ref="O30:P30"/>
    <mergeCell ref="BN29:BR29"/>
    <mergeCell ref="BN30:BR30"/>
    <mergeCell ref="AN27:AR27"/>
    <mergeCell ref="AN28:AR28"/>
    <mergeCell ref="AJ29:AK29"/>
    <mergeCell ref="AN29:AR29"/>
    <mergeCell ref="AW29:AX29"/>
    <mergeCell ref="BA29:BE29"/>
    <mergeCell ref="BJ29:BK29"/>
    <mergeCell ref="BA34:BE34"/>
    <mergeCell ref="BJ34:BK34"/>
    <mergeCell ref="BN34:BR34"/>
    <mergeCell ref="V34:W34"/>
    <mergeCell ref="X34:Y34"/>
    <mergeCell ref="Z34:AA34"/>
    <mergeCell ref="AB34:AC34"/>
    <mergeCell ref="AJ34:AK34"/>
    <mergeCell ref="AN34:AR34"/>
    <mergeCell ref="AW34:AX34"/>
    <mergeCell ref="BA35:BE35"/>
    <mergeCell ref="BJ35:BK35"/>
    <mergeCell ref="BN35:BR35"/>
    <mergeCell ref="V35:W35"/>
    <mergeCell ref="X35:Y35"/>
    <mergeCell ref="Z35:AA35"/>
    <mergeCell ref="AB35:AC35"/>
    <mergeCell ref="AJ35:AK35"/>
    <mergeCell ref="AN35:AR35"/>
    <mergeCell ref="AW35:AX35"/>
    <mergeCell ref="BA46:BE46"/>
    <mergeCell ref="BJ46:BK46"/>
    <mergeCell ref="BN46:BR46"/>
    <mergeCell ref="V46:W46"/>
    <mergeCell ref="X46:Y46"/>
    <mergeCell ref="Z46:AA46"/>
    <mergeCell ref="AB46:AC46"/>
    <mergeCell ref="AJ46:AK46"/>
    <mergeCell ref="AN46:AR46"/>
    <mergeCell ref="AW46:AX46"/>
    <mergeCell ref="BA47:BE47"/>
    <mergeCell ref="BJ47:BK47"/>
    <mergeCell ref="BN47:BR47"/>
    <mergeCell ref="V47:W47"/>
    <mergeCell ref="X47:Y47"/>
    <mergeCell ref="Z47:AA47"/>
    <mergeCell ref="AB47:AC47"/>
    <mergeCell ref="AJ47:AK47"/>
    <mergeCell ref="AN47:AR47"/>
    <mergeCell ref="AW47:AX47"/>
  </mergeCells>
  <conditionalFormatting sqref="F18:F30">
    <cfRule type="containsText" dxfId="0" priority="1" operator="containsText" text="✔️">
      <formula>NOT(ISERROR(SEARCH(("✔️"),(F18))))</formula>
    </cfRule>
  </conditionalFormatting>
  <conditionalFormatting sqref="G19:G30">
    <cfRule type="notContainsBlanks" dxfId="0" priority="2">
      <formula>LEN(TRIM(G19))&gt;0</formula>
    </cfRule>
  </conditionalFormatting>
  <conditionalFormatting sqref="O4:P23 X4:AE23 AF4:AG22 AH4:AH63 AJ4:AL63 AM4:AR64 AS4:AS63 AT4:AT22 AU4:AU63 AV4:AV22 AW4:AY63 AZ4:BE64 BF4:BF63 BG4:BG22 BH4:BH63 BI4:BI22 BJ4:BL63 BM4:BR64 BS4:BS63 BT4:CB22 O30:P49 X30:AD49 O56:P75 X56:AD75">
    <cfRule type="containsText" dxfId="1" priority="3" operator="containsText" text="✔️">
      <formula>NOT(ISERROR(SEARCH(("✔️"),(O4))))</formula>
    </cfRule>
  </conditionalFormatting>
  <hyperlinks>
    <hyperlink r:id="rId1" ref="L25"/>
    <hyperlink r:id="rId2" ref="L51"/>
    <hyperlink r:id="rId3" ref="L77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