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han Khan\Documents\EXCEL PRACTICE\"/>
    </mc:Choice>
  </mc:AlternateContent>
  <xr:revisionPtr revIDLastSave="0" documentId="8_{F46E7FC6-07FC-46AE-89F3-7DA454386726}" xr6:coauthVersionLast="47" xr6:coauthVersionMax="47" xr10:uidLastSave="{00000000-0000-0000-0000-000000000000}"/>
  <bookViews>
    <workbookView xWindow="14400" yWindow="0" windowWidth="14400" windowHeight="15600" firstSheet="2" activeTab="3" xr2:uid="{C12E1667-B3AD-774C-86B8-AF8BC0DA4CE2}"/>
  </bookViews>
  <sheets>
    <sheet name="Cover Page" sheetId="2" r:id="rId1"/>
    <sheet name="Original_Data" sheetId="1" r:id="rId2"/>
    <sheet name="Cleaned_Data" sheetId="3" r:id="rId3"/>
    <sheet name="Analysis" sheetId="4" r:id="rId4"/>
  </sheets>
  <definedNames>
    <definedName name="_xlchart.v1.0" hidden="1">Cleaned_Data!$I$1</definedName>
    <definedName name="_xlchart.v1.1" hidden="1">Cleaned_Data!$I$2:$I$92</definedName>
    <definedName name="_xlchart.v1.2" hidden="1">Cleaned_Data!$I$1</definedName>
    <definedName name="_xlchart.v1.3" hidden="1">Cleaned_Data!$I$2:$I$92</definedName>
    <definedName name="_xlchart.v1.4" hidden="1">Cleaned_Data!$I$1</definedName>
    <definedName name="_xlchart.v1.5" hidden="1">Cleaned_Data!$I$2:$I$92</definedName>
    <definedName name="_xlchart.v1.6" hidden="1">Cleaned_Data!$I$1</definedName>
    <definedName name="_xlchart.v1.7" hidden="1">Cleaned_Data!$I$2:$I$92</definedName>
    <definedName name="_xlchart.v1.8" hidden="1">Cleaned_Data!$I$1</definedName>
    <definedName name="_xlchart.v1.9" hidden="1">Cleaned_Data!$I$2:$I$92</definedName>
    <definedName name="ExternalData_1" localSheetId="2" hidden="1">Cleaned_Data!$A$1:$K$92</definedName>
  </definedNames>
  <calcPr calcId="18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9B9C05-7D08-4332-A49A-02BCEEABE5B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<sst xmlns="http://schemas.openxmlformats.org/spreadsheetml/2006/main" count="1094" uniqueCount="335">
  <si>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</si>
  <si>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</si>
  <si>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</si>
  <si>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</si>
  <si>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</si>
  <si>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</si>
  <si>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</si>
  <si>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</si>
  <si>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</si>
  <si>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</si>
  <si>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</si>
  <si>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</si>
  <si>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</si>
  <si>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</si>
  <si>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</si>
  <si>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</si>
  <si>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</si>
  <si>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</si>
  <si>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</si>
  <si>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</si>
  <si>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</si>
  <si>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</si>
  <si>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</si>
  <si>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</si>
  <si>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</si>
  <si>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</si>
  <si>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</si>
  <si>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</si>
  <si>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</si>
  <si>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</si>
  <si>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</si>
  <si>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</si>
  <si>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</si>
  <si>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</si>
  <si>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</si>
  <si>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</si>
  <si>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</si>
  <si>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</si>
  <si>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</si>
  <si>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</si>
  <si>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</si>
  <si>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</si>
  <si>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</si>
  <si>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</si>
  <si>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</si>
  <si>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</si>
  <si>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</si>
  <si>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</si>
  <si>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</si>
  <si>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</si>
  <si>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</si>
  <si>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</si>
  <si>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</si>
  <si>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</si>
  <si>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</si>
  <si>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</si>
  <si>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</si>
  <si>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</si>
  <si>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</si>
  <si>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</si>
  <si>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</si>
  <si>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</si>
  <si>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</si>
  <si>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</si>
  <si>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</si>
  <si>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</si>
  <si>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</si>
  <si>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</si>
  <si>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</si>
  <si>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</si>
  <si>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</si>
  <si>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</si>
  <si>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</si>
  <si>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</si>
  <si>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</si>
  <si>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</si>
  <si>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</si>
  <si>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</si>
  <si>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</si>
  <si>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</si>
  <si>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</si>
  <si>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</si>
  <si>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</si>
  <si>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</si>
  <si>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</si>
  <si>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</si>
  <si>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</si>
  <si>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</si>
  <si>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</si>
  <si>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</si>
  <si>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</si>
  <si>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</si>
  <si>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</si>
  <si>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</si>
  <si>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</si>
  <si>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</si>
  <si>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</si>
  <si>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</si>
  <si>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</si>
  <si>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</si>
  <si>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</si>
  <si>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</si>
  <si>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</si>
  <si>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</si>
  <si>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</si>
  <si>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</si>
  <si>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</si>
  <si>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</si>
  <si>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</si>
  <si>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</si>
  <si>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</si>
  <si>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</si>
  <si>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</si>
  <si>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</si>
  <si>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</si>
  <si>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</si>
  <si>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</si>
  <si>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</si>
  <si>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</si>
  <si>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</si>
  <si>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</si>
  <si>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</si>
  <si>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</si>
  <si>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</si>
  <si>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</si>
  <si>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</si>
  <si>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</si>
  <si>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</si>
  <si>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</si>
  <si>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</si>
  <si>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</si>
  <si>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</si>
  <si>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</si>
  <si>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</si>
  <si>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</si>
  <si>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</si>
  <si>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</si>
  <si>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</si>
  <si>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</si>
  <si>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</si>
  <si>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</si>
  <si>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</si>
  <si>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</si>
  <si>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</si>
  <si>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</si>
  <si>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</si>
  <si>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</si>
  <si>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</si>
  <si>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</si>
  <si>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</si>
  <si>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</si>
  <si>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</si>
  <si>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</si>
  <si>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</si>
  <si>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</si>
  <si>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</si>
  <si>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</si>
  <si>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</si>
  <si>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</si>
  <si>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</si>
  <si>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</si>
  <si>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</si>
  <si>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</si>
  <si>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</si>
  <si>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</si>
  <si>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</si>
  <si>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</si>
  <si>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</si>
  <si>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</si>
  <si>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</si>
  <si>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</si>
  <si>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</si>
  <si>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</si>
  <si>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</si>
  <si>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</si>
  <si>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</si>
  <si>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</si>
  <si>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</si>
  <si>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</si>
  <si>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</si>
  <si>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</si>
  <si>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</si>
  <si>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</si>
  <si>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</si>
  <si>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</si>
  <si>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</si>
  <si>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</si>
  <si>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</si>
  <si>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</si>
  <si>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</si>
  <si>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</si>
  <si>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</si>
  <si>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</si>
  <si>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</si>
  <si>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</si>
  <si>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</si>
  <si>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</si>
  <si>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</si>
  <si>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</si>
  <si>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</si>
  <si>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</si>
  <si>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</si>
  <si>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</si>
  <si>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</si>
  <si>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</si>
  <si>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</si>
  <si>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</si>
  <si>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</si>
  <si>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</si>
  <si>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</si>
  <si>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</si>
  <si>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</si>
  <si>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</si>
  <si>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</si>
  <si>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</si>
  <si>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</si>
  <si>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</si>
  <si>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</si>
  <si>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</si>
  <si>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</si>
  <si>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</si>
  <si>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</si>
  <si>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</si>
  <si>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</si>
  <si>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</si>
  <si>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</si>
  <si>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</si>
  <si>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Data Analysis Essentials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</si>
  <si>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</si>
  <si>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 xml:space="preserve">Get our Excel for Business and Finance 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</si>
  <si>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</si>
  <si>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</si>
  <si>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</si>
  <si>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</si>
  <si>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Full Name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</si>
  <si>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</si>
  <si>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</si>
  <si>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</si>
  <si>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</si>
  <si>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</si>
  <si>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</si>
  <si>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</si>
  <si>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</si>
  <si>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</si>
  <si>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</si>
  <si>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</si>
  <si>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</si>
  <si>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</si>
  <si>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</si>
  <si>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</si>
  <si>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</si>
  <si>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</si>
  <si>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</si>
  <si>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</si>
  <si>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</si>
  <si>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</si>
  <si>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</si>
  <si>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</si>
  <si>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</si>
  <si>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</si>
  <si>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</si>
  <si>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</si>
  <si>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</si>
  <si>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</si>
  <si>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</si>
  <si>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</si>
  <si>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</si>
  <si>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</si>
  <si>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</si>
  <si>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</si>
  <si>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</si>
  <si>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</si>
  <si>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</si>
  <si>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</si>
  <si>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</si>
  <si>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</si>
  <si>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</si>
  <si>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</si>
  <si>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</si>
  <si>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</si>
  <si>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</si>
  <si>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</si>
  <si>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</si>
  <si>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</si>
  <si>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</si>
  <si>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</si>
  <si>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</si>
  <si>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</si>
  <si>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</si>
  <si>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</si>
  <si>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</si>
  <si>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</si>
  <si>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</si>
  <si>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</si>
  <si>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</si>
  <si>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</si>
  <si>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</si>
  <si>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</si>
  <si>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</si>
  <si>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</si>
  <si>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</si>
  <si>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</si>
  <si>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</si>
  <si>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</si>
  <si>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</si>
  <si>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</si>
  <si>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</si>
  <si>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</si>
  <si>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</si>
  <si>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</si>
  <si>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</si>
  <si>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</si>
  <si>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</si>
  <si>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</si>
  <si>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</si>
  <si>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</si>
  <si>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</si>
  <si>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</si>
  <si>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</si>
  <si>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</si>
  <si>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</si>
  <si>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</si>
  <si>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</si>
  <si>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</si>
  <si>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</si>
  <si>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</si>
  <si>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Sum of Revenue</t>
  </si>
  <si>
    <t>Average Revenue</t>
  </si>
  <si>
    <t>Max Revenue</t>
  </si>
  <si>
    <t>Min Revenue</t>
  </si>
  <si>
    <t>Values</t>
  </si>
  <si>
    <t>Grand Total</t>
  </si>
  <si>
    <t>Var of Revenue</t>
  </si>
  <si>
    <t>StdDev of Revenue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</si>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</sst>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4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2" fillId="0" borderId="4" xfId="0" applyFont="1" applyBorder="1"/>
    <xf numFmtId="0" fontId="7" fillId="0" borderId="0" xfId="0" applyFont="1" applyAlignment="1">
      <alignment horizontal="center"/>
    </xf>
    <xf numFmtId="0" fontId="2" fillId="0" borderId="5" xfId="0" applyFont="1" applyBorder="1"/>
    <xf numFmtId="0" fontId="2" fillId="3" borderId="0" xfId="0" applyFont="1" applyFill="1"/>
    <xf numFmtId="0" fontId="2" fillId="0" borderId="0" xfId="0" applyFont="1"/>
    <xf numFmtId="0" fontId="0" fillId="0" borderId="4" xfId="0" applyBorder="1" applyAlignment="1">
      <alignment vertical="center"/>
    </xf>
    <xf numFmtId="0" fontId="9" fillId="4" borderId="6" xfId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0" xfId="0" applyFill="1" applyAlignment="1">
      <alignment vertical="center"/>
    </xf>
    <xf numFmtId="0" fontId="10" fillId="0" borderId="0" xfId="1" applyFont="1" applyFill="1" applyBorder="1"/>
    <xf numFmtId="0" fontId="3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47"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5048118985128"/>
          <c:y val="5.0925925925925923E-2"/>
          <c:w val="0.80718285214348207"/>
          <c:h val="0.76665135608048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Cleaned_Data!$I$1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25787401574803"/>
                  <c:y val="-0.29154709827938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Cleaned_Data!$E$2:$E$92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Cleaned_Data!$I$2:$I$92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54C-A088-EDF75256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54431"/>
        <c:axId val="327923919"/>
      </c:scatterChart>
      <c:valAx>
        <c:axId val="124315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layout>
            <c:manualLayout>
              <c:xMode val="edge"/>
              <c:yMode val="edge"/>
              <c:x val="0.5303182414698163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23919"/>
        <c:crosses val="autoZero"/>
        <c:crossBetween val="midCat"/>
      </c:valAx>
      <c:valAx>
        <c:axId val="327923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boxWhisker" uniqueId="{17AC0160-BF18-4AC0-895B-9CACB5DF8E6A}">
          <cx:tx>
            <cx:txData>
              <cx:f>_xlchart.v1.8</cx:f>
              <cx:v>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01BC4-C388-40B2-B1D7-4F25A83B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2" y="1224967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28</xdr:row>
      <xdr:rowOff>0</xdr:rowOff>
    </xdr:from>
    <xdr:to>
      <xdr:col>6</xdr:col>
      <xdr:colOff>304800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091CF-C5CA-4AA3-A82F-2EBD47098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190500</xdr:rowOff>
    </xdr:from>
    <xdr:to>
      <xdr:col>6</xdr:col>
      <xdr:colOff>276225</xdr:colOff>
      <xdr:row>56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2183C8-ECB2-49B3-921D-B6CBF31D2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8591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zhan Khan" refreshedDate="45322.60277164352" createdVersion="8" refreshedVersion="8" minRefreshableVersion="3" recordCount="91" xr:uid="{AB334EB9-1F7A-4F16-8D4E-6BF27859F536}">
  <cacheSource type="worksheet">
    <worksheetSource name="Table1_1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0">
      <sharedItems containsSemiMixedTypes="0" containsString="0" containsNumber="1" containsInteger="1" minValue="45084" maxValue="45103"/>
    </cacheField>
    <cacheField name="Full 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 count="29">
        <n v="91"/>
        <n v="84"/>
        <n v="82"/>
        <n v="80"/>
        <n v="77"/>
        <n v="76"/>
        <n v="75"/>
        <n v="74"/>
        <n v="70"/>
        <n v="67"/>
        <n v="63"/>
        <n v="60"/>
        <n v="50"/>
        <n v="46"/>
        <n v="45"/>
        <n v="44"/>
        <n v="43"/>
        <n v="42"/>
        <n v="40"/>
        <n v="39"/>
        <n v="38"/>
        <n v="35"/>
        <n v="33"/>
        <n v="28"/>
        <n v="27"/>
        <n v="25"/>
        <n v="24"/>
        <n v="23"/>
        <n v="20"/>
      </sharedItems>
    </cacheField>
    <cacheField name="Revenue" numFmtId="0">
      <sharedItems containsSemiMixedTypes="0" containsString="0" containsNumber="1" minValue="3750" maxValue="36400" count="57">
        <n v="36400"/>
        <n v="33440"/>
        <n v="26752"/>
        <n v="20900"/>
        <n v="26240"/>
        <n v="20000"/>
        <n v="12000"/>
        <n v="25600"/>
        <n v="32000"/>
        <n v="25536"/>
        <n v="31839.999999999996"/>
        <n v="30400.000000000007"/>
        <n v="11400.000000000002"/>
        <n v="24320.000000000004"/>
        <n v="24320"/>
        <n v="24000"/>
        <n v="30000"/>
        <n v="11250"/>
        <n v="18750"/>
        <n v="23673.600000000002"/>
        <n v="17500"/>
        <n v="22400"/>
        <n v="26800"/>
        <n v="9450"/>
        <n v="20160"/>
        <n v="19200"/>
        <n v="15000"/>
        <n v="9000"/>
        <n v="23920"/>
        <n v="12500"/>
        <n v="18240"/>
        <n v="18000"/>
        <n v="6750"/>
        <n v="6600"/>
        <n v="13760"/>
        <n v="10500"/>
        <n v="6000"/>
        <n v="10000"/>
        <n v="15919.999999999998"/>
        <n v="5970"/>
        <n v="5850"/>
        <n v="9500"/>
        <n v="5700"/>
        <n v="5699.9999999999991"/>
        <n v="12159.999999999998"/>
        <n v="15199.999999999996"/>
        <n v="11200"/>
        <n v="4950"/>
        <n v="8640"/>
        <n v="3750"/>
        <n v="8000"/>
        <n v="6250"/>
        <n v="7539.2"/>
        <n v="5890"/>
        <n v="9200"/>
        <n v="8816"/>
        <n v="6400"/>
      </sharedItems>
    </cacheField>
    <cacheField name="Payment _x000a_Method" numFmtId="0">
      <sharedItems/>
    </cacheField>
    <cacheField name="Salesperson" numFmtId="0">
      <sharedItems count="5">
        <s v="Anna Perez"/>
        <s v="Tom Jackson"/>
        <s v="Jenna Silva"/>
        <s v="Remy Monet"/>
        <s v="Walter Mul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n v="45095"/>
    <s v="Janet Murphy"/>
    <x v="0"/>
    <n v="55"/>
    <s v="FR"/>
    <n v="400"/>
    <x v="0"/>
    <x v="0"/>
    <s v=" Credit Card"/>
    <x v="0"/>
  </r>
  <r>
    <n v="10534"/>
    <n v="45100"/>
    <s v="Janice Clark"/>
    <x v="0"/>
    <n v="60"/>
    <s v="IT"/>
    <n v="400"/>
    <x v="1"/>
    <x v="1"/>
    <s v=" Cash"/>
    <x v="0"/>
  </r>
  <r>
    <n v="10537"/>
    <n v="45101"/>
    <s v="Charlotte Walker"/>
    <x v="0"/>
    <n v="58"/>
    <s v="FR"/>
    <n v="320"/>
    <x v="1"/>
    <x v="2"/>
    <s v=" Credit Card"/>
    <x v="0"/>
  </r>
  <r>
    <n v="10538"/>
    <n v="45101"/>
    <s v="Natalie Robinson"/>
    <x v="0"/>
    <n v="49"/>
    <s v="FR"/>
    <n v="320"/>
    <x v="1"/>
    <x v="2"/>
    <s v=" Credit Card"/>
    <x v="0"/>
  </r>
  <r>
    <n v="10542"/>
    <n v="45102"/>
    <s v="Doris Nguyen"/>
    <x v="0"/>
    <n v="42"/>
    <s v="IT"/>
    <n v="400"/>
    <x v="1"/>
    <x v="1"/>
    <s v=" Credit Card"/>
    <x v="1"/>
  </r>
  <r>
    <n v="10547"/>
    <n v="45103"/>
    <s v="Keith Roberts"/>
    <x v="1"/>
    <n v="51"/>
    <s v="UK"/>
    <n v="250"/>
    <x v="1"/>
    <x v="3"/>
    <s v=" Credit Card"/>
    <x v="1"/>
  </r>
  <r>
    <n v="10485"/>
    <n v="45091"/>
    <s v="Kelly Jones"/>
    <x v="0"/>
    <n v="51"/>
    <s v="JP"/>
    <n v="320"/>
    <x v="2"/>
    <x v="4"/>
    <s v=" Credit Card"/>
    <x v="2"/>
  </r>
  <r>
    <n v="10453"/>
    <n v="45084"/>
    <s v="Kennedi Singh"/>
    <x v="1"/>
    <n v="50"/>
    <s v="ES"/>
    <n v="250"/>
    <x v="3"/>
    <x v="5"/>
    <s v=" Gift Card"/>
    <x v="0"/>
  </r>
  <r>
    <n v="10477"/>
    <n v="45089"/>
    <s v="Joseph Mitchell"/>
    <x v="1"/>
    <n v="59"/>
    <s v="FR"/>
    <n v="150"/>
    <x v="3"/>
    <x v="6"/>
    <s v=" Credit Card"/>
    <x v="0"/>
  </r>
  <r>
    <n v="10486"/>
    <n v="45091"/>
    <s v="Steven Simpson"/>
    <x v="1"/>
    <n v="48"/>
    <s v="US"/>
    <n v="150"/>
    <x v="3"/>
    <x v="6"/>
    <s v=" Credit Card"/>
    <x v="2"/>
  </r>
  <r>
    <n v="10490"/>
    <n v="45092"/>
    <s v="Kenneth Anderson"/>
    <x v="1"/>
    <n v="45"/>
    <s v="JP"/>
    <n v="150"/>
    <x v="3"/>
    <x v="6"/>
    <s v=" Credit Card"/>
    <x v="0"/>
  </r>
  <r>
    <n v="10502"/>
    <n v="45094"/>
    <s v="Nicholas Gerrard"/>
    <x v="1"/>
    <n v="56"/>
    <s v="ES"/>
    <n v="320"/>
    <x v="3"/>
    <x v="7"/>
    <s v=" Credit Card"/>
    <x v="0"/>
  </r>
  <r>
    <n v="10523"/>
    <n v="45098"/>
    <s v="Judith Lopez"/>
    <x v="0"/>
    <n v="47"/>
    <s v="JP"/>
    <n v="400"/>
    <x v="3"/>
    <x v="8"/>
    <s v=" Cash"/>
    <x v="3"/>
  </r>
  <r>
    <n v="10525"/>
    <n v="45099"/>
    <s v="Hannah Garcia"/>
    <x v="0"/>
    <n v="60"/>
    <s v="ES"/>
    <n v="320"/>
    <x v="3"/>
    <x v="9"/>
    <s v=" Cash"/>
    <x v="3"/>
  </r>
  <r>
    <n v="10535"/>
    <n v="45101"/>
    <s v="Marilyn Allen"/>
    <x v="0"/>
    <n v="44"/>
    <s v="IT"/>
    <n v="400"/>
    <x v="3"/>
    <x v="10"/>
    <s v=" Credit Card"/>
    <x v="0"/>
  </r>
  <r>
    <n v="10461"/>
    <n v="45086"/>
    <s v="Brendan Walls"/>
    <x v="1"/>
    <n v="57"/>
    <s v="JP"/>
    <n v="400"/>
    <x v="4"/>
    <x v="11"/>
    <s v=" Credit Card"/>
    <x v="3"/>
  </r>
  <r>
    <n v="10506"/>
    <n v="45095"/>
    <s v="Carolyn Muir"/>
    <x v="0"/>
    <n v="56"/>
    <s v="FR"/>
    <n v="150"/>
    <x v="4"/>
    <x v="12"/>
    <s v=" Credit Card"/>
    <x v="0"/>
  </r>
  <r>
    <n v="10531"/>
    <n v="45100"/>
    <s v="Teresa Jarris"/>
    <x v="0"/>
    <n v="53"/>
    <s v="IT"/>
    <n v="400"/>
    <x v="4"/>
    <x v="11"/>
    <s v=" Cash"/>
    <x v="3"/>
  </r>
  <r>
    <n v="10536"/>
    <n v="45101"/>
    <s v="Beverly Young"/>
    <x v="0"/>
    <n v="45"/>
    <s v="FR"/>
    <n v="150"/>
    <x v="4"/>
    <x v="12"/>
    <s v=" Credit Card"/>
    <x v="0"/>
  </r>
  <r>
    <n v="10541"/>
    <n v="45102"/>
    <s v="Brittany Hill"/>
    <x v="0"/>
    <n v="68"/>
    <s v="IT"/>
    <n v="320"/>
    <x v="4"/>
    <x v="13"/>
    <s v=" Credit Card"/>
    <x v="1"/>
  </r>
  <r>
    <n v="10546"/>
    <n v="45103"/>
    <s v="Christian Carter"/>
    <x v="1"/>
    <n v="54"/>
    <s v="JP"/>
    <n v="320"/>
    <x v="4"/>
    <x v="13"/>
    <s v=" Credit Card"/>
    <x v="1"/>
  </r>
  <r>
    <n v="10501"/>
    <n v="45094"/>
    <s v="Gary Sinclair"/>
    <x v="1"/>
    <n v="40"/>
    <s v="ES"/>
    <n v="320"/>
    <x v="5"/>
    <x v="14"/>
    <s v=" Credit Card"/>
    <x v="0"/>
  </r>
  <r>
    <n v="10456"/>
    <n v="45085"/>
    <s v="Ivan Hines"/>
    <x v="1"/>
    <n v="49"/>
    <s v="US"/>
    <n v="320"/>
    <x v="6"/>
    <x v="15"/>
    <s v=" Credit Card"/>
    <x v="4"/>
  </r>
  <r>
    <n v="10457"/>
    <n v="45085"/>
    <s v="Jonah Higgins"/>
    <x v="1"/>
    <n v="49"/>
    <s v="US"/>
    <n v="400"/>
    <x v="6"/>
    <x v="16"/>
    <s v=" Credit Card"/>
    <x v="3"/>
  </r>
  <r>
    <n v="10463"/>
    <n v="45086"/>
    <s v="Lucia Mckay"/>
    <x v="0"/>
    <n v="48"/>
    <s v="JP"/>
    <n v="150"/>
    <x v="6"/>
    <x v="17"/>
    <s v=" Credit Card"/>
    <x v="3"/>
  </r>
  <r>
    <n v="10468"/>
    <n v="45087"/>
    <s v="Jaylynn Knapp"/>
    <x v="0"/>
    <n v="67"/>
    <s v="FR"/>
    <n v="150"/>
    <x v="6"/>
    <x v="17"/>
    <s v=" Credit Card"/>
    <x v="0"/>
  </r>
  <r>
    <n v="10470"/>
    <n v="45088"/>
    <s v="Bryce Carpenter"/>
    <x v="1"/>
    <n v="59"/>
    <s v="FR"/>
    <n v="250"/>
    <x v="6"/>
    <x v="18"/>
    <s v=" Credit Card"/>
    <x v="0"/>
  </r>
  <r>
    <n v="10473"/>
    <n v="45088"/>
    <s v="Michael Filson"/>
    <x v="1"/>
    <n v="63"/>
    <s v="US"/>
    <n v="250"/>
    <x v="6"/>
    <x v="18"/>
    <s v=" Credit Card"/>
    <x v="0"/>
  </r>
  <r>
    <n v="10478"/>
    <n v="45089"/>
    <s v="Thomas Clark"/>
    <x v="1"/>
    <n v="62"/>
    <s v="JP"/>
    <n v="250"/>
    <x v="6"/>
    <x v="18"/>
    <s v=" Credit Card"/>
    <x v="0"/>
  </r>
  <r>
    <n v="10481"/>
    <n v="45090"/>
    <s v="Daniel Davidson"/>
    <x v="1"/>
    <n v="67"/>
    <s v="ES"/>
    <n v="250"/>
    <x v="6"/>
    <x v="18"/>
    <s v=" Credit Card"/>
    <x v="0"/>
  </r>
  <r>
    <n v="10510"/>
    <n v="45096"/>
    <s v="Heather Stevenson"/>
    <x v="0"/>
    <n v="60"/>
    <s v="USA"/>
    <n v="150"/>
    <x v="6"/>
    <x v="17"/>
    <s v=" Credit Card"/>
    <x v="0"/>
  </r>
  <r>
    <n v="10529"/>
    <n v="45099"/>
    <s v="Martha Lee"/>
    <x v="0"/>
    <n v="62"/>
    <s v="IT"/>
    <n v="320"/>
    <x v="7"/>
    <x v="19"/>
    <s v=" Cash"/>
    <x v="3"/>
  </r>
  <r>
    <n v="10476"/>
    <n v="45089"/>
    <s v="Richard Ross"/>
    <x v="1"/>
    <n v="52"/>
    <s v="FR"/>
    <n v="250"/>
    <x v="8"/>
    <x v="20"/>
    <s v=" Credit Card"/>
    <x v="0"/>
  </r>
  <r>
    <n v="10487"/>
    <n v="45091"/>
    <s v="Andrew Hamilton"/>
    <x v="1"/>
    <n v="41"/>
    <s v="US"/>
    <n v="320"/>
    <x v="8"/>
    <x v="21"/>
    <s v=" Credit Card"/>
    <x v="2"/>
  </r>
  <r>
    <n v="10509"/>
    <n v="45095"/>
    <s v="Catherine Sunderland"/>
    <x v="0"/>
    <n v="51"/>
    <s v="FR"/>
    <n v="320"/>
    <x v="8"/>
    <x v="21"/>
    <s v=" Credit Card"/>
    <x v="0"/>
  </r>
  <r>
    <n v="10500"/>
    <n v="45094"/>
    <s v="Jacob William"/>
    <x v="1"/>
    <n v="54"/>
    <s v="ES"/>
    <n v="400"/>
    <x v="9"/>
    <x v="22"/>
    <s v=" Credit Card"/>
    <x v="0"/>
  </r>
  <r>
    <n v="10515"/>
    <n v="45097"/>
    <s v="Victoria Prowse"/>
    <x v="0"/>
    <n v="58"/>
    <s v="USA"/>
    <n v="150"/>
    <x v="10"/>
    <x v="23"/>
    <s v=" Cash"/>
    <x v="2"/>
  </r>
  <r>
    <n v="10516"/>
    <n v="45097"/>
    <s v="Ruth Milner"/>
    <x v="0"/>
    <n v="55"/>
    <s v="USA"/>
    <n v="320"/>
    <x v="10"/>
    <x v="24"/>
    <s v=" Cash"/>
    <x v="2"/>
  </r>
  <r>
    <n v="10483"/>
    <n v="45090"/>
    <s v="Virginia Dunk"/>
    <x v="0"/>
    <n v="52"/>
    <s v="USA"/>
    <n v="150"/>
    <x v="10"/>
    <x v="23"/>
    <s v=" Credit Card"/>
    <x v="2"/>
  </r>
  <r>
    <n v="10475"/>
    <n v="45089"/>
    <s v="William Stewart"/>
    <x v="1"/>
    <n v="46"/>
    <s v="FR"/>
    <n v="320"/>
    <x v="11"/>
    <x v="25"/>
    <s v=" Credit Card"/>
    <x v="0"/>
  </r>
  <r>
    <n v="10480"/>
    <n v="45090"/>
    <s v="Charles Gray"/>
    <x v="1"/>
    <n v="52"/>
    <s v="ES"/>
    <n v="250"/>
    <x v="11"/>
    <x v="26"/>
    <s v=" Credit Card"/>
    <x v="0"/>
  </r>
  <r>
    <n v="10495"/>
    <n v="45093"/>
    <s v="Ronald Millar"/>
    <x v="1"/>
    <n v="61"/>
    <s v="US"/>
    <n v="150"/>
    <x v="11"/>
    <x v="27"/>
    <s v=" Credit Card"/>
    <x v="0"/>
  </r>
  <r>
    <n v="10484"/>
    <n v="45090"/>
    <s v="Lauren Webster"/>
    <x v="0"/>
    <n v="44"/>
    <s v="USA"/>
    <n v="150"/>
    <x v="11"/>
    <x v="27"/>
    <s v=" Credit Card"/>
    <x v="2"/>
  </r>
  <r>
    <n v="10543"/>
    <n v="45102"/>
    <s v="Kayla Nelson"/>
    <x v="0"/>
    <n v="55"/>
    <s v="UK"/>
    <n v="400"/>
    <x v="11"/>
    <x v="28"/>
    <s v=" Credit Card"/>
    <x v="1"/>
  </r>
  <r>
    <n v="10466"/>
    <n v="45087"/>
    <s v="Denzel Flores"/>
    <x v="1"/>
    <n v="37"/>
    <s v="FR"/>
    <n v="250"/>
    <x v="12"/>
    <x v="29"/>
    <s v=" Credit Card"/>
    <x v="0"/>
  </r>
  <r>
    <n v="10467"/>
    <n v="45087"/>
    <s v="Bruno Cordova"/>
    <x v="1"/>
    <n v="39"/>
    <s v="FR"/>
    <n v="400"/>
    <x v="12"/>
    <x v="5"/>
    <s v=" Credit Card"/>
    <x v="0"/>
  </r>
  <r>
    <n v="10532"/>
    <n v="45100"/>
    <s v="Gloria White"/>
    <x v="0"/>
    <n v="28"/>
    <s v="IT"/>
    <n v="400"/>
    <x v="13"/>
    <x v="30"/>
    <s v=" Cash"/>
    <x v="2"/>
  </r>
  <r>
    <n v="10533"/>
    <n v="45100"/>
    <s v="Sara Perez"/>
    <x v="0"/>
    <n v="37"/>
    <s v="IT"/>
    <n v="400"/>
    <x v="13"/>
    <x v="30"/>
    <s v=" Cash"/>
    <x v="2"/>
  </r>
  <r>
    <n v="10527"/>
    <n v="45099"/>
    <s v="Cheryl Davis"/>
    <x v="0"/>
    <n v="33"/>
    <s v="IT"/>
    <n v="400"/>
    <x v="14"/>
    <x v="31"/>
    <s v=" Cash"/>
    <x v="3"/>
  </r>
  <r>
    <n v="10528"/>
    <n v="45099"/>
    <s v="Jacqueline Moore"/>
    <x v="0"/>
    <n v="49"/>
    <s v="IT"/>
    <n v="150"/>
    <x v="14"/>
    <x v="32"/>
    <s v=" Cash"/>
    <x v="3"/>
  </r>
  <r>
    <n v="10496"/>
    <n v="45093"/>
    <s v="Jason Crawford"/>
    <x v="1"/>
    <n v="25"/>
    <s v="US"/>
    <n v="150"/>
    <x v="15"/>
    <x v="33"/>
    <s v=" Credit Card"/>
    <x v="0"/>
  </r>
  <r>
    <n v="10498"/>
    <n v="45093"/>
    <s v="Jeffrey Dickson"/>
    <x v="1"/>
    <n v="36"/>
    <s v="US"/>
    <n v="150"/>
    <x v="15"/>
    <x v="33"/>
    <s v=" Credit Card"/>
    <x v="0"/>
  </r>
  <r>
    <n v="10512"/>
    <n v="45096"/>
    <s v="Olivia Craig"/>
    <x v="0"/>
    <n v="37"/>
    <s v="USA"/>
    <n v="320"/>
    <x v="16"/>
    <x v="34"/>
    <s v=" Credit Card"/>
    <x v="2"/>
  </r>
  <r>
    <n v="10513"/>
    <n v="45096"/>
    <s v="Julie Wright"/>
    <x v="0"/>
    <n v="51"/>
    <s v="USA"/>
    <n v="250"/>
    <x v="17"/>
    <x v="35"/>
    <s v=" Cash"/>
    <x v="2"/>
  </r>
  <r>
    <n v="10474"/>
    <n v="45088"/>
    <s v="David Thomson"/>
    <x v="1"/>
    <n v="21"/>
    <s v="US"/>
    <n v="150"/>
    <x v="18"/>
    <x v="36"/>
    <s v=" Credit Card"/>
    <x v="0"/>
  </r>
  <r>
    <n v="10479"/>
    <n v="45089"/>
    <s v="Christopher Taylor"/>
    <x v="1"/>
    <n v="37"/>
    <s v="JP"/>
    <n v="250"/>
    <x v="18"/>
    <x v="37"/>
    <s v=" Credit Card"/>
    <x v="0"/>
  </r>
  <r>
    <n v="10488"/>
    <n v="45091"/>
    <s v="Paul Murray"/>
    <x v="1"/>
    <n v="24"/>
    <s v="US"/>
    <n v="150"/>
    <x v="18"/>
    <x v="36"/>
    <s v=" Credit Card"/>
    <x v="2"/>
  </r>
  <r>
    <n v="10526"/>
    <n v="45099"/>
    <s v="Megan Miller"/>
    <x v="0"/>
    <n v="24"/>
    <s v="IT"/>
    <n v="400"/>
    <x v="18"/>
    <x v="38"/>
    <s v=" Cash"/>
    <x v="3"/>
  </r>
  <r>
    <n v="10548"/>
    <n v="45103"/>
    <s v="Roger Turner"/>
    <x v="1"/>
    <n v="21"/>
    <s v="UK"/>
    <n v="150"/>
    <x v="18"/>
    <x v="39"/>
    <s v=" Credit Card"/>
    <x v="1"/>
  </r>
  <r>
    <n v="10508"/>
    <n v="45095"/>
    <s v="Maria Kennedy"/>
    <x v="0"/>
    <n v="39"/>
    <s v="FR"/>
    <n v="150"/>
    <x v="19"/>
    <x v="40"/>
    <s v=" Credit Card"/>
    <x v="0"/>
  </r>
  <r>
    <n v="10505"/>
    <n v="45095"/>
    <s v="Rachel White"/>
    <x v="0"/>
    <n v="35"/>
    <s v="FR"/>
    <n v="250"/>
    <x v="20"/>
    <x v="41"/>
    <s v=" Credit Card"/>
    <x v="0"/>
  </r>
  <r>
    <n v="10524"/>
    <n v="45098"/>
    <s v="Andrea Gonzalez"/>
    <x v="0"/>
    <n v="46"/>
    <s v="JP"/>
    <n v="150"/>
    <x v="20"/>
    <x v="42"/>
    <s v=" Cash"/>
    <x v="3"/>
  </r>
  <r>
    <n v="10459"/>
    <n v="45085"/>
    <s v="Kylee Townsend"/>
    <x v="0"/>
    <n v="31"/>
    <s v="ES"/>
    <n v="150"/>
    <x v="20"/>
    <x v="43"/>
    <s v=" Credit Card"/>
    <x v="4"/>
  </r>
  <r>
    <n v="10494"/>
    <n v="45092"/>
    <s v="Timothy Johnson"/>
    <x v="1"/>
    <n v="23"/>
    <s v="US"/>
    <n v="320"/>
    <x v="20"/>
    <x v="44"/>
    <s v=" Credit Card"/>
    <x v="0"/>
  </r>
  <r>
    <n v="10504"/>
    <n v="45094"/>
    <s v="Jonathan Burns"/>
    <x v="1"/>
    <n v="23"/>
    <s v="FR"/>
    <n v="320"/>
    <x v="20"/>
    <x v="44"/>
    <s v=" Credit Card"/>
    <x v="0"/>
  </r>
  <r>
    <n v="10514"/>
    <n v="45096"/>
    <s v="Joyce Adams"/>
    <x v="0"/>
    <n v="21"/>
    <s v="USA"/>
    <n v="150"/>
    <x v="20"/>
    <x v="43"/>
    <s v=" Cash"/>
    <x v="2"/>
  </r>
  <r>
    <n v="10539"/>
    <n v="45101"/>
    <s v="Theresa Lewsis"/>
    <x v="0"/>
    <n v="55"/>
    <s v="UK"/>
    <n v="320"/>
    <x v="20"/>
    <x v="44"/>
    <s v=" Credit Card"/>
    <x v="0"/>
  </r>
  <r>
    <n v="10544"/>
    <n v="45102"/>
    <s v="Alexis Rivera"/>
    <x v="0"/>
    <n v="43"/>
    <s v="IT"/>
    <n v="150"/>
    <x v="20"/>
    <x v="43"/>
    <s v=" Credit Card"/>
    <x v="1"/>
  </r>
  <r>
    <n v="10549"/>
    <n v="45103"/>
    <s v="Terry Evans"/>
    <x v="1"/>
    <n v="52"/>
    <s v="US"/>
    <n v="400"/>
    <x v="20"/>
    <x v="45"/>
    <s v=" Credit Card"/>
    <x v="1"/>
  </r>
  <r>
    <n v="10472"/>
    <n v="45088"/>
    <s v="John Brown"/>
    <x v="1"/>
    <n v="38"/>
    <s v="US"/>
    <n v="320"/>
    <x v="21"/>
    <x v="46"/>
    <s v=" Credit Card"/>
    <x v="0"/>
  </r>
  <r>
    <n v="10499"/>
    <n v="45093"/>
    <s v="Ryan Hill"/>
    <x v="1"/>
    <n v="39"/>
    <s v="US"/>
    <n v="150"/>
    <x v="22"/>
    <x v="47"/>
    <s v=" Credit Card"/>
    <x v="0"/>
  </r>
  <r>
    <n v="10455"/>
    <n v="45085"/>
    <s v="Nyla Novak"/>
    <x v="0"/>
    <n v="31"/>
    <s v="UK"/>
    <n v="400"/>
    <x v="23"/>
    <x v="46"/>
    <s v=" Credit Card"/>
    <x v="4"/>
  </r>
  <r>
    <n v="10522"/>
    <n v="45098"/>
    <s v="Evelyn Martinez"/>
    <x v="0"/>
    <n v="26"/>
    <s v="JP"/>
    <n v="320"/>
    <x v="24"/>
    <x v="48"/>
    <s v=" Cash"/>
    <x v="3"/>
  </r>
  <r>
    <n v="10452"/>
    <n v="45084"/>
    <s v="Bill Smith"/>
    <x v="1"/>
    <n v="23"/>
    <s v="UK"/>
    <n v="150"/>
    <x v="25"/>
    <x v="49"/>
    <s v=" Gift Card"/>
    <x v="1"/>
  </r>
  <r>
    <n v="10460"/>
    <n v="45086"/>
    <s v="Nora Rollins"/>
    <x v="0"/>
    <n v="20"/>
    <s v="JP"/>
    <n v="320"/>
    <x v="25"/>
    <x v="50"/>
    <s v=" Credit Card"/>
    <x v="3"/>
  </r>
  <r>
    <n v="10462"/>
    <n v="45086"/>
    <s v="Steven Michael"/>
    <x v="1"/>
    <n v="28"/>
    <s v="ES"/>
    <n v="400"/>
    <x v="25"/>
    <x v="37"/>
    <s v=" Credit Card"/>
    <x v="3"/>
  </r>
  <r>
    <n v="10464"/>
    <n v="45086"/>
    <s v="Josue Roach"/>
    <x v="1"/>
    <n v="32"/>
    <s v="ES"/>
    <n v="320"/>
    <x v="25"/>
    <x v="50"/>
    <s v=" Credit Card"/>
    <x v="3"/>
  </r>
  <r>
    <n v="10454"/>
    <n v="45084"/>
    <s v="Harley Fritz"/>
    <x v="0"/>
    <n v="30"/>
    <s v="UK"/>
    <n v="250"/>
    <x v="25"/>
    <x v="51"/>
    <s v=" Gift Card"/>
    <x v="2"/>
  </r>
  <r>
    <n v="10471"/>
    <n v="45088"/>
    <s v="Jaidyn Andersen"/>
    <x v="0"/>
    <n v="23"/>
    <s v="FR"/>
    <n v="150"/>
    <x v="25"/>
    <x v="49"/>
    <s v=" Credit Card"/>
    <x v="0"/>
  </r>
  <r>
    <n v="10482"/>
    <n v="45090"/>
    <s v="Matthew McDonald"/>
    <x v="1"/>
    <n v="24"/>
    <s v="JP"/>
    <n v="250"/>
    <x v="25"/>
    <x v="51"/>
    <s v=" Credit Card"/>
    <x v="2"/>
  </r>
  <r>
    <n v="10492"/>
    <n v="45092"/>
    <s v="Brian Munro"/>
    <x v="1"/>
    <n v="38"/>
    <s v="DE"/>
    <n v="150"/>
    <x v="25"/>
    <x v="49"/>
    <s v=" Credit Card"/>
    <x v="0"/>
  </r>
  <r>
    <n v="10493"/>
    <n v="45092"/>
    <s v="George Hughes"/>
    <x v="1"/>
    <n v="36"/>
    <s v="US"/>
    <n v="150"/>
    <x v="25"/>
    <x v="49"/>
    <s v=" Credit Card"/>
    <x v="0"/>
  </r>
  <r>
    <n v="10497"/>
    <n v="45093"/>
    <s v="Edward King"/>
    <x v="1"/>
    <n v="31"/>
    <s v="US"/>
    <n v="320"/>
    <x v="25"/>
    <x v="50"/>
    <s v=" Credit Card"/>
    <x v="0"/>
  </r>
  <r>
    <n v="10503"/>
    <n v="45094"/>
    <s v="Eric Jones"/>
    <x v="1"/>
    <n v="33"/>
    <s v="FR"/>
    <n v="320"/>
    <x v="25"/>
    <x v="50"/>
    <s v=" Credit Card"/>
    <x v="0"/>
  </r>
  <r>
    <n v="10511"/>
    <n v="45096"/>
    <s v="Diane Wood"/>
    <x v="0"/>
    <n v="22"/>
    <s v="USA"/>
    <n v="150"/>
    <x v="25"/>
    <x v="49"/>
    <s v=" Credit Card"/>
    <x v="2"/>
  </r>
  <r>
    <n v="10521"/>
    <n v="45098"/>
    <s v="Joan Thomson"/>
    <x v="0"/>
    <n v="26"/>
    <s v="JP"/>
    <n v="400"/>
    <x v="25"/>
    <x v="37"/>
    <s v=" Cash"/>
    <x v="3"/>
  </r>
  <r>
    <n v="10530"/>
    <n v="45100"/>
    <s v="Madison Lohan"/>
    <x v="0"/>
    <n v="26"/>
    <s v="IT"/>
    <n v="320"/>
    <x v="26"/>
    <x v="52"/>
    <s v=" Cash"/>
    <x v="3"/>
  </r>
  <r>
    <n v="10540"/>
    <n v="45102"/>
    <s v="Diana Torres"/>
    <x v="0"/>
    <n v="62"/>
    <s v="IT"/>
    <n v="250"/>
    <x v="26"/>
    <x v="53"/>
    <s v=" Credit Card"/>
    <x v="0"/>
  </r>
  <r>
    <n v="10520"/>
    <n v="45098"/>
    <s v="Christina Fergusson"/>
    <x v="0"/>
    <n v="26"/>
    <s v="JP"/>
    <n v="400"/>
    <x v="27"/>
    <x v="54"/>
    <s v=" Cash"/>
    <x v="3"/>
  </r>
  <r>
    <n v="10545"/>
    <n v="45103"/>
    <s v="Lori Campbell"/>
    <x v="0"/>
    <n v="20"/>
    <s v="JP"/>
    <n v="400"/>
    <x v="27"/>
    <x v="55"/>
    <s v=" Credit Card"/>
    <x v="1"/>
  </r>
  <r>
    <n v="10489"/>
    <n v="45091"/>
    <s v="Joshua Reid"/>
    <x v="1"/>
    <n v="36"/>
    <s v="ES"/>
    <n v="320"/>
    <x v="28"/>
    <x v="56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F9F4E-E0C4-4216-8421-2C47CA5CFC0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B23:D26" firstHeaderRow="0" firstDataRow="1" firstDataCol="1"/>
  <pivotFields count="11">
    <pivotField compact="0" subtotalTop="0" showAll="0"/>
    <pivotField compact="0" subtotalTop="0" showAll="0"/>
    <pivotField compact="0" subtotalTop="0" showAll="0"/>
    <pivotField axis="axisRow" compact="0" subtotalTop="0" showAll="0">
      <items count="3">
        <item x="0"/>
        <item x="1"/>
        <item t="default"/>
      </items>
    </pivotField>
    <pivotField compact="0" subtotalTop="0" showAll="0"/>
    <pivotField compact="0" subtotalTop="0" showAll="0"/>
    <pivotField compact="0" subtotalTop="0" showAll="0"/>
    <pivotField dataField="1" compact="0" subtotalTop="0" showAll="0">
      <items count="30"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subtotalTop="0" showAll="0">
      <items count="58">
        <item x="49"/>
        <item x="47"/>
        <item x="43"/>
        <item x="42"/>
        <item x="40"/>
        <item x="53"/>
        <item x="39"/>
        <item x="36"/>
        <item x="51"/>
        <item x="56"/>
        <item x="33"/>
        <item x="32"/>
        <item x="52"/>
        <item x="50"/>
        <item x="48"/>
        <item x="55"/>
        <item x="27"/>
        <item x="54"/>
        <item x="23"/>
        <item x="41"/>
        <item x="37"/>
        <item x="35"/>
        <item x="46"/>
        <item x="17"/>
        <item x="12"/>
        <item x="6"/>
        <item x="44"/>
        <item x="29"/>
        <item x="34"/>
        <item x="26"/>
        <item x="45"/>
        <item x="38"/>
        <item x="20"/>
        <item x="31"/>
        <item x="30"/>
        <item x="18"/>
        <item x="25"/>
        <item x="5"/>
        <item x="24"/>
        <item x="3"/>
        <item x="21"/>
        <item x="19"/>
        <item x="28"/>
        <item x="15"/>
        <item x="14"/>
        <item x="13"/>
        <item x="9"/>
        <item x="7"/>
        <item x="4"/>
        <item x="2"/>
        <item x="22"/>
        <item x="16"/>
        <item x="11"/>
        <item x="10"/>
        <item x="8"/>
        <item x="1"/>
        <item x="0"/>
        <item t="default"/>
      </items>
    </pivotField>
    <pivotField compact="0" subtotalTop="0" showAll="0"/>
    <pivotField compact="0" subtotalTop="0" showAll="0">
      <items count="6">
        <item x="0"/>
        <item x="2"/>
        <item x="3"/>
        <item x="1"/>
        <item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formats count="2">
    <format dxfId="29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2356D-37CA-4334-954F-2C81EC9BBB83}" name="PivotTable2" cacheId="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B14:C20" firstHeaderRow="1" firstDataRow="1" firstDataCol="1"/>
  <pivotFields count="11"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dataField="1" compact="0" subtotalTop="0" showAll="0">
      <items count="58">
        <item x="49"/>
        <item x="47"/>
        <item x="43"/>
        <item x="42"/>
        <item x="40"/>
        <item x="53"/>
        <item x="39"/>
        <item x="36"/>
        <item x="51"/>
        <item x="56"/>
        <item x="33"/>
        <item x="32"/>
        <item x="52"/>
        <item x="50"/>
        <item x="48"/>
        <item x="55"/>
        <item x="27"/>
        <item x="54"/>
        <item x="23"/>
        <item x="41"/>
        <item x="37"/>
        <item x="35"/>
        <item x="46"/>
        <item x="17"/>
        <item x="12"/>
        <item x="6"/>
        <item x="44"/>
        <item x="29"/>
        <item x="34"/>
        <item x="26"/>
        <item x="45"/>
        <item x="38"/>
        <item x="20"/>
        <item x="31"/>
        <item x="30"/>
        <item x="18"/>
        <item x="25"/>
        <item x="5"/>
        <item x="24"/>
        <item x="3"/>
        <item x="21"/>
        <item x="19"/>
        <item x="28"/>
        <item x="15"/>
        <item x="14"/>
        <item x="13"/>
        <item x="9"/>
        <item x="7"/>
        <item x="4"/>
        <item x="2"/>
        <item x="22"/>
        <item x="16"/>
        <item x="11"/>
        <item x="10"/>
        <item x="8"/>
        <item x="1"/>
        <item x="0"/>
        <item t="default"/>
      </items>
    </pivotField>
    <pivotField compact="0" subtotalTop="0" showAll="0"/>
    <pivotField axis="axisRow" compact="0" subtotalTop="0" showAll="0" sortType="descending">
      <items count="6">
        <item x="0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Sum of Revenue" fld="8" baseField="0" baseItem="0"/>
  </dataFields>
  <formats count="1">
    <format dxfId="35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A771D-FA6B-4006-91D6-4C3E39858F5F}" name="PivotTable1" cacheId="7" dataOnRows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outline="1" outlineData="1" compactData="0" multipleFieldFilters="0">
  <location ref="B3:C9" firstHeaderRow="1" firstDataRow="1" firstDataCol="1"/>
  <pivotFields count="11"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dataField="1" compact="0" subtotalTop="0" showAll="0">
      <items count="58">
        <item x="49"/>
        <item x="47"/>
        <item x="43"/>
        <item x="42"/>
        <item x="40"/>
        <item x="53"/>
        <item x="39"/>
        <item x="36"/>
        <item x="51"/>
        <item x="56"/>
        <item x="33"/>
        <item x="32"/>
        <item x="52"/>
        <item x="50"/>
        <item x="48"/>
        <item x="55"/>
        <item x="27"/>
        <item x="54"/>
        <item x="23"/>
        <item x="41"/>
        <item x="37"/>
        <item x="35"/>
        <item x="46"/>
        <item x="17"/>
        <item x="12"/>
        <item x="6"/>
        <item x="44"/>
        <item x="29"/>
        <item x="34"/>
        <item x="26"/>
        <item x="45"/>
        <item x="38"/>
        <item x="20"/>
        <item x="31"/>
        <item x="30"/>
        <item x="18"/>
        <item x="25"/>
        <item x="5"/>
        <item x="24"/>
        <item x="3"/>
        <item x="21"/>
        <item x="19"/>
        <item x="28"/>
        <item x="15"/>
        <item x="14"/>
        <item x="13"/>
        <item x="9"/>
        <item x="7"/>
        <item x="4"/>
        <item x="2"/>
        <item x="22"/>
        <item x="16"/>
        <item x="11"/>
        <item x="10"/>
        <item x="8"/>
        <item x="1"/>
        <item x="0"/>
        <item t="default"/>
      </items>
    </pivotField>
    <pivotField compact="0" subtotalTop="0" showAll="0"/>
    <pivotField compact="0" subtotalTop="0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Sum of Revenue" fld="8" baseField="0" baseItem="0"/>
    <dataField name="Var of Revenue" fld="8" subtotal="var" baseField="0" baseItem="0"/>
    <dataField name="Average Revenue" fld="8" subtotal="average" baseField="0" baseItem="1"/>
    <dataField name="Max Revenue" fld="8" subtotal="max" baseField="0" baseItem="2"/>
    <dataField name="Min Revenue" fld="8" subtotal="min" baseField="0" baseItem="3"/>
    <dataField name="StdDev of Revenue" fld="8" subtotal="stdDev" baseField="0" baseItem="0"/>
  </dataFields>
  <formats count="1"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09865C-5BE3-4188-926E-B2E5B19A0ACD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Full Name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1F3C44-722A-4950-9DDB-3050FF085177}" name="Table1" displayName="Table1" ref="B2:M100" totalsRowShown="0" headerRowDxfId="43">
  <autoFilter ref="B2:M100" xr:uid="{271F3C44-722A-4950-9DDB-3050FF085177}"/>
  <tableColumns count="12">
    <tableColumn id="1" xr3:uid="{41EA52EE-2E0F-4F10-B0C0-92734C20B27B}" name="Order ID" dataDxfId="46"/>
    <tableColumn id="2" xr3:uid="{7A0B110A-BA62-4FD3-8500-9369FD88A72D}" name="Date" dataDxfId="45"/>
    <tableColumn id="3" xr3:uid="{461BFA94-9083-4791-98AB-34B67BC7FAAB}" name="First"/>
    <tableColumn id="4" xr3:uid="{228CD6F0-FEFD-4A35-9808-CA3041FDB557}" name="Last"/>
    <tableColumn id="5" xr3:uid="{CD433BBC-4D65-4347-AE04-4F37C4EEDB77}" name="Gender"/>
    <tableColumn id="6" xr3:uid="{C297BD22-2324-4AB5-91AC-D759019D2FBD}" name="Age" dataDxfId="44"/>
    <tableColumn id="7" xr3:uid="{A3B8AFB5-6377-463E-B19C-CAE679D4165B}" name="Country"/>
    <tableColumn id="8" xr3:uid="{1D09B17F-4D7C-46D5-8F8B-FDA677B5727F}" name="Price"/>
    <tableColumn id="9" xr3:uid="{5CA80EB9-DB7C-467B-B740-9A8A0E22C315}" name="Units"/>
    <tableColumn id="10" xr3:uid="{D550AA8D-8A25-4F23-818A-9F2A672BD087}" name="Revenue"/>
    <tableColumn id="11" xr3:uid="{3A6E9826-BC44-4471-839A-A12579233A75}" name="Payment _x000a_Method"/>
    <tableColumn id="12" xr3:uid="{368AB47E-F1B6-4AB1-84B1-E44F82523C2F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A2A6C6-8234-4931-AA3B-A9A9D3A9323D}" name="Table1_1" displayName="Table1_1" ref="A1:K92" tableType="queryTable" totalsRowShown="0">
  <autoFilter ref="A1:K92" xr:uid="{31A2A6C6-8234-4931-AA3B-A9A9D3A9323D}"/>
  <tableColumns count="11">
    <tableColumn id="1" xr3:uid="{F938BFB3-A10E-48FC-B952-D8260598A307}" uniqueName="1" name="Order ID" queryTableFieldId="1"/>
    <tableColumn id="2" xr3:uid="{D326E5DC-8710-4BEA-99B2-1DA56138206C}" uniqueName="2" name="Date" queryTableFieldId="2"/>
    <tableColumn id="3" xr3:uid="{FEACB2F6-FB58-4FAE-9A45-3565223E8563}" uniqueName="3" name="Full Name" queryTableFieldId="3" dataDxfId="42"/>
    <tableColumn id="4" xr3:uid="{6FDB46E5-FDE4-4E3B-B422-AB972F1F2BE1}" uniqueName="4" name="Gender" queryTableFieldId="4"/>
    <tableColumn id="5" xr3:uid="{88A8ADE0-D349-402B-B317-598FC0586340}" uniqueName="5" name="Age" queryTableFieldId="5"/>
    <tableColumn id="6" xr3:uid="{460E33BB-DEE7-4577-9F1B-1A7946B34720}" uniqueName="6" name="Country" queryTableFieldId="6"/>
    <tableColumn id="7" xr3:uid="{6C0DAE63-094C-4418-80CC-7B7BEC28BA5B}" uniqueName="7" name="Price" queryTableFieldId="7"/>
    <tableColumn id="8" xr3:uid="{E4E8EB3A-C86B-4220-8F75-25DD4B95FA18}" uniqueName="8" name="Units" queryTableFieldId="8"/>
    <tableColumn id="9" xr3:uid="{B14F27E3-6BE8-48E5-B113-2F35D2FEF46E}" uniqueName="9" name="Revenue" queryTableFieldId="9"/>
    <tableColumn id="10" xr3:uid="{314D95DE-359E-4B9E-A9D4-24EB65D687DB}" uniqueName="10" name="Payment _x000a_Method" queryTableFieldId="10"/>
    <tableColumn id="11" xr3:uid="{6830BC09-86DF-46B0-BC83-B1B941219EA1}" uniqueName="11" name="Salesperson" queryTableFieldId="11" dataDxf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0E99-2E98-40A1-AB4F-60EC8A59DF82}">
  <dimension ref="B3:D16"/>
  <sheetViews>
    <sheetView showGridLines="0" zoomScale="70" zoomScaleNormal="70" workbookViewId="0">
      <selection activeCell="C9" sqref="C9"/>
    </sheetView>
  </sheetViews>
  <sheetFormatPr defaultColWidth="10.875" defaultRowHeight="15.75" x14ac:dyDescent="0.25"/>
  <cols>
    <col min="1" max="1" width="10.875" style="9"/>
    <col min="2" max="2" width="8.5" style="9" customWidth="1"/>
    <col min="3" max="3" width="102.625" style="9" bestFit="1" customWidth="1"/>
    <col min="4" max="4" width="9.5" style="9" customWidth="1"/>
    <col min="5" max="16384" width="10.875" style="9"/>
  </cols>
  <sheetData>
    <row r="3" spans="2:4" ht="61.5" x14ac:dyDescent="0.25">
      <c r="B3" s="6"/>
      <c r="C3" s="7" t="s">
        <v>227</v>
      </c>
      <c r="D3" s="8"/>
    </row>
    <row r="4" spans="2:4" ht="54" customHeight="1" x14ac:dyDescent="0.25">
      <c r="B4" s="10"/>
      <c r="C4" s="11"/>
      <c r="D4" s="12"/>
    </row>
    <row r="5" spans="2:4" ht="32.1" customHeight="1" x14ac:dyDescent="0.25">
      <c r="B5" s="10"/>
      <c r="C5" s="11"/>
      <c r="D5" s="12"/>
    </row>
    <row r="6" spans="2:4" x14ac:dyDescent="0.25">
      <c r="B6" s="10"/>
      <c r="C6"/>
      <c r="D6" s="12"/>
    </row>
    <row r="7" spans="2:4" s="16" customFormat="1" ht="21" x14ac:dyDescent="0.35">
      <c r="B7" s="13"/>
      <c r="C7" s="14" t="s">
        <v>228</v>
      </c>
      <c r="D7" s="15"/>
    </row>
    <row r="8" spans="2:4" s="16" customFormat="1" x14ac:dyDescent="0.25">
      <c r="B8" s="13"/>
      <c r="C8" s="17"/>
      <c r="D8" s="15"/>
    </row>
    <row r="9" spans="2:4" s="21" customFormat="1" ht="31.5" x14ac:dyDescent="0.25">
      <c r="B9" s="18"/>
      <c r="C9" s="19" t="s">
        <v>229</v>
      </c>
      <c r="D9" s="20"/>
    </row>
    <row r="10" spans="2:4" x14ac:dyDescent="0.25">
      <c r="B10" s="10"/>
      <c r="C10"/>
      <c r="D10" s="12"/>
    </row>
    <row r="11" spans="2:4" ht="18.75" x14ac:dyDescent="0.3">
      <c r="B11" s="10"/>
      <c r="C11" s="22" t="s">
        <v>230</v>
      </c>
      <c r="D11" s="12"/>
    </row>
    <row r="12" spans="2:4" x14ac:dyDescent="0.25">
      <c r="B12" s="10"/>
      <c r="C12"/>
      <c r="D12" s="12"/>
    </row>
    <row r="13" spans="2:4" x14ac:dyDescent="0.25">
      <c r="B13" s="10"/>
      <c r="C13" s="23" t="s">
        <v>231</v>
      </c>
      <c r="D13" s="12"/>
    </row>
    <row r="14" spans="2:4" x14ac:dyDescent="0.25">
      <c r="B14" s="10"/>
      <c r="C14" t="s">
        <v>232</v>
      </c>
      <c r="D14" s="12"/>
    </row>
    <row r="15" spans="2:4" ht="31.5" x14ac:dyDescent="0.25">
      <c r="B15" s="10"/>
      <c r="C15" s="24" t="s">
        <v>233</v>
      </c>
      <c r="D15" s="12"/>
    </row>
    <row r="16" spans="2:4" x14ac:dyDescent="0.25">
      <c r="B16" s="25"/>
      <c r="C16" s="26"/>
      <c r="D16" s="27"/>
    </row>
  </sheetData>
  <sheetProtection algorithmName="SHA-512" hashValue="7DENXa7lfI9T19PwKKE0k0dkb+yXrEk0uwPZuzv7fE0dQWL2C7sIJZ/ybnSOcSRRTjfQOALcPsM37Dcflvp9ug==" saltValue="pI5NF9qz1Zz0pAo5uONaBA==" spinCount="100000" sheet="1" objects="1" scenarios="1"/>
  <hyperlinks>
    <hyperlink ref="C11" r:id="rId1" display="Made by Kenji Explains" xr:uid="{2B80A67B-B95C-4AF3-ACFA-A32A9723EC61}"/>
    <hyperlink ref="C9" r:id="rId2" xr:uid="{595CF287-11E4-4D21-B2C1-337A4870119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topLeftCell="A2" zoomScale="80" zoomScaleNormal="80" workbookViewId="0">
      <selection activeCell="C2" sqref="C2"/>
    </sheetView>
  </sheetViews>
  <sheetFormatPr defaultColWidth="10.625" defaultRowHeight="15.75" x14ac:dyDescent="0.25"/>
  <cols>
    <col min="2" max="2" width="10.125" customWidth="1"/>
    <col min="3" max="3" width="10.875" style="2"/>
    <col min="7" max="7" width="6.125" style="2" customWidth="1"/>
    <col min="8" max="8" width="9.75" customWidth="1"/>
    <col min="9" max="9" width="7" customWidth="1"/>
    <col min="10" max="10" width="7.25" customWidth="1"/>
    <col min="11" max="11" width="11.125" bestFit="1" customWidth="1"/>
    <col min="12" max="12" width="13.75" bestFit="1" customWidth="1"/>
    <col min="13" max="13" width="14.5" bestFit="1" customWidth="1"/>
  </cols>
  <sheetData>
    <row r="2" spans="2:13" ht="31.5" x14ac:dyDescent="0.25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25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25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25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25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25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25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25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25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25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25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25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25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25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25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25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25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25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25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25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25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25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25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25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25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25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25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25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25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25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25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25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25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25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25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25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25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25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25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25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25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25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25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25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25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25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25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25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25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25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25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25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25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25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25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25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25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25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25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25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25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25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25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25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25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25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25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25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25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25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25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25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25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25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25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25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25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25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25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25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25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25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25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25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25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25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25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25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25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25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25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25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25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25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25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25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25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25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25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9C61-0977-49EC-91DC-4445410E9BC9}">
  <dimension ref="A1:K92"/>
  <sheetViews>
    <sheetView topLeftCell="C54" workbookViewId="0">
      <selection activeCell="I1" sqref="I1:I92"/>
    </sheetView>
  </sheetViews>
  <sheetFormatPr defaultRowHeight="15.75" x14ac:dyDescent="0.25"/>
  <cols>
    <col min="1" max="1" width="10.125" bestFit="1" customWidth="1"/>
    <col min="2" max="2" width="6.875" bestFit="1" customWidth="1"/>
    <col min="3" max="3" width="18.5" bestFit="1" customWidth="1"/>
    <col min="4" max="4" width="9.125" bestFit="1" customWidth="1"/>
    <col min="5" max="5" width="6.125" bestFit="1" customWidth="1"/>
    <col min="6" max="6" width="9.75" bestFit="1" customWidth="1"/>
    <col min="7" max="7" width="7.125" bestFit="1" customWidth="1"/>
    <col min="8" max="8" width="7.25" bestFit="1" customWidth="1"/>
    <col min="9" max="9" width="10.25" bestFit="1" customWidth="1"/>
    <col min="10" max="10" width="19.125" bestFit="1" customWidth="1"/>
    <col min="11" max="11" width="13" bestFit="1" customWidth="1"/>
  </cols>
  <sheetData>
    <row r="1" spans="1:11" x14ac:dyDescent="0.25">
      <c r="A1" t="s">
        <v>0</v>
      </c>
      <c r="B1" t="s">
        <v>1</v>
      </c>
      <c r="C1" t="s">
        <v>234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>
        <v>10507</v>
      </c>
      <c r="B2">
        <v>45095</v>
      </c>
      <c r="C2" s="28" t="s">
        <v>235</v>
      </c>
      <c r="D2" t="s">
        <v>14</v>
      </c>
      <c r="E2">
        <v>55</v>
      </c>
      <c r="F2" t="s">
        <v>15</v>
      </c>
      <c r="G2">
        <v>400</v>
      </c>
      <c r="H2">
        <v>91</v>
      </c>
      <c r="I2">
        <v>36400</v>
      </c>
      <c r="J2" t="s">
        <v>16</v>
      </c>
      <c r="K2" s="28" t="s">
        <v>25</v>
      </c>
    </row>
    <row r="3" spans="1:11" x14ac:dyDescent="0.25">
      <c r="A3">
        <v>10534</v>
      </c>
      <c r="B3">
        <v>45100</v>
      </c>
      <c r="C3" s="28" t="s">
        <v>236</v>
      </c>
      <c r="D3" t="s">
        <v>14</v>
      </c>
      <c r="E3">
        <v>60</v>
      </c>
      <c r="F3" t="s">
        <v>20</v>
      </c>
      <c r="G3">
        <v>400</v>
      </c>
      <c r="H3">
        <v>84</v>
      </c>
      <c r="I3">
        <v>33440</v>
      </c>
      <c r="J3" t="s">
        <v>21</v>
      </c>
      <c r="K3" s="28" t="s">
        <v>25</v>
      </c>
    </row>
    <row r="4" spans="1:11" x14ac:dyDescent="0.25">
      <c r="A4">
        <v>10537</v>
      </c>
      <c r="B4">
        <v>45101</v>
      </c>
      <c r="C4" s="28" t="s">
        <v>237</v>
      </c>
      <c r="D4" t="s">
        <v>14</v>
      </c>
      <c r="E4">
        <v>58</v>
      </c>
      <c r="F4" t="s">
        <v>15</v>
      </c>
      <c r="G4">
        <v>320</v>
      </c>
      <c r="H4">
        <v>84</v>
      </c>
      <c r="I4">
        <v>26752</v>
      </c>
      <c r="J4" t="s">
        <v>16</v>
      </c>
      <c r="K4" s="28" t="s">
        <v>25</v>
      </c>
    </row>
    <row r="5" spans="1:11" x14ac:dyDescent="0.25">
      <c r="A5">
        <v>10538</v>
      </c>
      <c r="B5">
        <v>45101</v>
      </c>
      <c r="C5" s="28" t="s">
        <v>238</v>
      </c>
      <c r="D5" t="s">
        <v>14</v>
      </c>
      <c r="E5">
        <v>49</v>
      </c>
      <c r="F5" t="s">
        <v>15</v>
      </c>
      <c r="G5">
        <v>320</v>
      </c>
      <c r="H5">
        <v>84</v>
      </c>
      <c r="I5">
        <v>26752</v>
      </c>
      <c r="J5" t="s">
        <v>16</v>
      </c>
      <c r="K5" s="28" t="s">
        <v>25</v>
      </c>
    </row>
    <row r="6" spans="1:11" x14ac:dyDescent="0.25">
      <c r="A6">
        <v>10542</v>
      </c>
      <c r="B6">
        <v>45102</v>
      </c>
      <c r="C6" s="28" t="s">
        <v>239</v>
      </c>
      <c r="D6" t="s">
        <v>14</v>
      </c>
      <c r="E6">
        <v>42</v>
      </c>
      <c r="F6" t="s">
        <v>20</v>
      </c>
      <c r="G6">
        <v>400</v>
      </c>
      <c r="H6">
        <v>84</v>
      </c>
      <c r="I6">
        <v>33440</v>
      </c>
      <c r="J6" t="s">
        <v>16</v>
      </c>
      <c r="K6" s="28" t="s">
        <v>128</v>
      </c>
    </row>
    <row r="7" spans="1:11" x14ac:dyDescent="0.25">
      <c r="A7">
        <v>10547</v>
      </c>
      <c r="B7">
        <v>45103</v>
      </c>
      <c r="C7" s="28" t="s">
        <v>240</v>
      </c>
      <c r="D7" t="s">
        <v>34</v>
      </c>
      <c r="E7">
        <v>51</v>
      </c>
      <c r="F7" t="s">
        <v>35</v>
      </c>
      <c r="G7">
        <v>250</v>
      </c>
      <c r="H7">
        <v>84</v>
      </c>
      <c r="I7">
        <v>20900</v>
      </c>
      <c r="J7" t="s">
        <v>16</v>
      </c>
      <c r="K7" s="28" t="s">
        <v>128</v>
      </c>
    </row>
    <row r="8" spans="1:11" x14ac:dyDescent="0.25">
      <c r="A8">
        <v>10485</v>
      </c>
      <c r="B8">
        <v>45091</v>
      </c>
      <c r="C8" s="28" t="s">
        <v>241</v>
      </c>
      <c r="D8" t="s">
        <v>14</v>
      </c>
      <c r="E8">
        <v>51</v>
      </c>
      <c r="F8" t="s">
        <v>39</v>
      </c>
      <c r="G8">
        <v>320</v>
      </c>
      <c r="H8">
        <v>82</v>
      </c>
      <c r="I8">
        <v>26240</v>
      </c>
      <c r="J8" t="s">
        <v>16</v>
      </c>
      <c r="K8" s="28" t="s">
        <v>105</v>
      </c>
    </row>
    <row r="9" spans="1:11" x14ac:dyDescent="0.25">
      <c r="A9">
        <v>10453</v>
      </c>
      <c r="B9">
        <v>45084</v>
      </c>
      <c r="C9" s="28" t="s">
        <v>242</v>
      </c>
      <c r="D9" t="s">
        <v>34</v>
      </c>
      <c r="E9">
        <v>50</v>
      </c>
      <c r="F9" t="s">
        <v>43</v>
      </c>
      <c r="G9">
        <v>250</v>
      </c>
      <c r="H9">
        <v>80</v>
      </c>
      <c r="I9">
        <v>20000</v>
      </c>
      <c r="J9" t="s">
        <v>44</v>
      </c>
      <c r="K9" s="28" t="s">
        <v>25</v>
      </c>
    </row>
    <row r="10" spans="1:11" x14ac:dyDescent="0.25">
      <c r="A10">
        <v>10477</v>
      </c>
      <c r="B10">
        <v>45089</v>
      </c>
      <c r="C10" s="28" t="s">
        <v>243</v>
      </c>
      <c r="D10" t="s">
        <v>34</v>
      </c>
      <c r="E10">
        <v>59</v>
      </c>
      <c r="F10" t="s">
        <v>15</v>
      </c>
      <c r="G10">
        <v>150</v>
      </c>
      <c r="H10">
        <v>80</v>
      </c>
      <c r="I10">
        <v>12000</v>
      </c>
      <c r="J10" t="s">
        <v>16</v>
      </c>
      <c r="K10" s="28" t="s">
        <v>25</v>
      </c>
    </row>
    <row r="11" spans="1:11" x14ac:dyDescent="0.25">
      <c r="A11">
        <v>10486</v>
      </c>
      <c r="B11">
        <v>45091</v>
      </c>
      <c r="C11" s="28" t="s">
        <v>244</v>
      </c>
      <c r="D11" t="s">
        <v>34</v>
      </c>
      <c r="E11">
        <v>48</v>
      </c>
      <c r="F11" t="s">
        <v>50</v>
      </c>
      <c r="G11">
        <v>150</v>
      </c>
      <c r="H11">
        <v>80</v>
      </c>
      <c r="I11">
        <v>12000</v>
      </c>
      <c r="J11" t="s">
        <v>16</v>
      </c>
      <c r="K11" s="28" t="s">
        <v>105</v>
      </c>
    </row>
    <row r="12" spans="1:11" x14ac:dyDescent="0.25">
      <c r="A12">
        <v>10490</v>
      </c>
      <c r="B12">
        <v>45092</v>
      </c>
      <c r="C12" s="28" t="s">
        <v>245</v>
      </c>
      <c r="D12" t="s">
        <v>34</v>
      </c>
      <c r="E12">
        <v>45</v>
      </c>
      <c r="F12" t="s">
        <v>39</v>
      </c>
      <c r="G12">
        <v>150</v>
      </c>
      <c r="H12">
        <v>80</v>
      </c>
      <c r="I12">
        <v>12000</v>
      </c>
      <c r="J12" t="s">
        <v>16</v>
      </c>
      <c r="K12" s="28" t="s">
        <v>25</v>
      </c>
    </row>
    <row r="13" spans="1:11" x14ac:dyDescent="0.25">
      <c r="A13">
        <v>10502</v>
      </c>
      <c r="B13">
        <v>45094</v>
      </c>
      <c r="C13" s="28" t="s">
        <v>246</v>
      </c>
      <c r="D13" t="s">
        <v>34</v>
      </c>
      <c r="E13">
        <v>56</v>
      </c>
      <c r="F13" t="s">
        <v>43</v>
      </c>
      <c r="G13">
        <v>320</v>
      </c>
      <c r="H13">
        <v>80</v>
      </c>
      <c r="I13">
        <v>25600</v>
      </c>
      <c r="J13" t="s">
        <v>16</v>
      </c>
      <c r="K13" s="28" t="s">
        <v>25</v>
      </c>
    </row>
    <row r="14" spans="1:11" x14ac:dyDescent="0.25">
      <c r="A14">
        <v>10523</v>
      </c>
      <c r="B14">
        <v>45098</v>
      </c>
      <c r="C14" s="28" t="s">
        <v>247</v>
      </c>
      <c r="D14" t="s">
        <v>14</v>
      </c>
      <c r="E14">
        <v>47</v>
      </c>
      <c r="F14" t="s">
        <v>39</v>
      </c>
      <c r="G14">
        <v>400</v>
      </c>
      <c r="H14">
        <v>80</v>
      </c>
      <c r="I14">
        <v>32000</v>
      </c>
      <c r="J14" t="s">
        <v>21</v>
      </c>
      <c r="K14" s="28" t="s">
        <v>100</v>
      </c>
    </row>
    <row r="15" spans="1:11" x14ac:dyDescent="0.25">
      <c r="A15">
        <v>10525</v>
      </c>
      <c r="B15">
        <v>45099</v>
      </c>
      <c r="C15" s="28" t="s">
        <v>248</v>
      </c>
      <c r="D15" t="s">
        <v>14</v>
      </c>
      <c r="E15">
        <v>60</v>
      </c>
      <c r="F15" t="s">
        <v>43</v>
      </c>
      <c r="G15">
        <v>320</v>
      </c>
      <c r="H15">
        <v>80</v>
      </c>
      <c r="I15">
        <v>25536</v>
      </c>
      <c r="J15" t="s">
        <v>21</v>
      </c>
      <c r="K15" s="28" t="s">
        <v>100</v>
      </c>
    </row>
    <row r="16" spans="1:11" x14ac:dyDescent="0.25">
      <c r="A16">
        <v>10535</v>
      </c>
      <c r="B16">
        <v>45101</v>
      </c>
      <c r="C16" s="28" t="s">
        <v>249</v>
      </c>
      <c r="D16" t="s">
        <v>14</v>
      </c>
      <c r="E16">
        <v>44</v>
      </c>
      <c r="F16" t="s">
        <v>20</v>
      </c>
      <c r="G16">
        <v>400</v>
      </c>
      <c r="H16">
        <v>80</v>
      </c>
      <c r="I16">
        <v>31839.999999999996</v>
      </c>
      <c r="J16" t="s">
        <v>16</v>
      </c>
      <c r="K16" s="28" t="s">
        <v>25</v>
      </c>
    </row>
    <row r="17" spans="1:11" x14ac:dyDescent="0.25">
      <c r="A17">
        <v>10461</v>
      </c>
      <c r="B17">
        <v>45086</v>
      </c>
      <c r="C17" s="28" t="s">
        <v>250</v>
      </c>
      <c r="D17" t="s">
        <v>34</v>
      </c>
      <c r="E17">
        <v>57</v>
      </c>
      <c r="F17" t="s">
        <v>39</v>
      </c>
      <c r="G17">
        <v>400</v>
      </c>
      <c r="H17">
        <v>77</v>
      </c>
      <c r="I17">
        <v>30400.000000000007</v>
      </c>
      <c r="J17" t="s">
        <v>16</v>
      </c>
      <c r="K17" s="28" t="s">
        <v>100</v>
      </c>
    </row>
    <row r="18" spans="1:11" x14ac:dyDescent="0.25">
      <c r="A18">
        <v>10506</v>
      </c>
      <c r="B18">
        <v>45095</v>
      </c>
      <c r="C18" s="28" t="s">
        <v>251</v>
      </c>
      <c r="D18" t="s">
        <v>14</v>
      </c>
      <c r="E18">
        <v>56</v>
      </c>
      <c r="F18" t="s">
        <v>15</v>
      </c>
      <c r="G18">
        <v>150</v>
      </c>
      <c r="H18">
        <v>77</v>
      </c>
      <c r="I18">
        <v>11400.000000000002</v>
      </c>
      <c r="J18" t="s">
        <v>16</v>
      </c>
      <c r="K18" s="28" t="s">
        <v>25</v>
      </c>
    </row>
    <row r="19" spans="1:11" x14ac:dyDescent="0.25">
      <c r="A19">
        <v>10531</v>
      </c>
      <c r="B19">
        <v>45100</v>
      </c>
      <c r="C19" s="28" t="s">
        <v>252</v>
      </c>
      <c r="D19" t="s">
        <v>14</v>
      </c>
      <c r="E19">
        <v>53</v>
      </c>
      <c r="F19" t="s">
        <v>20</v>
      </c>
      <c r="G19">
        <v>400</v>
      </c>
      <c r="H19">
        <v>77</v>
      </c>
      <c r="I19">
        <v>30400.000000000007</v>
      </c>
      <c r="J19" t="s">
        <v>21</v>
      </c>
      <c r="K19" s="28" t="s">
        <v>100</v>
      </c>
    </row>
    <row r="20" spans="1:11" x14ac:dyDescent="0.25">
      <c r="A20">
        <v>10536</v>
      </c>
      <c r="B20">
        <v>45101</v>
      </c>
      <c r="C20" s="28" t="s">
        <v>253</v>
      </c>
      <c r="D20" t="s">
        <v>14</v>
      </c>
      <c r="E20">
        <v>45</v>
      </c>
      <c r="F20" t="s">
        <v>15</v>
      </c>
      <c r="G20">
        <v>150</v>
      </c>
      <c r="H20">
        <v>77</v>
      </c>
      <c r="I20">
        <v>11400.000000000002</v>
      </c>
      <c r="J20" t="s">
        <v>16</v>
      </c>
      <c r="K20" s="28" t="s">
        <v>25</v>
      </c>
    </row>
    <row r="21" spans="1:11" x14ac:dyDescent="0.25">
      <c r="A21">
        <v>10541</v>
      </c>
      <c r="B21">
        <v>45102</v>
      </c>
      <c r="C21" s="28" t="s">
        <v>254</v>
      </c>
      <c r="D21" t="s">
        <v>14</v>
      </c>
      <c r="E21">
        <v>68</v>
      </c>
      <c r="F21" t="s">
        <v>20</v>
      </c>
      <c r="G21">
        <v>320</v>
      </c>
      <c r="H21">
        <v>77</v>
      </c>
      <c r="I21">
        <v>24320.000000000004</v>
      </c>
      <c r="J21" t="s">
        <v>16</v>
      </c>
      <c r="K21" s="28" t="s">
        <v>128</v>
      </c>
    </row>
    <row r="22" spans="1:11" x14ac:dyDescent="0.25">
      <c r="A22">
        <v>10546</v>
      </c>
      <c r="B22">
        <v>45103</v>
      </c>
      <c r="C22" s="28" t="s">
        <v>255</v>
      </c>
      <c r="D22" t="s">
        <v>34</v>
      </c>
      <c r="E22">
        <v>54</v>
      </c>
      <c r="F22" t="s">
        <v>39</v>
      </c>
      <c r="G22">
        <v>320</v>
      </c>
      <c r="H22">
        <v>77</v>
      </c>
      <c r="I22">
        <v>24320.000000000004</v>
      </c>
      <c r="J22" t="s">
        <v>16</v>
      </c>
      <c r="K22" s="28" t="s">
        <v>128</v>
      </c>
    </row>
    <row r="23" spans="1:11" x14ac:dyDescent="0.25">
      <c r="A23">
        <v>10501</v>
      </c>
      <c r="B23">
        <v>45094</v>
      </c>
      <c r="C23" s="28" t="s">
        <v>256</v>
      </c>
      <c r="D23" t="s">
        <v>34</v>
      </c>
      <c r="E23">
        <v>40</v>
      </c>
      <c r="F23" t="s">
        <v>43</v>
      </c>
      <c r="G23">
        <v>320</v>
      </c>
      <c r="H23">
        <v>76</v>
      </c>
      <c r="I23">
        <v>24320</v>
      </c>
      <c r="J23" t="s">
        <v>16</v>
      </c>
      <c r="K23" s="28" t="s">
        <v>25</v>
      </c>
    </row>
    <row r="24" spans="1:11" x14ac:dyDescent="0.25">
      <c r="A24">
        <v>10456</v>
      </c>
      <c r="B24">
        <v>45085</v>
      </c>
      <c r="C24" s="28" t="s">
        <v>257</v>
      </c>
      <c r="D24" t="s">
        <v>34</v>
      </c>
      <c r="E24">
        <v>49</v>
      </c>
      <c r="F24" t="s">
        <v>50</v>
      </c>
      <c r="G24">
        <v>320</v>
      </c>
      <c r="H24">
        <v>75</v>
      </c>
      <c r="I24">
        <v>24000</v>
      </c>
      <c r="J24" t="s">
        <v>16</v>
      </c>
      <c r="K24" s="28" t="s">
        <v>81</v>
      </c>
    </row>
    <row r="25" spans="1:11" x14ac:dyDescent="0.25">
      <c r="A25">
        <v>10457</v>
      </c>
      <c r="B25">
        <v>45085</v>
      </c>
      <c r="C25" s="28" t="s">
        <v>258</v>
      </c>
      <c r="D25" t="s">
        <v>34</v>
      </c>
      <c r="E25">
        <v>49</v>
      </c>
      <c r="F25" t="s">
        <v>50</v>
      </c>
      <c r="G25">
        <v>400</v>
      </c>
      <c r="H25">
        <v>75</v>
      </c>
      <c r="I25">
        <v>30000</v>
      </c>
      <c r="J25" t="s">
        <v>16</v>
      </c>
      <c r="K25" s="28" t="s">
        <v>100</v>
      </c>
    </row>
    <row r="26" spans="1:11" x14ac:dyDescent="0.25">
      <c r="A26">
        <v>10463</v>
      </c>
      <c r="B26">
        <v>45086</v>
      </c>
      <c r="C26" s="28" t="s">
        <v>259</v>
      </c>
      <c r="D26" t="s">
        <v>14</v>
      </c>
      <c r="E26">
        <v>48</v>
      </c>
      <c r="F26" t="s">
        <v>39</v>
      </c>
      <c r="G26">
        <v>150</v>
      </c>
      <c r="H26">
        <v>75</v>
      </c>
      <c r="I26">
        <v>11250</v>
      </c>
      <c r="J26" t="s">
        <v>16</v>
      </c>
      <c r="K26" s="28" t="s">
        <v>100</v>
      </c>
    </row>
    <row r="27" spans="1:11" x14ac:dyDescent="0.25">
      <c r="A27">
        <v>10468</v>
      </c>
      <c r="B27">
        <v>45087</v>
      </c>
      <c r="C27" s="28" t="s">
        <v>260</v>
      </c>
      <c r="D27" t="s">
        <v>14</v>
      </c>
      <c r="E27">
        <v>67</v>
      </c>
      <c r="F27" t="s">
        <v>15</v>
      </c>
      <c r="G27">
        <v>150</v>
      </c>
      <c r="H27">
        <v>75</v>
      </c>
      <c r="I27">
        <v>11250</v>
      </c>
      <c r="J27" t="s">
        <v>16</v>
      </c>
      <c r="K27" s="28" t="s">
        <v>25</v>
      </c>
    </row>
    <row r="28" spans="1:11" x14ac:dyDescent="0.25">
      <c r="A28">
        <v>10470</v>
      </c>
      <c r="B28">
        <v>45088</v>
      </c>
      <c r="C28" s="28" t="s">
        <v>261</v>
      </c>
      <c r="D28" t="s">
        <v>34</v>
      </c>
      <c r="E28">
        <v>59</v>
      </c>
      <c r="F28" t="s">
        <v>15</v>
      </c>
      <c r="G28">
        <v>250</v>
      </c>
      <c r="H28">
        <v>75</v>
      </c>
      <c r="I28">
        <v>18750</v>
      </c>
      <c r="J28" t="s">
        <v>16</v>
      </c>
      <c r="K28" s="28" t="s">
        <v>25</v>
      </c>
    </row>
    <row r="29" spans="1:11" x14ac:dyDescent="0.25">
      <c r="A29">
        <v>10473</v>
      </c>
      <c r="B29">
        <v>45088</v>
      </c>
      <c r="C29" s="28" t="s">
        <v>262</v>
      </c>
      <c r="D29" t="s">
        <v>34</v>
      </c>
      <c r="E29">
        <v>63</v>
      </c>
      <c r="F29" t="s">
        <v>50</v>
      </c>
      <c r="G29">
        <v>250</v>
      </c>
      <c r="H29">
        <v>75</v>
      </c>
      <c r="I29">
        <v>18750</v>
      </c>
      <c r="J29" t="s">
        <v>16</v>
      </c>
      <c r="K29" s="28" t="s">
        <v>25</v>
      </c>
    </row>
    <row r="30" spans="1:11" x14ac:dyDescent="0.25">
      <c r="A30">
        <v>10478</v>
      </c>
      <c r="B30">
        <v>45089</v>
      </c>
      <c r="C30" s="28" t="s">
        <v>263</v>
      </c>
      <c r="D30" t="s">
        <v>34</v>
      </c>
      <c r="E30">
        <v>62</v>
      </c>
      <c r="F30" t="s">
        <v>39</v>
      </c>
      <c r="G30">
        <v>250</v>
      </c>
      <c r="H30">
        <v>75</v>
      </c>
      <c r="I30">
        <v>18750</v>
      </c>
      <c r="J30" t="s">
        <v>16</v>
      </c>
      <c r="K30" s="28" t="s">
        <v>25</v>
      </c>
    </row>
    <row r="31" spans="1:11" x14ac:dyDescent="0.25">
      <c r="A31">
        <v>10481</v>
      </c>
      <c r="B31">
        <v>45090</v>
      </c>
      <c r="C31" s="28" t="s">
        <v>264</v>
      </c>
      <c r="D31" t="s">
        <v>34</v>
      </c>
      <c r="E31">
        <v>67</v>
      </c>
      <c r="F31" t="s">
        <v>43</v>
      </c>
      <c r="G31">
        <v>250</v>
      </c>
      <c r="H31">
        <v>75</v>
      </c>
      <c r="I31">
        <v>18750</v>
      </c>
      <c r="J31" t="s">
        <v>16</v>
      </c>
      <c r="K31" s="28" t="s">
        <v>25</v>
      </c>
    </row>
    <row r="32" spans="1:11" x14ac:dyDescent="0.25">
      <c r="A32">
        <v>10510</v>
      </c>
      <c r="B32">
        <v>45096</v>
      </c>
      <c r="C32" s="28" t="s">
        <v>265</v>
      </c>
      <c r="D32" t="s">
        <v>14</v>
      </c>
      <c r="E32">
        <v>60</v>
      </c>
      <c r="F32" t="s">
        <v>97</v>
      </c>
      <c r="G32">
        <v>150</v>
      </c>
      <c r="H32">
        <v>75</v>
      </c>
      <c r="I32">
        <v>11250</v>
      </c>
      <c r="J32" t="s">
        <v>16</v>
      </c>
      <c r="K32" s="28" t="s">
        <v>25</v>
      </c>
    </row>
    <row r="33" spans="1:11" x14ac:dyDescent="0.25">
      <c r="A33">
        <v>10529</v>
      </c>
      <c r="B33">
        <v>45099</v>
      </c>
      <c r="C33" s="28" t="s">
        <v>266</v>
      </c>
      <c r="D33" t="s">
        <v>14</v>
      </c>
      <c r="E33">
        <v>62</v>
      </c>
      <c r="F33" t="s">
        <v>20</v>
      </c>
      <c r="G33">
        <v>320</v>
      </c>
      <c r="H33">
        <v>74</v>
      </c>
      <c r="I33">
        <v>23673.600000000002</v>
      </c>
      <c r="J33" t="s">
        <v>21</v>
      </c>
      <c r="K33" s="28" t="s">
        <v>100</v>
      </c>
    </row>
    <row r="34" spans="1:11" x14ac:dyDescent="0.25">
      <c r="A34">
        <v>10476</v>
      </c>
      <c r="B34">
        <v>45089</v>
      </c>
      <c r="C34" s="28" t="s">
        <v>267</v>
      </c>
      <c r="D34" t="s">
        <v>34</v>
      </c>
      <c r="E34">
        <v>52</v>
      </c>
      <c r="F34" t="s">
        <v>15</v>
      </c>
      <c r="G34">
        <v>250</v>
      </c>
      <c r="H34">
        <v>70</v>
      </c>
      <c r="I34">
        <v>17500</v>
      </c>
      <c r="J34" t="s">
        <v>16</v>
      </c>
      <c r="K34" s="28" t="s">
        <v>25</v>
      </c>
    </row>
    <row r="35" spans="1:11" x14ac:dyDescent="0.25">
      <c r="A35">
        <v>10487</v>
      </c>
      <c r="B35">
        <v>45091</v>
      </c>
      <c r="C35" s="28" t="s">
        <v>268</v>
      </c>
      <c r="D35" t="s">
        <v>34</v>
      </c>
      <c r="E35">
        <v>41</v>
      </c>
      <c r="F35" t="s">
        <v>50</v>
      </c>
      <c r="G35">
        <v>320</v>
      </c>
      <c r="H35">
        <v>70</v>
      </c>
      <c r="I35">
        <v>22400</v>
      </c>
      <c r="J35" t="s">
        <v>16</v>
      </c>
      <c r="K35" s="28" t="s">
        <v>105</v>
      </c>
    </row>
    <row r="36" spans="1:11" x14ac:dyDescent="0.25">
      <c r="A36">
        <v>10509</v>
      </c>
      <c r="B36">
        <v>45095</v>
      </c>
      <c r="C36" s="28" t="s">
        <v>269</v>
      </c>
      <c r="D36" t="s">
        <v>14</v>
      </c>
      <c r="E36">
        <v>51</v>
      </c>
      <c r="F36" t="s">
        <v>15</v>
      </c>
      <c r="G36">
        <v>320</v>
      </c>
      <c r="H36">
        <v>70</v>
      </c>
      <c r="I36">
        <v>22400</v>
      </c>
      <c r="J36" t="s">
        <v>16</v>
      </c>
      <c r="K36" s="28" t="s">
        <v>25</v>
      </c>
    </row>
    <row r="37" spans="1:11" x14ac:dyDescent="0.25">
      <c r="A37">
        <v>10500</v>
      </c>
      <c r="B37">
        <v>45094</v>
      </c>
      <c r="C37" s="28" t="s">
        <v>270</v>
      </c>
      <c r="D37" t="s">
        <v>34</v>
      </c>
      <c r="E37">
        <v>54</v>
      </c>
      <c r="F37" t="s">
        <v>43</v>
      </c>
      <c r="G37">
        <v>400</v>
      </c>
      <c r="H37">
        <v>67</v>
      </c>
      <c r="I37">
        <v>26800</v>
      </c>
      <c r="J37" t="s">
        <v>16</v>
      </c>
      <c r="K37" s="28" t="s">
        <v>25</v>
      </c>
    </row>
    <row r="38" spans="1:11" x14ac:dyDescent="0.25">
      <c r="A38">
        <v>10515</v>
      </c>
      <c r="B38">
        <v>45097</v>
      </c>
      <c r="C38" s="28" t="s">
        <v>271</v>
      </c>
      <c r="D38" t="s">
        <v>14</v>
      </c>
      <c r="E38">
        <v>58</v>
      </c>
      <c r="F38" t="s">
        <v>97</v>
      </c>
      <c r="G38">
        <v>150</v>
      </c>
      <c r="H38">
        <v>63</v>
      </c>
      <c r="I38">
        <v>9450</v>
      </c>
      <c r="J38" t="s">
        <v>21</v>
      </c>
      <c r="K38" s="28" t="s">
        <v>105</v>
      </c>
    </row>
    <row r="39" spans="1:11" x14ac:dyDescent="0.25">
      <c r="A39">
        <v>10516</v>
      </c>
      <c r="B39">
        <v>45097</v>
      </c>
      <c r="C39" s="28" t="s">
        <v>272</v>
      </c>
      <c r="D39" t="s">
        <v>14</v>
      </c>
      <c r="E39">
        <v>55</v>
      </c>
      <c r="F39" t="s">
        <v>97</v>
      </c>
      <c r="G39">
        <v>320</v>
      </c>
      <c r="H39">
        <v>63</v>
      </c>
      <c r="I39">
        <v>20160</v>
      </c>
      <c r="J39" t="s">
        <v>21</v>
      </c>
      <c r="K39" s="28" t="s">
        <v>105</v>
      </c>
    </row>
    <row r="40" spans="1:11" x14ac:dyDescent="0.25">
      <c r="A40">
        <v>10483</v>
      </c>
      <c r="B40">
        <v>45090</v>
      </c>
      <c r="C40" s="28" t="s">
        <v>273</v>
      </c>
      <c r="D40" t="s">
        <v>14</v>
      </c>
      <c r="E40">
        <v>52</v>
      </c>
      <c r="F40" t="s">
        <v>97</v>
      </c>
      <c r="G40">
        <v>150</v>
      </c>
      <c r="H40">
        <v>63</v>
      </c>
      <c r="I40">
        <v>9450</v>
      </c>
      <c r="J40" t="s">
        <v>16</v>
      </c>
      <c r="K40" s="28" t="s">
        <v>105</v>
      </c>
    </row>
    <row r="41" spans="1:11" x14ac:dyDescent="0.25">
      <c r="A41">
        <v>10475</v>
      </c>
      <c r="B41">
        <v>45089</v>
      </c>
      <c r="C41" s="28" t="s">
        <v>274</v>
      </c>
      <c r="D41" t="s">
        <v>34</v>
      </c>
      <c r="E41">
        <v>46</v>
      </c>
      <c r="F41" t="s">
        <v>15</v>
      </c>
      <c r="G41">
        <v>320</v>
      </c>
      <c r="H41">
        <v>60</v>
      </c>
      <c r="I41">
        <v>19200</v>
      </c>
      <c r="J41" t="s">
        <v>16</v>
      </c>
      <c r="K41" s="28" t="s">
        <v>25</v>
      </c>
    </row>
    <row r="42" spans="1:11" x14ac:dyDescent="0.25">
      <c r="A42">
        <v>10480</v>
      </c>
      <c r="B42">
        <v>45090</v>
      </c>
      <c r="C42" s="28" t="s">
        <v>275</v>
      </c>
      <c r="D42" t="s">
        <v>34</v>
      </c>
      <c r="E42">
        <v>52</v>
      </c>
      <c r="F42" t="s">
        <v>43</v>
      </c>
      <c r="G42">
        <v>250</v>
      </c>
      <c r="H42">
        <v>60</v>
      </c>
      <c r="I42">
        <v>15000</v>
      </c>
      <c r="J42" t="s">
        <v>16</v>
      </c>
      <c r="K42" s="28" t="s">
        <v>25</v>
      </c>
    </row>
    <row r="43" spans="1:11" x14ac:dyDescent="0.25">
      <c r="A43">
        <v>10495</v>
      </c>
      <c r="B43">
        <v>45093</v>
      </c>
      <c r="C43" s="28" t="s">
        <v>276</v>
      </c>
      <c r="D43" t="s">
        <v>34</v>
      </c>
      <c r="E43">
        <v>61</v>
      </c>
      <c r="F43" t="s">
        <v>50</v>
      </c>
      <c r="G43">
        <v>150</v>
      </c>
      <c r="H43">
        <v>60</v>
      </c>
      <c r="I43">
        <v>9000</v>
      </c>
      <c r="J43" t="s">
        <v>16</v>
      </c>
      <c r="K43" s="28" t="s">
        <v>25</v>
      </c>
    </row>
    <row r="44" spans="1:11" x14ac:dyDescent="0.25">
      <c r="A44">
        <v>10484</v>
      </c>
      <c r="B44">
        <v>45090</v>
      </c>
      <c r="C44" s="28" t="s">
        <v>277</v>
      </c>
      <c r="D44" t="s">
        <v>14</v>
      </c>
      <c r="E44">
        <v>44</v>
      </c>
      <c r="F44" t="s">
        <v>97</v>
      </c>
      <c r="G44">
        <v>150</v>
      </c>
      <c r="H44">
        <v>60</v>
      </c>
      <c r="I44">
        <v>9000</v>
      </c>
      <c r="J44" t="s">
        <v>16</v>
      </c>
      <c r="K44" s="28" t="s">
        <v>105</v>
      </c>
    </row>
    <row r="45" spans="1:11" x14ac:dyDescent="0.25">
      <c r="A45">
        <v>10543</v>
      </c>
      <c r="B45">
        <v>45102</v>
      </c>
      <c r="C45" s="28" t="s">
        <v>278</v>
      </c>
      <c r="D45" t="s">
        <v>14</v>
      </c>
      <c r="E45">
        <v>55</v>
      </c>
      <c r="F45" t="s">
        <v>35</v>
      </c>
      <c r="G45">
        <v>400</v>
      </c>
      <c r="H45">
        <v>60</v>
      </c>
      <c r="I45">
        <v>23920</v>
      </c>
      <c r="J45" t="s">
        <v>16</v>
      </c>
      <c r="K45" s="28" t="s">
        <v>128</v>
      </c>
    </row>
    <row r="46" spans="1:11" x14ac:dyDescent="0.25">
      <c r="A46">
        <v>10466</v>
      </c>
      <c r="B46">
        <v>45087</v>
      </c>
      <c r="C46" s="28" t="s">
        <v>279</v>
      </c>
      <c r="D46" t="s">
        <v>34</v>
      </c>
      <c r="E46">
        <v>37</v>
      </c>
      <c r="F46" t="s">
        <v>15</v>
      </c>
      <c r="G46">
        <v>250</v>
      </c>
      <c r="H46">
        <v>50</v>
      </c>
      <c r="I46">
        <v>12500</v>
      </c>
      <c r="J46" t="s">
        <v>16</v>
      </c>
      <c r="K46" s="28" t="s">
        <v>25</v>
      </c>
    </row>
    <row r="47" spans="1:11" x14ac:dyDescent="0.25">
      <c r="A47">
        <v>10467</v>
      </c>
      <c r="B47">
        <v>45087</v>
      </c>
      <c r="C47" s="28" t="s">
        <v>280</v>
      </c>
      <c r="D47" t="s">
        <v>34</v>
      </c>
      <c r="E47">
        <v>39</v>
      </c>
      <c r="F47" t="s">
        <v>15</v>
      </c>
      <c r="G47">
        <v>400</v>
      </c>
      <c r="H47">
        <v>50</v>
      </c>
      <c r="I47">
        <v>20000</v>
      </c>
      <c r="J47" t="s">
        <v>16</v>
      </c>
      <c r="K47" s="28" t="s">
        <v>25</v>
      </c>
    </row>
    <row r="48" spans="1:11" x14ac:dyDescent="0.25">
      <c r="A48">
        <v>10532</v>
      </c>
      <c r="B48">
        <v>45100</v>
      </c>
      <c r="C48" s="28" t="s">
        <v>281</v>
      </c>
      <c r="D48" t="s">
        <v>14</v>
      </c>
      <c r="E48">
        <v>28</v>
      </c>
      <c r="F48" t="s">
        <v>20</v>
      </c>
      <c r="G48">
        <v>400</v>
      </c>
      <c r="H48">
        <v>46</v>
      </c>
      <c r="I48">
        <v>18240</v>
      </c>
      <c r="J48" t="s">
        <v>21</v>
      </c>
      <c r="K48" s="28" t="s">
        <v>105</v>
      </c>
    </row>
    <row r="49" spans="1:11" x14ac:dyDescent="0.25">
      <c r="A49">
        <v>10533</v>
      </c>
      <c r="B49">
        <v>45100</v>
      </c>
      <c r="C49" s="28" t="s">
        <v>282</v>
      </c>
      <c r="D49" t="s">
        <v>14</v>
      </c>
      <c r="E49">
        <v>37</v>
      </c>
      <c r="F49" t="s">
        <v>20</v>
      </c>
      <c r="G49">
        <v>400</v>
      </c>
      <c r="H49">
        <v>46</v>
      </c>
      <c r="I49">
        <v>18240</v>
      </c>
      <c r="J49" t="s">
        <v>21</v>
      </c>
      <c r="K49" s="28" t="s">
        <v>105</v>
      </c>
    </row>
    <row r="50" spans="1:11" x14ac:dyDescent="0.25">
      <c r="A50">
        <v>10527</v>
      </c>
      <c r="B50">
        <v>45099</v>
      </c>
      <c r="C50" s="28" t="s">
        <v>283</v>
      </c>
      <c r="D50" t="s">
        <v>14</v>
      </c>
      <c r="E50">
        <v>33</v>
      </c>
      <c r="F50" t="s">
        <v>20</v>
      </c>
      <c r="G50">
        <v>400</v>
      </c>
      <c r="H50">
        <v>45</v>
      </c>
      <c r="I50">
        <v>18000</v>
      </c>
      <c r="J50" t="s">
        <v>21</v>
      </c>
      <c r="K50" s="28" t="s">
        <v>100</v>
      </c>
    </row>
    <row r="51" spans="1:11" x14ac:dyDescent="0.25">
      <c r="A51">
        <v>10528</v>
      </c>
      <c r="B51">
        <v>45099</v>
      </c>
      <c r="C51" s="28" t="s">
        <v>284</v>
      </c>
      <c r="D51" t="s">
        <v>14</v>
      </c>
      <c r="E51">
        <v>49</v>
      </c>
      <c r="F51" t="s">
        <v>20</v>
      </c>
      <c r="G51">
        <v>150</v>
      </c>
      <c r="H51">
        <v>45</v>
      </c>
      <c r="I51">
        <v>6750</v>
      </c>
      <c r="J51" t="s">
        <v>21</v>
      </c>
      <c r="K51" s="28" t="s">
        <v>100</v>
      </c>
    </row>
    <row r="52" spans="1:11" x14ac:dyDescent="0.25">
      <c r="A52">
        <v>10496</v>
      </c>
      <c r="B52">
        <v>45093</v>
      </c>
      <c r="C52" s="28" t="s">
        <v>285</v>
      </c>
      <c r="D52" t="s">
        <v>34</v>
      </c>
      <c r="E52">
        <v>25</v>
      </c>
      <c r="F52" t="s">
        <v>50</v>
      </c>
      <c r="G52">
        <v>150</v>
      </c>
      <c r="H52">
        <v>44</v>
      </c>
      <c r="I52">
        <v>6600</v>
      </c>
      <c r="J52" t="s">
        <v>16</v>
      </c>
      <c r="K52" s="28" t="s">
        <v>25</v>
      </c>
    </row>
    <row r="53" spans="1:11" x14ac:dyDescent="0.25">
      <c r="A53">
        <v>10498</v>
      </c>
      <c r="B53">
        <v>45093</v>
      </c>
      <c r="C53" s="28" t="s">
        <v>286</v>
      </c>
      <c r="D53" t="s">
        <v>34</v>
      </c>
      <c r="E53">
        <v>36</v>
      </c>
      <c r="F53" t="s">
        <v>50</v>
      </c>
      <c r="G53">
        <v>150</v>
      </c>
      <c r="H53">
        <v>44</v>
      </c>
      <c r="I53">
        <v>6600</v>
      </c>
      <c r="J53" t="s">
        <v>16</v>
      </c>
      <c r="K53" s="28" t="s">
        <v>25</v>
      </c>
    </row>
    <row r="54" spans="1:11" x14ac:dyDescent="0.25">
      <c r="A54">
        <v>10512</v>
      </c>
      <c r="B54">
        <v>45096</v>
      </c>
      <c r="C54" s="28" t="s">
        <v>287</v>
      </c>
      <c r="D54" t="s">
        <v>14</v>
      </c>
      <c r="E54">
        <v>37</v>
      </c>
      <c r="F54" t="s">
        <v>97</v>
      </c>
      <c r="G54">
        <v>320</v>
      </c>
      <c r="H54">
        <v>43</v>
      </c>
      <c r="I54">
        <v>13760</v>
      </c>
      <c r="J54" t="s">
        <v>16</v>
      </c>
      <c r="K54" s="28" t="s">
        <v>105</v>
      </c>
    </row>
    <row r="55" spans="1:11" x14ac:dyDescent="0.25">
      <c r="A55">
        <v>10513</v>
      </c>
      <c r="B55">
        <v>45096</v>
      </c>
      <c r="C55" s="28" t="s">
        <v>288</v>
      </c>
      <c r="D55" t="s">
        <v>14</v>
      </c>
      <c r="E55">
        <v>51</v>
      </c>
      <c r="F55" t="s">
        <v>97</v>
      </c>
      <c r="G55">
        <v>250</v>
      </c>
      <c r="H55">
        <v>42</v>
      </c>
      <c r="I55">
        <v>10500</v>
      </c>
      <c r="J55" t="s">
        <v>21</v>
      </c>
      <c r="K55" s="28" t="s">
        <v>105</v>
      </c>
    </row>
    <row r="56" spans="1:11" x14ac:dyDescent="0.25">
      <c r="A56">
        <v>10474</v>
      </c>
      <c r="B56">
        <v>45088</v>
      </c>
      <c r="C56" s="28" t="s">
        <v>289</v>
      </c>
      <c r="D56" t="s">
        <v>34</v>
      </c>
      <c r="E56">
        <v>21</v>
      </c>
      <c r="F56" t="s">
        <v>50</v>
      </c>
      <c r="G56">
        <v>150</v>
      </c>
      <c r="H56">
        <v>40</v>
      </c>
      <c r="I56">
        <v>6000</v>
      </c>
      <c r="J56" t="s">
        <v>16</v>
      </c>
      <c r="K56" s="28" t="s">
        <v>25</v>
      </c>
    </row>
    <row r="57" spans="1:11" x14ac:dyDescent="0.25">
      <c r="A57">
        <v>10479</v>
      </c>
      <c r="B57">
        <v>45089</v>
      </c>
      <c r="C57" s="28" t="s">
        <v>290</v>
      </c>
      <c r="D57" t="s">
        <v>34</v>
      </c>
      <c r="E57">
        <v>37</v>
      </c>
      <c r="F57" t="s">
        <v>39</v>
      </c>
      <c r="G57">
        <v>250</v>
      </c>
      <c r="H57">
        <v>40</v>
      </c>
      <c r="I57">
        <v>10000</v>
      </c>
      <c r="J57" t="s">
        <v>16</v>
      </c>
      <c r="K57" s="28" t="s">
        <v>25</v>
      </c>
    </row>
    <row r="58" spans="1:11" x14ac:dyDescent="0.25">
      <c r="A58">
        <v>10488</v>
      </c>
      <c r="B58">
        <v>45091</v>
      </c>
      <c r="C58" s="28" t="s">
        <v>291</v>
      </c>
      <c r="D58" t="s">
        <v>34</v>
      </c>
      <c r="E58">
        <v>24</v>
      </c>
      <c r="F58" t="s">
        <v>50</v>
      </c>
      <c r="G58">
        <v>150</v>
      </c>
      <c r="H58">
        <v>40</v>
      </c>
      <c r="I58">
        <v>6000</v>
      </c>
      <c r="J58" t="s">
        <v>16</v>
      </c>
      <c r="K58" s="28" t="s">
        <v>105</v>
      </c>
    </row>
    <row r="59" spans="1:11" x14ac:dyDescent="0.25">
      <c r="A59">
        <v>10526</v>
      </c>
      <c r="B59">
        <v>45099</v>
      </c>
      <c r="C59" s="28" t="s">
        <v>292</v>
      </c>
      <c r="D59" t="s">
        <v>14</v>
      </c>
      <c r="E59">
        <v>24</v>
      </c>
      <c r="F59" t="s">
        <v>20</v>
      </c>
      <c r="G59">
        <v>400</v>
      </c>
      <c r="H59">
        <v>40</v>
      </c>
      <c r="I59">
        <v>15919.999999999998</v>
      </c>
      <c r="J59" t="s">
        <v>21</v>
      </c>
      <c r="K59" s="28" t="s">
        <v>100</v>
      </c>
    </row>
    <row r="60" spans="1:11" x14ac:dyDescent="0.25">
      <c r="A60">
        <v>10548</v>
      </c>
      <c r="B60">
        <v>45103</v>
      </c>
      <c r="C60" s="28" t="s">
        <v>293</v>
      </c>
      <c r="D60" t="s">
        <v>34</v>
      </c>
      <c r="E60">
        <v>21</v>
      </c>
      <c r="F60" t="s">
        <v>35</v>
      </c>
      <c r="G60">
        <v>150</v>
      </c>
      <c r="H60">
        <v>40</v>
      </c>
      <c r="I60">
        <v>5970</v>
      </c>
      <c r="J60" t="s">
        <v>16</v>
      </c>
      <c r="K60" s="28" t="s">
        <v>128</v>
      </c>
    </row>
    <row r="61" spans="1:11" x14ac:dyDescent="0.25">
      <c r="A61">
        <v>10508</v>
      </c>
      <c r="B61">
        <v>45095</v>
      </c>
      <c r="C61" s="28" t="s">
        <v>294</v>
      </c>
      <c r="D61" t="s">
        <v>14</v>
      </c>
      <c r="E61">
        <v>39</v>
      </c>
      <c r="F61" t="s">
        <v>15</v>
      </c>
      <c r="G61">
        <v>150</v>
      </c>
      <c r="H61">
        <v>39</v>
      </c>
      <c r="I61">
        <v>5850</v>
      </c>
      <c r="J61" t="s">
        <v>16</v>
      </c>
      <c r="K61" s="28" t="s">
        <v>25</v>
      </c>
    </row>
    <row r="62" spans="1:11" x14ac:dyDescent="0.25">
      <c r="A62">
        <v>10505</v>
      </c>
      <c r="B62">
        <v>45095</v>
      </c>
      <c r="C62" s="28" t="s">
        <v>295</v>
      </c>
      <c r="D62" t="s">
        <v>14</v>
      </c>
      <c r="E62">
        <v>35</v>
      </c>
      <c r="F62" t="s">
        <v>15</v>
      </c>
      <c r="G62">
        <v>250</v>
      </c>
      <c r="H62">
        <v>38</v>
      </c>
      <c r="I62">
        <v>9500</v>
      </c>
      <c r="J62" t="s">
        <v>16</v>
      </c>
      <c r="K62" s="28" t="s">
        <v>25</v>
      </c>
    </row>
    <row r="63" spans="1:11" x14ac:dyDescent="0.25">
      <c r="A63">
        <v>10524</v>
      </c>
      <c r="B63">
        <v>45098</v>
      </c>
      <c r="C63" s="28" t="s">
        <v>296</v>
      </c>
      <c r="D63" t="s">
        <v>14</v>
      </c>
      <c r="E63">
        <v>46</v>
      </c>
      <c r="F63" t="s">
        <v>39</v>
      </c>
      <c r="G63">
        <v>150</v>
      </c>
      <c r="H63">
        <v>38</v>
      </c>
      <c r="I63">
        <v>5700</v>
      </c>
      <c r="J63" t="s">
        <v>21</v>
      </c>
      <c r="K63" s="28" t="s">
        <v>100</v>
      </c>
    </row>
    <row r="64" spans="1:11" x14ac:dyDescent="0.25">
      <c r="A64">
        <v>10459</v>
      </c>
      <c r="B64">
        <v>45085</v>
      </c>
      <c r="C64" s="28" t="s">
        <v>297</v>
      </c>
      <c r="D64" t="s">
        <v>14</v>
      </c>
      <c r="E64">
        <v>31</v>
      </c>
      <c r="F64" t="s">
        <v>43</v>
      </c>
      <c r="G64">
        <v>150</v>
      </c>
      <c r="H64">
        <v>38</v>
      </c>
      <c r="I64">
        <v>5699.9999999999991</v>
      </c>
      <c r="J64" t="s">
        <v>16</v>
      </c>
      <c r="K64" s="28" t="s">
        <v>81</v>
      </c>
    </row>
    <row r="65" spans="1:11" x14ac:dyDescent="0.25">
      <c r="A65">
        <v>10494</v>
      </c>
      <c r="B65">
        <v>45092</v>
      </c>
      <c r="C65" s="28" t="s">
        <v>298</v>
      </c>
      <c r="D65" t="s">
        <v>34</v>
      </c>
      <c r="E65">
        <v>23</v>
      </c>
      <c r="F65" t="s">
        <v>50</v>
      </c>
      <c r="G65">
        <v>320</v>
      </c>
      <c r="H65">
        <v>38</v>
      </c>
      <c r="I65">
        <v>12159.999999999998</v>
      </c>
      <c r="J65" t="s">
        <v>16</v>
      </c>
      <c r="K65" s="28" t="s">
        <v>25</v>
      </c>
    </row>
    <row r="66" spans="1:11" x14ac:dyDescent="0.25">
      <c r="A66">
        <v>10504</v>
      </c>
      <c r="B66">
        <v>45094</v>
      </c>
      <c r="C66" s="28" t="s">
        <v>299</v>
      </c>
      <c r="D66" t="s">
        <v>34</v>
      </c>
      <c r="E66">
        <v>23</v>
      </c>
      <c r="F66" t="s">
        <v>15</v>
      </c>
      <c r="G66">
        <v>320</v>
      </c>
      <c r="H66">
        <v>38</v>
      </c>
      <c r="I66">
        <v>12159.999999999998</v>
      </c>
      <c r="J66" t="s">
        <v>16</v>
      </c>
      <c r="K66" s="28" t="s">
        <v>25</v>
      </c>
    </row>
    <row r="67" spans="1:11" x14ac:dyDescent="0.25">
      <c r="A67">
        <v>10514</v>
      </c>
      <c r="B67">
        <v>45096</v>
      </c>
      <c r="C67" s="28" t="s">
        <v>300</v>
      </c>
      <c r="D67" t="s">
        <v>14</v>
      </c>
      <c r="E67">
        <v>21</v>
      </c>
      <c r="F67" t="s">
        <v>97</v>
      </c>
      <c r="G67">
        <v>150</v>
      </c>
      <c r="H67">
        <v>38</v>
      </c>
      <c r="I67">
        <v>5699.9999999999991</v>
      </c>
      <c r="J67" t="s">
        <v>21</v>
      </c>
      <c r="K67" s="28" t="s">
        <v>105</v>
      </c>
    </row>
    <row r="68" spans="1:11" x14ac:dyDescent="0.25">
      <c r="A68">
        <v>10539</v>
      </c>
      <c r="B68">
        <v>45101</v>
      </c>
      <c r="C68" s="28" t="s">
        <v>301</v>
      </c>
      <c r="D68" t="s">
        <v>14</v>
      </c>
      <c r="E68">
        <v>55</v>
      </c>
      <c r="F68" t="s">
        <v>35</v>
      </c>
      <c r="G68">
        <v>320</v>
      </c>
      <c r="H68">
        <v>38</v>
      </c>
      <c r="I68">
        <v>12159.999999999998</v>
      </c>
      <c r="J68" t="s">
        <v>16</v>
      </c>
      <c r="K68" s="28" t="s">
        <v>25</v>
      </c>
    </row>
    <row r="69" spans="1:11" x14ac:dyDescent="0.25">
      <c r="A69">
        <v>10544</v>
      </c>
      <c r="B69">
        <v>45102</v>
      </c>
      <c r="C69" s="28" t="s">
        <v>302</v>
      </c>
      <c r="D69" t="s">
        <v>14</v>
      </c>
      <c r="E69">
        <v>43</v>
      </c>
      <c r="F69" t="s">
        <v>20</v>
      </c>
      <c r="G69">
        <v>150</v>
      </c>
      <c r="H69">
        <v>38</v>
      </c>
      <c r="I69">
        <v>5699.9999999999991</v>
      </c>
      <c r="J69" t="s">
        <v>16</v>
      </c>
      <c r="K69" s="28" t="s">
        <v>128</v>
      </c>
    </row>
    <row r="70" spans="1:11" x14ac:dyDescent="0.25">
      <c r="A70">
        <v>10549</v>
      </c>
      <c r="B70">
        <v>45103</v>
      </c>
      <c r="C70" s="28" t="s">
        <v>303</v>
      </c>
      <c r="D70" t="s">
        <v>34</v>
      </c>
      <c r="E70">
        <v>52</v>
      </c>
      <c r="F70" t="s">
        <v>50</v>
      </c>
      <c r="G70">
        <v>400</v>
      </c>
      <c r="H70">
        <v>38</v>
      </c>
      <c r="I70">
        <v>15199.999999999996</v>
      </c>
      <c r="J70" t="s">
        <v>16</v>
      </c>
      <c r="K70" s="28" t="s">
        <v>128</v>
      </c>
    </row>
    <row r="71" spans="1:11" x14ac:dyDescent="0.25">
      <c r="A71">
        <v>10472</v>
      </c>
      <c r="B71">
        <v>45088</v>
      </c>
      <c r="C71" s="28" t="s">
        <v>304</v>
      </c>
      <c r="D71" t="s">
        <v>34</v>
      </c>
      <c r="E71">
        <v>38</v>
      </c>
      <c r="F71" t="s">
        <v>50</v>
      </c>
      <c r="G71">
        <v>320</v>
      </c>
      <c r="H71">
        <v>35</v>
      </c>
      <c r="I71">
        <v>11200</v>
      </c>
      <c r="J71" t="s">
        <v>16</v>
      </c>
      <c r="K71" s="28" t="s">
        <v>25</v>
      </c>
    </row>
    <row r="72" spans="1:11" x14ac:dyDescent="0.25">
      <c r="A72">
        <v>10499</v>
      </c>
      <c r="B72">
        <v>45093</v>
      </c>
      <c r="C72" s="28" t="s">
        <v>305</v>
      </c>
      <c r="D72" t="s">
        <v>34</v>
      </c>
      <c r="E72">
        <v>39</v>
      </c>
      <c r="F72" t="s">
        <v>50</v>
      </c>
      <c r="G72">
        <v>150</v>
      </c>
      <c r="H72">
        <v>33</v>
      </c>
      <c r="I72">
        <v>4950</v>
      </c>
      <c r="J72" t="s">
        <v>16</v>
      </c>
      <c r="K72" s="28" t="s">
        <v>25</v>
      </c>
    </row>
    <row r="73" spans="1:11" x14ac:dyDescent="0.25">
      <c r="A73">
        <v>10455</v>
      </c>
      <c r="B73">
        <v>45085</v>
      </c>
      <c r="C73" s="28" t="s">
        <v>306</v>
      </c>
      <c r="D73" t="s">
        <v>14</v>
      </c>
      <c r="E73">
        <v>31</v>
      </c>
      <c r="F73" t="s">
        <v>35</v>
      </c>
      <c r="G73">
        <v>400</v>
      </c>
      <c r="H73">
        <v>28</v>
      </c>
      <c r="I73">
        <v>11200</v>
      </c>
      <c r="J73" t="s">
        <v>16</v>
      </c>
      <c r="K73" s="28" t="s">
        <v>81</v>
      </c>
    </row>
    <row r="74" spans="1:11" x14ac:dyDescent="0.25">
      <c r="A74">
        <v>10522</v>
      </c>
      <c r="B74">
        <v>45098</v>
      </c>
      <c r="C74" s="28" t="s">
        <v>307</v>
      </c>
      <c r="D74" t="s">
        <v>14</v>
      </c>
      <c r="E74">
        <v>26</v>
      </c>
      <c r="F74" t="s">
        <v>39</v>
      </c>
      <c r="G74">
        <v>320</v>
      </c>
      <c r="H74">
        <v>27</v>
      </c>
      <c r="I74">
        <v>8640</v>
      </c>
      <c r="J74" t="s">
        <v>21</v>
      </c>
      <c r="K74" s="28" t="s">
        <v>100</v>
      </c>
    </row>
    <row r="75" spans="1:11" x14ac:dyDescent="0.25">
      <c r="A75">
        <v>10452</v>
      </c>
      <c r="B75">
        <v>45084</v>
      </c>
      <c r="C75" s="28" t="s">
        <v>308</v>
      </c>
      <c r="D75" t="s">
        <v>34</v>
      </c>
      <c r="E75">
        <v>23</v>
      </c>
      <c r="F75" t="s">
        <v>35</v>
      </c>
      <c r="G75">
        <v>150</v>
      </c>
      <c r="H75">
        <v>25</v>
      </c>
      <c r="I75">
        <v>3750</v>
      </c>
      <c r="J75" t="s">
        <v>44</v>
      </c>
      <c r="K75" s="28" t="s">
        <v>128</v>
      </c>
    </row>
    <row r="76" spans="1:11" x14ac:dyDescent="0.25">
      <c r="A76">
        <v>10460</v>
      </c>
      <c r="B76">
        <v>45086</v>
      </c>
      <c r="C76" s="28" t="s">
        <v>309</v>
      </c>
      <c r="D76" t="s">
        <v>14</v>
      </c>
      <c r="E76">
        <v>20</v>
      </c>
      <c r="F76" t="s">
        <v>39</v>
      </c>
      <c r="G76">
        <v>320</v>
      </c>
      <c r="H76">
        <v>25</v>
      </c>
      <c r="I76">
        <v>8000</v>
      </c>
      <c r="J76" t="s">
        <v>16</v>
      </c>
      <c r="K76" s="28" t="s">
        <v>100</v>
      </c>
    </row>
    <row r="77" spans="1:11" x14ac:dyDescent="0.25">
      <c r="A77">
        <v>10462</v>
      </c>
      <c r="B77">
        <v>45086</v>
      </c>
      <c r="C77" s="28" t="s">
        <v>310</v>
      </c>
      <c r="D77" t="s">
        <v>34</v>
      </c>
      <c r="E77">
        <v>28</v>
      </c>
      <c r="F77" t="s">
        <v>43</v>
      </c>
      <c r="G77">
        <v>400</v>
      </c>
      <c r="H77">
        <v>25</v>
      </c>
      <c r="I77">
        <v>10000</v>
      </c>
      <c r="J77" t="s">
        <v>16</v>
      </c>
      <c r="K77" s="28" t="s">
        <v>100</v>
      </c>
    </row>
    <row r="78" spans="1:11" x14ac:dyDescent="0.25">
      <c r="A78">
        <v>10464</v>
      </c>
      <c r="B78">
        <v>45086</v>
      </c>
      <c r="C78" s="28" t="s">
        <v>311</v>
      </c>
      <c r="D78" t="s">
        <v>34</v>
      </c>
      <c r="E78">
        <v>32</v>
      </c>
      <c r="F78" t="s">
        <v>43</v>
      </c>
      <c r="G78">
        <v>320</v>
      </c>
      <c r="H78">
        <v>25</v>
      </c>
      <c r="I78">
        <v>8000</v>
      </c>
      <c r="J78" t="s">
        <v>16</v>
      </c>
      <c r="K78" s="28" t="s">
        <v>100</v>
      </c>
    </row>
    <row r="79" spans="1:11" x14ac:dyDescent="0.25">
      <c r="A79">
        <v>10454</v>
      </c>
      <c r="B79">
        <v>45084</v>
      </c>
      <c r="C79" s="28" t="s">
        <v>312</v>
      </c>
      <c r="D79" t="s">
        <v>14</v>
      </c>
      <c r="E79">
        <v>30</v>
      </c>
      <c r="F79" t="s">
        <v>35</v>
      </c>
      <c r="G79">
        <v>250</v>
      </c>
      <c r="H79">
        <v>25</v>
      </c>
      <c r="I79">
        <v>6250</v>
      </c>
      <c r="J79" t="s">
        <v>44</v>
      </c>
      <c r="K79" s="28" t="s">
        <v>105</v>
      </c>
    </row>
    <row r="80" spans="1:11" x14ac:dyDescent="0.25">
      <c r="A80">
        <v>10471</v>
      </c>
      <c r="B80">
        <v>45088</v>
      </c>
      <c r="C80" s="28" t="s">
        <v>313</v>
      </c>
      <c r="D80" t="s">
        <v>14</v>
      </c>
      <c r="E80">
        <v>23</v>
      </c>
      <c r="F80" t="s">
        <v>15</v>
      </c>
      <c r="G80">
        <v>150</v>
      </c>
      <c r="H80">
        <v>25</v>
      </c>
      <c r="I80">
        <v>3750</v>
      </c>
      <c r="J80" t="s">
        <v>16</v>
      </c>
      <c r="K80" s="28" t="s">
        <v>25</v>
      </c>
    </row>
    <row r="81" spans="1:11" x14ac:dyDescent="0.25">
      <c r="A81">
        <v>10482</v>
      </c>
      <c r="B81">
        <v>45090</v>
      </c>
      <c r="C81" s="28" t="s">
        <v>314</v>
      </c>
      <c r="D81" t="s">
        <v>34</v>
      </c>
      <c r="E81">
        <v>24</v>
      </c>
      <c r="F81" t="s">
        <v>39</v>
      </c>
      <c r="G81">
        <v>250</v>
      </c>
      <c r="H81">
        <v>25</v>
      </c>
      <c r="I81">
        <v>6250</v>
      </c>
      <c r="J81" t="s">
        <v>16</v>
      </c>
      <c r="K81" s="28" t="s">
        <v>105</v>
      </c>
    </row>
    <row r="82" spans="1:11" x14ac:dyDescent="0.25">
      <c r="A82">
        <v>10492</v>
      </c>
      <c r="B82">
        <v>45092</v>
      </c>
      <c r="C82" s="28" t="s">
        <v>315</v>
      </c>
      <c r="D82" t="s">
        <v>34</v>
      </c>
      <c r="E82">
        <v>38</v>
      </c>
      <c r="F82" t="s">
        <v>207</v>
      </c>
      <c r="G82">
        <v>150</v>
      </c>
      <c r="H82">
        <v>25</v>
      </c>
      <c r="I82">
        <v>3750</v>
      </c>
      <c r="J82" t="s">
        <v>16</v>
      </c>
      <c r="K82" s="28" t="s">
        <v>25</v>
      </c>
    </row>
    <row r="83" spans="1:11" x14ac:dyDescent="0.25">
      <c r="A83">
        <v>10493</v>
      </c>
      <c r="B83">
        <v>45092</v>
      </c>
      <c r="C83" s="28" t="s">
        <v>316</v>
      </c>
      <c r="D83" t="s">
        <v>34</v>
      </c>
      <c r="E83">
        <v>36</v>
      </c>
      <c r="F83" t="s">
        <v>50</v>
      </c>
      <c r="G83">
        <v>150</v>
      </c>
      <c r="H83">
        <v>25</v>
      </c>
      <c r="I83">
        <v>3750</v>
      </c>
      <c r="J83" t="s">
        <v>16</v>
      </c>
      <c r="K83" s="28" t="s">
        <v>25</v>
      </c>
    </row>
    <row r="84" spans="1:11" x14ac:dyDescent="0.25">
      <c r="A84">
        <v>10497</v>
      </c>
      <c r="B84">
        <v>45093</v>
      </c>
      <c r="C84" s="28" t="s">
        <v>317</v>
      </c>
      <c r="D84" t="s">
        <v>34</v>
      </c>
      <c r="E84">
        <v>31</v>
      </c>
      <c r="F84" t="s">
        <v>50</v>
      </c>
      <c r="G84">
        <v>320</v>
      </c>
      <c r="H84">
        <v>25</v>
      </c>
      <c r="I84">
        <v>8000</v>
      </c>
      <c r="J84" t="s">
        <v>16</v>
      </c>
      <c r="K84" s="28" t="s">
        <v>25</v>
      </c>
    </row>
    <row r="85" spans="1:11" x14ac:dyDescent="0.25">
      <c r="A85">
        <v>10503</v>
      </c>
      <c r="B85">
        <v>45094</v>
      </c>
      <c r="C85" s="28" t="s">
        <v>318</v>
      </c>
      <c r="D85" t="s">
        <v>34</v>
      </c>
      <c r="E85">
        <v>33</v>
      </c>
      <c r="F85" t="s">
        <v>15</v>
      </c>
      <c r="G85">
        <v>320</v>
      </c>
      <c r="H85">
        <v>25</v>
      </c>
      <c r="I85">
        <v>8000</v>
      </c>
      <c r="J85" t="s">
        <v>16</v>
      </c>
      <c r="K85" s="28" t="s">
        <v>25</v>
      </c>
    </row>
    <row r="86" spans="1:11" x14ac:dyDescent="0.25">
      <c r="A86">
        <v>10511</v>
      </c>
      <c r="B86">
        <v>45096</v>
      </c>
      <c r="C86" s="28" t="s">
        <v>319</v>
      </c>
      <c r="D86" t="s">
        <v>14</v>
      </c>
      <c r="E86">
        <v>22</v>
      </c>
      <c r="F86" t="s">
        <v>97</v>
      </c>
      <c r="G86">
        <v>150</v>
      </c>
      <c r="H86">
        <v>25</v>
      </c>
      <c r="I86">
        <v>3750</v>
      </c>
      <c r="J86" t="s">
        <v>16</v>
      </c>
      <c r="K86" s="28" t="s">
        <v>105</v>
      </c>
    </row>
    <row r="87" spans="1:11" x14ac:dyDescent="0.25">
      <c r="A87">
        <v>10521</v>
      </c>
      <c r="B87">
        <v>45098</v>
      </c>
      <c r="C87" s="28" t="s">
        <v>320</v>
      </c>
      <c r="D87" t="s">
        <v>14</v>
      </c>
      <c r="E87">
        <v>26</v>
      </c>
      <c r="F87" t="s">
        <v>39</v>
      </c>
      <c r="G87">
        <v>400</v>
      </c>
      <c r="H87">
        <v>25</v>
      </c>
      <c r="I87">
        <v>10000</v>
      </c>
      <c r="J87" t="s">
        <v>21</v>
      </c>
      <c r="K87" s="28" t="s">
        <v>100</v>
      </c>
    </row>
    <row r="88" spans="1:11" x14ac:dyDescent="0.25">
      <c r="A88">
        <v>10530</v>
      </c>
      <c r="B88">
        <v>45100</v>
      </c>
      <c r="C88" s="28" t="s">
        <v>321</v>
      </c>
      <c r="D88" t="s">
        <v>14</v>
      </c>
      <c r="E88">
        <v>26</v>
      </c>
      <c r="F88" t="s">
        <v>20</v>
      </c>
      <c r="G88">
        <v>320</v>
      </c>
      <c r="H88">
        <v>24</v>
      </c>
      <c r="I88">
        <v>7539.2</v>
      </c>
      <c r="J88" t="s">
        <v>21</v>
      </c>
      <c r="K88" s="28" t="s">
        <v>100</v>
      </c>
    </row>
    <row r="89" spans="1:11" x14ac:dyDescent="0.25">
      <c r="A89">
        <v>10540</v>
      </c>
      <c r="B89">
        <v>45102</v>
      </c>
      <c r="C89" s="28" t="s">
        <v>322</v>
      </c>
      <c r="D89" t="s">
        <v>14</v>
      </c>
      <c r="E89">
        <v>62</v>
      </c>
      <c r="F89" t="s">
        <v>20</v>
      </c>
      <c r="G89">
        <v>250</v>
      </c>
      <c r="H89">
        <v>24</v>
      </c>
      <c r="I89">
        <v>5890</v>
      </c>
      <c r="J89" t="s">
        <v>16</v>
      </c>
      <c r="K89" s="28" t="s">
        <v>25</v>
      </c>
    </row>
    <row r="90" spans="1:11" x14ac:dyDescent="0.25">
      <c r="A90">
        <v>10520</v>
      </c>
      <c r="B90">
        <v>45098</v>
      </c>
      <c r="C90" s="28" t="s">
        <v>323</v>
      </c>
      <c r="D90" t="s">
        <v>14</v>
      </c>
      <c r="E90">
        <v>26</v>
      </c>
      <c r="F90" t="s">
        <v>39</v>
      </c>
      <c r="G90">
        <v>400</v>
      </c>
      <c r="H90">
        <v>23</v>
      </c>
      <c r="I90">
        <v>9200</v>
      </c>
      <c r="J90" t="s">
        <v>21</v>
      </c>
      <c r="K90" s="28" t="s">
        <v>100</v>
      </c>
    </row>
    <row r="91" spans="1:11" x14ac:dyDescent="0.25">
      <c r="A91">
        <v>10545</v>
      </c>
      <c r="B91">
        <v>45103</v>
      </c>
      <c r="C91" s="28" t="s">
        <v>324</v>
      </c>
      <c r="D91" t="s">
        <v>14</v>
      </c>
      <c r="E91">
        <v>20</v>
      </c>
      <c r="F91" t="s">
        <v>39</v>
      </c>
      <c r="G91">
        <v>400</v>
      </c>
      <c r="H91">
        <v>23</v>
      </c>
      <c r="I91">
        <v>8816</v>
      </c>
      <c r="J91" t="s">
        <v>16</v>
      </c>
      <c r="K91" s="28" t="s">
        <v>128</v>
      </c>
    </row>
    <row r="92" spans="1:11" x14ac:dyDescent="0.25">
      <c r="A92">
        <v>10489</v>
      </c>
      <c r="B92">
        <v>45091</v>
      </c>
      <c r="C92" s="28" t="s">
        <v>325</v>
      </c>
      <c r="D92" t="s">
        <v>34</v>
      </c>
      <c r="E92">
        <v>36</v>
      </c>
      <c r="F92" t="s">
        <v>43</v>
      </c>
      <c r="G92">
        <v>320</v>
      </c>
      <c r="H92">
        <v>20</v>
      </c>
      <c r="I92">
        <v>6400</v>
      </c>
      <c r="J92" t="s">
        <v>16</v>
      </c>
      <c r="K92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DB51-510F-4AB1-9690-FA821A42ADB2}">
  <dimension ref="B3:D26"/>
  <sheetViews>
    <sheetView tabSelected="1" workbookViewId="0">
      <selection activeCell="F7" sqref="F7"/>
    </sheetView>
  </sheetViews>
  <sheetFormatPr defaultRowHeight="15.75" x14ac:dyDescent="0.25"/>
  <cols>
    <col min="2" max="2" width="11" bestFit="1" customWidth="1"/>
    <col min="3" max="3" width="14.875" bestFit="1" customWidth="1"/>
    <col min="4" max="4" width="11.75" bestFit="1" customWidth="1"/>
    <col min="5" max="31" width="9.375" bestFit="1" customWidth="1"/>
    <col min="32" max="32" width="11" bestFit="1" customWidth="1"/>
    <col min="33" max="33" width="6.625" bestFit="1" customWidth="1"/>
    <col min="34" max="34" width="9.75" bestFit="1" customWidth="1"/>
    <col min="35" max="35" width="6.625" bestFit="1" customWidth="1"/>
    <col min="36" max="36" width="9.75" bestFit="1" customWidth="1"/>
    <col min="37" max="37" width="6.625" bestFit="1" customWidth="1"/>
    <col min="38" max="38" width="9.75" bestFit="1" customWidth="1"/>
    <col min="39" max="39" width="6.625" bestFit="1" customWidth="1"/>
    <col min="40" max="40" width="9.75" bestFit="1" customWidth="1"/>
    <col min="41" max="41" width="6.625" bestFit="1" customWidth="1"/>
    <col min="42" max="42" width="9.75" bestFit="1" customWidth="1"/>
    <col min="43" max="44" width="7.625" bestFit="1" customWidth="1"/>
    <col min="45" max="45" width="10.75" bestFit="1" customWidth="1"/>
    <col min="46" max="46" width="7.625" bestFit="1" customWidth="1"/>
    <col min="47" max="47" width="10.75" bestFit="1" customWidth="1"/>
    <col min="48" max="49" width="7.625" bestFit="1" customWidth="1"/>
    <col min="50" max="50" width="10.75" bestFit="1" customWidth="1"/>
    <col min="51" max="51" width="7.625" bestFit="1" customWidth="1"/>
    <col min="52" max="52" width="10.75" bestFit="1" customWidth="1"/>
    <col min="53" max="53" width="7.625" bestFit="1" customWidth="1"/>
    <col min="54" max="54" width="10.75" bestFit="1" customWidth="1"/>
    <col min="55" max="55" width="7.625" bestFit="1" customWidth="1"/>
    <col min="56" max="56" width="10.75" bestFit="1" customWidth="1"/>
    <col min="57" max="57" width="7.625" bestFit="1" customWidth="1"/>
    <col min="58" max="58" width="10.75" bestFit="1" customWidth="1"/>
    <col min="59" max="59" width="7.625" bestFit="1" customWidth="1"/>
    <col min="60" max="60" width="10.75" bestFit="1" customWidth="1"/>
    <col min="61" max="61" width="7.625" bestFit="1" customWidth="1"/>
    <col min="62" max="62" width="10.75" bestFit="1" customWidth="1"/>
    <col min="63" max="63" width="7.625" bestFit="1" customWidth="1"/>
    <col min="64" max="64" width="10.75" bestFit="1" customWidth="1"/>
    <col min="65" max="65" width="7.625" bestFit="1" customWidth="1"/>
    <col min="66" max="66" width="10.75" bestFit="1" customWidth="1"/>
    <col min="67" max="67" width="7.625" bestFit="1" customWidth="1"/>
    <col min="68" max="68" width="10.75" bestFit="1" customWidth="1"/>
    <col min="69" max="69" width="7.625" bestFit="1" customWidth="1"/>
    <col min="70" max="70" width="10.75" bestFit="1" customWidth="1"/>
    <col min="71" max="71" width="7.625" bestFit="1" customWidth="1"/>
    <col min="72" max="72" width="10.75" bestFit="1" customWidth="1"/>
    <col min="73" max="73" width="7.625" bestFit="1" customWidth="1"/>
    <col min="74" max="74" width="10.75" bestFit="1" customWidth="1"/>
    <col min="75" max="75" width="7.625" bestFit="1" customWidth="1"/>
    <col min="76" max="76" width="10.75" bestFit="1" customWidth="1"/>
    <col min="77" max="77" width="7.625" bestFit="1" customWidth="1"/>
    <col min="78" max="78" width="10.75" bestFit="1" customWidth="1"/>
    <col min="79" max="80" width="7.625" bestFit="1" customWidth="1"/>
    <col min="81" max="81" width="10.75" bestFit="1" customWidth="1"/>
    <col min="82" max="82" width="7.625" bestFit="1" customWidth="1"/>
    <col min="83" max="83" width="10.75" bestFit="1" customWidth="1"/>
    <col min="84" max="84" width="7.625" bestFit="1" customWidth="1"/>
    <col min="85" max="85" width="10.75" bestFit="1" customWidth="1"/>
    <col min="86" max="86" width="7.625" bestFit="1" customWidth="1"/>
    <col min="87" max="87" width="10.75" bestFit="1" customWidth="1"/>
    <col min="88" max="88" width="9.625" bestFit="1" customWidth="1"/>
    <col min="89" max="89" width="12.25" bestFit="1" customWidth="1"/>
    <col min="90" max="90" width="7.625" bestFit="1" customWidth="1"/>
    <col min="91" max="91" width="10.75" bestFit="1" customWidth="1"/>
    <col min="92" max="92" width="7.625" bestFit="1" customWidth="1"/>
    <col min="93" max="93" width="10.75" bestFit="1" customWidth="1"/>
    <col min="94" max="94" width="7.625" bestFit="1" customWidth="1"/>
    <col min="95" max="95" width="10.75" bestFit="1" customWidth="1"/>
    <col min="96" max="96" width="7.625" bestFit="1" customWidth="1"/>
    <col min="97" max="97" width="10.75" bestFit="1" customWidth="1"/>
    <col min="98" max="98" width="7.625" bestFit="1" customWidth="1"/>
    <col min="99" max="99" width="10.75" bestFit="1" customWidth="1"/>
    <col min="100" max="100" width="7.625" bestFit="1" customWidth="1"/>
    <col min="101" max="101" width="10.75" bestFit="1" customWidth="1"/>
    <col min="102" max="102" width="7.625" bestFit="1" customWidth="1"/>
    <col min="103" max="103" width="10.75" bestFit="1" customWidth="1"/>
    <col min="104" max="104" width="7.625" bestFit="1" customWidth="1"/>
    <col min="105" max="105" width="10.75" bestFit="1" customWidth="1"/>
    <col min="106" max="106" width="7.625" bestFit="1" customWidth="1"/>
    <col min="107" max="107" width="10.75" bestFit="1" customWidth="1"/>
    <col min="108" max="108" width="7.625" bestFit="1" customWidth="1"/>
    <col min="109" max="109" width="10.75" bestFit="1" customWidth="1"/>
    <col min="110" max="110" width="7.625" bestFit="1" customWidth="1"/>
    <col min="111" max="111" width="10.75" bestFit="1" customWidth="1"/>
    <col min="112" max="112" width="7.625" bestFit="1" customWidth="1"/>
    <col min="113" max="113" width="10.75" bestFit="1" customWidth="1"/>
    <col min="114" max="114" width="7.625" bestFit="1" customWidth="1"/>
    <col min="115" max="115" width="10.75" bestFit="1" customWidth="1"/>
    <col min="116" max="116" width="7.625" bestFit="1" customWidth="1"/>
    <col min="117" max="117" width="10.75" bestFit="1" customWidth="1"/>
    <col min="118" max="118" width="7.625" bestFit="1" customWidth="1"/>
    <col min="119" max="119" width="10.75" bestFit="1" customWidth="1"/>
    <col min="120" max="120" width="11" bestFit="1" customWidth="1"/>
    <col min="121" max="121" width="7.625" bestFit="1" customWidth="1"/>
    <col min="122" max="122" width="10.75" bestFit="1" customWidth="1"/>
    <col min="123" max="123" width="7.625" bestFit="1" customWidth="1"/>
    <col min="124" max="124" width="10.75" bestFit="1" customWidth="1"/>
    <col min="125" max="125" width="7.625" bestFit="1" customWidth="1"/>
    <col min="126" max="126" width="10.75" bestFit="1" customWidth="1"/>
    <col min="127" max="127" width="7.625" bestFit="1" customWidth="1"/>
    <col min="128" max="128" width="10.75" bestFit="1" customWidth="1"/>
    <col min="129" max="129" width="7.625" bestFit="1" customWidth="1"/>
    <col min="130" max="130" width="10.75" bestFit="1" customWidth="1"/>
    <col min="131" max="131" width="7.625" bestFit="1" customWidth="1"/>
    <col min="132" max="132" width="10.75" bestFit="1" customWidth="1"/>
    <col min="133" max="133" width="7.625" bestFit="1" customWidth="1"/>
    <col min="134" max="134" width="10.75" bestFit="1" customWidth="1"/>
    <col min="135" max="135" width="7.625" bestFit="1" customWidth="1"/>
    <col min="136" max="136" width="10.75" bestFit="1" customWidth="1"/>
    <col min="137" max="137" width="7.625" bestFit="1" customWidth="1"/>
    <col min="138" max="138" width="10.75" bestFit="1" customWidth="1"/>
    <col min="139" max="139" width="10" bestFit="1" customWidth="1"/>
    <col min="140" max="140" width="11" bestFit="1" customWidth="1"/>
    <col min="141" max="229" width="15.875" bestFit="1" customWidth="1"/>
    <col min="230" max="230" width="20.875" bestFit="1" customWidth="1"/>
    <col min="231" max="231" width="17.5" bestFit="1" customWidth="1"/>
    <col min="232" max="232" width="17.25" bestFit="1" customWidth="1"/>
    <col min="233" max="233" width="20" bestFit="1" customWidth="1"/>
  </cols>
  <sheetData>
    <row r="3" spans="2:3" x14ac:dyDescent="0.25">
      <c r="B3" s="29" t="s">
        <v>330</v>
      </c>
    </row>
    <row r="4" spans="2:3" x14ac:dyDescent="0.25">
      <c r="B4" t="s">
        <v>326</v>
      </c>
      <c r="C4" s="30">
        <v>1344158.8</v>
      </c>
    </row>
    <row r="5" spans="2:3" x14ac:dyDescent="0.25">
      <c r="B5" t="s">
        <v>332</v>
      </c>
      <c r="C5" s="30">
        <v>74489506.610520095</v>
      </c>
    </row>
    <row r="6" spans="2:3" x14ac:dyDescent="0.25">
      <c r="B6" t="s">
        <v>327</v>
      </c>
      <c r="C6" s="30">
        <v>14770.975824175825</v>
      </c>
    </row>
    <row r="7" spans="2:3" x14ac:dyDescent="0.25">
      <c r="B7" t="s">
        <v>328</v>
      </c>
      <c r="C7" s="30">
        <v>36400</v>
      </c>
    </row>
    <row r="8" spans="2:3" x14ac:dyDescent="0.25">
      <c r="B8" t="s">
        <v>329</v>
      </c>
      <c r="C8" s="30">
        <v>3750</v>
      </c>
    </row>
    <row r="9" spans="2:3" x14ac:dyDescent="0.25">
      <c r="B9" t="s">
        <v>333</v>
      </c>
      <c r="C9" s="30">
        <v>8630.730363678389</v>
      </c>
    </row>
    <row r="14" spans="2:3" x14ac:dyDescent="0.25">
      <c r="B14" s="29" t="s">
        <v>11</v>
      </c>
      <c r="C14" t="s">
        <v>326</v>
      </c>
    </row>
    <row r="15" spans="2:3" x14ac:dyDescent="0.25">
      <c r="B15" t="s">
        <v>25</v>
      </c>
      <c r="C15" s="30">
        <v>648524</v>
      </c>
    </row>
    <row r="16" spans="2:3" x14ac:dyDescent="0.25">
      <c r="B16" t="s">
        <v>100</v>
      </c>
      <c r="C16" s="30">
        <v>291008.8</v>
      </c>
    </row>
    <row r="17" spans="2:4" x14ac:dyDescent="0.25">
      <c r="B17" t="s">
        <v>105</v>
      </c>
      <c r="C17" s="30">
        <v>197390</v>
      </c>
    </row>
    <row r="18" spans="2:4" x14ac:dyDescent="0.25">
      <c r="B18" t="s">
        <v>128</v>
      </c>
      <c r="C18" s="30">
        <v>166336</v>
      </c>
    </row>
    <row r="19" spans="2:4" x14ac:dyDescent="0.25">
      <c r="B19" t="s">
        <v>81</v>
      </c>
      <c r="C19" s="30">
        <v>40900</v>
      </c>
    </row>
    <row r="20" spans="2:4" x14ac:dyDescent="0.25">
      <c r="B20" t="s">
        <v>331</v>
      </c>
      <c r="C20" s="30">
        <v>1344158.8</v>
      </c>
    </row>
    <row r="23" spans="2:4" x14ac:dyDescent="0.25">
      <c r="B23" s="29" t="s">
        <v>4</v>
      </c>
      <c r="C23" t="s">
        <v>326</v>
      </c>
      <c r="D23" t="s">
        <v>334</v>
      </c>
    </row>
    <row r="24" spans="2:4" x14ac:dyDescent="0.25">
      <c r="B24" t="s">
        <v>14</v>
      </c>
      <c r="C24" s="30">
        <v>736478.79999999993</v>
      </c>
      <c r="D24" s="31">
        <v>0.52886977886977882</v>
      </c>
    </row>
    <row r="25" spans="2:4" x14ac:dyDescent="0.25">
      <c r="B25" t="s">
        <v>34</v>
      </c>
      <c r="C25" s="30">
        <v>607680</v>
      </c>
      <c r="D25" s="31">
        <v>0.47113022113022113</v>
      </c>
    </row>
    <row r="26" spans="2:4" x14ac:dyDescent="0.25">
      <c r="B26" t="s">
        <v>331</v>
      </c>
      <c r="C26" s="30">
        <v>1344158.7999999998</v>
      </c>
      <c r="D26" s="31">
        <v>1</v>
      </c>
    </row>
  </sheetData>
  <conditionalFormatting pivot="1" sqref="C15:C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{A8B4983B-06CE-44AA-BF29-9F0F4F10F665}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8B4983B-06CE-44AA-BF29-9F0F4F10F6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C15:C19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N s E A A B Q S w M E F A A C A A g A T H M /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B M c z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M / W P P F u z 7 T A Q A A R g U A A B M A H A B G b 3 J t d W x h c y 9 T Z W N 0 a W 9 u M S 5 t I K I Y A C i g F A A A A A A A A A A A A A A A A A A A A A A A A A A A A K 2 U Q W v b M B T H 7 4 F 8 B 6 F d H B A B w 9 i l 9 D K n g c K W b b G z H k o P i v O 2 i M q S k Z + 2 Z i b f f U 9 O s s p r H D q Y D z Z + f v r 9 f 0 / Y b q B E Z Q 3 L D 9 f 0 a j w a j 5 q t d L B h h V x r S N k 1 0 4 D j E a M j t 9 6 V Q J W b p x L 0 N P P O g c E 7 6 x 7 X 1 j 4 m k / Z + I S u 4 5 o e V / G F / n 1 m D 1 P I g D o A 3 / C O 4 7 8 T O r P a V a T i x u u Z p Z q u 1 M n C s J 4 c k 0 f K 5 c g 1 y w f g H S d e 9 O P a 5 0 4 I C n v D 9 b g Z a V Q r B J Z x R 8 x d v E X L c E X d h D U w E n 3 u t W Z D j k z 8 q S 6 j s D 3 K Z + V q r U i J E O j P V o D I l J i + M B W v 5 J 7 c B x 2 5 n f B / R r D c b 6 l v V z 5 T C S d N 8 s 6 4 6 j X U 2 V L Q t X x m F g b 3 w 1 Z q G 6 2 C r W r B b g + / e T o t d D f s o K 9 t K E 5 x C f T A t P O w S n 8 X i p P P k w q m q C m T a 1 o t z 9 B Q C N 5 c a m h p c Y w 3 R w / p p g A m G 1 M G Q 7 n s T y F q h 1 O o X I W 5 k u W X 0 E m 0 u B v b M B g I / O 0 u F o U g N 0 r x q t L N u A 5 E d d S A x V k 4 v R 8 Z u / 7 6 b S 6 i 1 L G n 9 V 6 l 9 9 E Y c 6 1 0 1 + d t H c M b C i Y t j m z v 1 h + e i 7 x C F z Z W m D 4 0 w S / s z + m J y 0 P Q P C b X k h Z B g E P Y R n Y c h 6 X T Q u p / 3 X 6 z T V 2 m n P e / x S J k B 2 N V v U E s B A i 0 A F A A C A A g A T H M / W E d m l i W m A A A A 9 g A A A B I A A A A A A A A A A A A A A A A A A A A A A E N v b m Z p Z y 9 Q Y W N r Y W d l L n h t b F B L A Q I t A B Q A A g A I A E x z P 1 g P y u m r p A A A A O k A A A A T A A A A A A A A A A A A A A A A A P I A A A B b Q 2 9 u d G V u d F 9 U e X B l c 1 0 u e G 1 s U E s B A i 0 A F A A C A A g A T H M / W P P F u z 7 T A Q A A R g U A A B M A A A A A A A A A A A A A A A A A 4 w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M A A A A A A A C o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w Z W V i N 2 E y L W M 5 O G I t N G I x Y i 1 h M T A z L W U 1 Y j I 1 O G U 2 N G I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Q 6 M j Y 6 M j Q u N z M w M T g y M 1 o i I C 8 + P E V u d H J 5 I F R 5 c G U 9 I k Z p b G x D b 2 x 1 b W 5 U e X B l c y I g V m F s d W U 9 I n N B Q U F H Q U F B Q U F B T U F B Q V k 9 I i A v P j x F b n R y e S B U e X B l P S J G a W x s Q 2 9 s d W 1 u T m F t Z X M i I F Z h b H V l P S J z W y Z x d W 9 0 O 0 9 y Z G V y I E l E J n F 1 b 3 Q 7 L C Z x d W 9 0 O 0 R h d G U m c X V v d D s s J n F 1 b 3 Q 7 R n V s b C B O Y W 1 l J n F 1 b 3 Q 7 L C Z x d W 9 0 O 0 d l b m R l c i Z x d W 9 0 O y w m c X V v d D t B Z 2 U m c X V v d D s s J n F 1 b 3 Q 7 Q 2 9 1 b n R y e S Z x d W 9 0 O y w m c X V v d D t Q c m l j Z S Z x d W 9 0 O y w m c X V v d D t V b m l 0 c y Z x d W 9 0 O y w m c X V v d D t S Z X Z l b n V l J n F 1 b 3 Q 7 L C Z x d W 9 0 O 1 B h e W 1 l b n Q g X G 5 N Z X R o b 2 Q m c X V v d D s s J n F 1 b 3 Q 7 U 2 F s Z X N w Z X J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G d W x s I E 5 h b W U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Q W d l L D R 9 J n F 1 b 3 Q 7 L C Z x d W 9 0 O 1 N l Y 3 R p b 2 4 x L 1 R h Y m x l M S 9 B d X R v U m V t b 3 Z l Z E N v b H V t b n M x L n t D b 3 V u d H J 5 L D V 9 J n F 1 b 3 Q 7 L C Z x d W 9 0 O 1 N l Y 3 R p b 2 4 x L 1 R h Y m x l M S 9 B d X R v U m V t b 3 Z l Z E N v b H V t b n M x L n t Q c m l j Z S w 2 f S Z x d W 9 0 O y w m c X V v d D t T Z W N 0 a W 9 u M S 9 U Y W J s Z T E v Q X V 0 b 1 J l b W 9 2 Z W R D b 2 x 1 b W 5 z M S 5 7 V W 5 p d H M s N 3 0 m c X V v d D s s J n F 1 b 3 Q 7 U 2 V j d G l v b j E v V G F i b G U x L 0 F 1 d G 9 S Z W 1 v d m V k Q 2 9 s d W 1 u c z E u e 1 J l d m V u d W U s O H 0 m c X V v d D s s J n F 1 b 3 Q 7 U 2 V j d G l v b j E v V G F i b G U x L 0 F 1 d G 9 S Z W 1 v d m V k Q 2 9 s d W 1 u c z E u e 1 B h e W 1 l b n Q g X G 5 N Z X R o b 2 Q s O X 0 m c X V v d D s s J n F 1 b 3 Q 7 U 2 V j d G l v b j E v V G F i b G U x L 0 F 1 d G 9 S Z W 1 v d m V k Q 2 9 s d W 1 u c z E u e 1 N h b G V z c G V y c 2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G d W x s I E 5 h b W U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Q W d l L D R 9 J n F 1 b 3 Q 7 L C Z x d W 9 0 O 1 N l Y 3 R p b 2 4 x L 1 R h Y m x l M S 9 B d X R v U m V t b 3 Z l Z E N v b H V t b n M x L n t D b 3 V u d H J 5 L D V 9 J n F 1 b 3 Q 7 L C Z x d W 9 0 O 1 N l Y 3 R p b 2 4 x L 1 R h Y m x l M S 9 B d X R v U m V t b 3 Z l Z E N v b H V t b n M x L n t Q c m l j Z S w 2 f S Z x d W 9 0 O y w m c X V v d D t T Z W N 0 a W 9 u M S 9 U Y W J s Z T E v Q X V 0 b 1 J l b W 9 2 Z W R D b 2 x 1 b W 5 z M S 5 7 V W 5 p d H M s N 3 0 m c X V v d D s s J n F 1 b 3 Q 7 U 2 V j d G l v b j E v V G F i b G U x L 0 F 1 d G 9 S Z W 1 v d m V k Q 2 9 s d W 1 u c z E u e 1 J l d m V u d W U s O H 0 m c X V v d D s s J n F 1 b 3 Q 7 U 2 V j d G l v b j E v V G F i b G U x L 0 F 1 d G 9 S Z W 1 v d m V k Q 2 9 s d W 1 u c z E u e 1 B h e W 1 l b n Q g X G 5 N Z X R o b 2 Q s O X 0 m c X V v d D s s J n F 1 b 3 Q 7 U 2 V j d G l v b j E v V G F i b G U x L 0 F 1 d G 9 S Z W 1 v d m V k Q 2 9 s d W 1 u c z E u e 1 N h b G V z c G V y c 2 9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F P 4 o A i V K F L r C 9 6 g O w 0 0 k c A A A A A A g A A A A A A E G Y A A A A B A A A g A A A A x J H 5 J 4 k T X e R f Q O l N Z D n X W h p O Z N L a l A o X H y r 5 T p W L c h 4 A A A A A D o A A A A A C A A A g A A A A / 5 w Z N f 7 G E d n 7 V x s V b q Y X 2 F O J 2 H l b c 0 g y D z Q w M k P r P W p Q A A A A Q P P 8 R o G K M t c l O z e 7 H h D o t Z d H f W T p h Z M t 8 6 S x 2 J B M S O F F + C U j E K n K J J w H s G i m D D n W r E w s m 9 V / l H F n d 0 S K 9 O 2 P P e R u i A a v E G s V C p x n l G k y l / Z A A A A A Y 7 N n G g P b h s N f B 4 K B s W t J n f L Y N l m R l s / q w n X v i u z 8 2 u W + 5 L G j 3 u T E v U F 4 j v g Y e H T B T f W G V m P E P 7 i x u d 7 F / 3 y N b g = = < / D a t a M a s h u p > 
</file>

<file path=customXml/itemProps1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3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89C77F7-B5E3-4FFD-BB02-379ECBFD35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Original_Data</vt:lpstr>
      <vt:lpstr>Cleaned_Data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(s) Ezhan Khan</cp:lastModifiedBy>
  <dcterms:created xsi:type="dcterms:W3CDTF">2023-08-21T15:28:59Z</dcterms:created>
  <dcterms:modified xsi:type="dcterms:W3CDTF">2024-01-31T14:51:33Z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