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744"/>
  </bookViews>
  <sheets>
    <sheet name="叉车" sheetId="1" r:id="rId1"/>
    <sheet name="起重机" sheetId="2" r:id="rId2"/>
    <sheet name="计量设备" sheetId="3" r:id="rId3"/>
    <sheet name="自动化及辅助设备" sheetId="4" r:id="rId4"/>
    <sheet name="mdm仓库信息" sheetId="5" r:id="rId5"/>
  </sheets>
  <externalReferences>
    <externalReference r:id="rId6"/>
  </externalReferences>
  <definedNames>
    <definedName name="_xlnm._FilterDatabase" localSheetId="0">叉车!$A$2:$R$8</definedName>
    <definedName name="_xlnm._FilterDatabase" localSheetId="1" hidden="1">起重机!$A$2:$R$6</definedName>
    <definedName name="_xlnm._FilterDatabase" localSheetId="3">自动化及辅助设备!$A$2:$N$11</definedName>
    <definedName name="_xlnm._FilterDatabase" localSheetId="2">计量设备!$A$2:$T$3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<sst xmlns="http://schemas.openxmlformats.org/spreadsheetml/2006/main" count="1205" uniqueCount="459">
  <si>
    <t>序号</t>
  </si>
  <si>
    <t>地市</t>
  </si>
  <si>
    <t>仓库名称</t>
  </si>
  <si>
    <t>仓库属性</t>
  </si>
  <si>
    <t>仓库编码</t>
  </si>
  <si>
    <t>设备名称</t>
  </si>
  <si>
    <t>规格型号</t>
  </si>
  <si>
    <t>最近一次年检时间</t>
  </si>
  <si>
    <t>下次年检时间</t>
  </si>
  <si>
    <t>生产厂家</t>
  </si>
  <si>
    <t>产权单位</t>
  </si>
  <si>
    <t>数量</t>
  </si>
  <si>
    <t>单位</t>
  </si>
  <si>
    <t>资产唯一码</t>
  </si>
  <si>
    <t>设备使用状态</t>
  </si>
  <si>
    <t>使用登记证编号</t>
  </si>
  <si>
    <t>投运日期</t>
  </si>
  <si>
    <t>备注</t>
  </si>
  <si>
    <t>填写说明</t>
  </si>
  <si>
    <t>地市名称</t>
  </si>
  <si>
    <t>请参照MDM仓库数据规范填写仓库名称（见mdm仓库信息sheet页）</t>
  </si>
  <si>
    <t>主业库
产业库
专业仓</t>
  </si>
  <si>
    <t>请参照MDM仓库数据规范填写仓库编码（见mdm仓库信息sheet页）</t>
  </si>
  <si>
    <t>填写xx吨xxxx叉车</t>
  </si>
  <si>
    <t>可参考年检报告/设备铭牌</t>
  </si>
  <si>
    <t>填写年检报告上的检验日期</t>
  </si>
  <si>
    <t>检验报告上写明的下次检验日期</t>
  </si>
  <si>
    <t>设备铭牌或和年检报告统一
（请填写生产厂家全称）</t>
  </si>
  <si>
    <t>设备产权所在单位可参考年检报告
（请填写产权单位全称）</t>
  </si>
  <si>
    <t>填写精确数量</t>
  </si>
  <si>
    <t>叉车提供车牌号码（按照“厂(场)内苏XXXX”格式填写），未上牌的填写设备代码</t>
  </si>
  <si>
    <t>未上牌
正常使用
停用（停用手续已办）
停用（停用手续未办）
报废（报废手续已办）
报废（报废手续未办）</t>
  </si>
  <si>
    <t>填写年检报告上的使用登记证编号</t>
  </si>
  <si>
    <t>填写叉车实际所在仓库或其他信息</t>
  </si>
  <si>
    <t>泰州</t>
  </si>
  <si>
    <t>国网江苏电力泰州中心库</t>
  </si>
  <si>
    <t>主业库</t>
  </si>
  <si>
    <t>3吨平衡重式电动叉车</t>
  </si>
  <si>
    <t>E30S</t>
  </si>
  <si>
    <t>2025.10.17</t>
  </si>
  <si>
    <t>林德（中国）叉车有限公司</t>
  </si>
  <si>
    <t>江苏安方电力科技有限公司</t>
  </si>
  <si>
    <t>台</t>
  </si>
  <si>
    <t>厂(场)内苏M01676</t>
  </si>
  <si>
    <t>正常使用</t>
  </si>
  <si>
    <t>不详</t>
  </si>
  <si>
    <t>厂(场)内苏M01677</t>
  </si>
  <si>
    <t>厂(场)内苏M01622</t>
  </si>
  <si>
    <t>厂(场)内苏MY00529</t>
  </si>
  <si>
    <t>车11苏M10405（20）</t>
  </si>
  <si>
    <t>5吨平衡重式电动叉车</t>
  </si>
  <si>
    <t>CPD50</t>
  </si>
  <si>
    <t>杭叉集团股份有限公司</t>
  </si>
  <si>
    <t>厂(场)内苏MG00851</t>
  </si>
  <si>
    <t>厂(场)内苏MG00885</t>
  </si>
  <si>
    <t>地市分公司</t>
  </si>
  <si>
    <t>计量单位</t>
  </si>
  <si>
    <t>分公司名称</t>
  </si>
  <si>
    <t>门式起重机
桥式起重机
悬臂式起重机
精定位行吊</t>
  </si>
  <si>
    <t>填写年检报告上的设备代码</t>
  </si>
  <si>
    <t>填写起重机实际所在仓库或其他信息</t>
  </si>
  <si>
    <t>桥式起重机</t>
  </si>
  <si>
    <t>LDC10t-22.25m A5</t>
  </si>
  <si>
    <t>河南省矿山起重机有限公司</t>
  </si>
  <si>
    <t>4170412802017A2824</t>
  </si>
  <si>
    <t>起17苏M04827（19）</t>
  </si>
  <si>
    <t>精定位行吊</t>
  </si>
  <si>
    <t>0DAH10t-22.25m-4.2m</t>
  </si>
  <si>
    <t>山东奥力通起重机有限公司</t>
  </si>
  <si>
    <t>411011009201805029</t>
  </si>
  <si>
    <t>起11苏M10018（20）</t>
  </si>
  <si>
    <t>悬臂式起重机</t>
  </si>
  <si>
    <t>BZD2t 6m H5.5m A3</t>
  </si>
  <si>
    <t>诺威起重设备(苏州)有限公司</t>
  </si>
  <si>
    <t>无</t>
  </si>
  <si>
    <t>地磅
台秤
电子吊秤</t>
  </si>
  <si>
    <t>填写年检报告上的出厂编号</t>
  </si>
  <si>
    <t>正常使用
停用</t>
  </si>
  <si>
    <t>填写地磅实际所在仓库或其他信息</t>
  </si>
  <si>
    <t>电子吊秤</t>
  </si>
  <si>
    <t>10T</t>
  </si>
  <si>
    <t>上海百鹰衡器有限公司</t>
  </si>
  <si>
    <t>2013.12.22</t>
  </si>
  <si>
    <r>
      <rPr>
        <sz val="10"/>
        <color rgb="FFFF0000"/>
        <rFont val="宋体"/>
        <charset val="134"/>
      </rPr>
      <t xml:space="preserve">自动化设备（辊式输送机、链式输送机、料箱辅助机械手、智能仓库机器人、立体货柜机器人、UBOT无人叉车、定长取缆机、电缆保护管垂直存储设备、机械狗、托盘码垛机、四向穿梭车、子母穿梭车、提升机、堆垛机、输送线、称重及外形检测装置、自动货柜、AGV、料箱RFID读写设备、智能档案密集柜、RFID）
</t>
    </r>
    <r>
      <rPr>
        <sz val="10"/>
        <color rgb="FF00B0F0"/>
        <rFont val="宋体"/>
        <charset val="134"/>
      </rPr>
      <t>辅助设备（手动液压搬运车、电动搬运车、电缆切割机、扫地机等）</t>
    </r>
    <r>
      <rPr>
        <sz val="10"/>
        <color theme="7" tint="-0.25"/>
        <rFont val="宋体"/>
        <charset val="134"/>
      </rPr>
      <t xml:space="preserve">
普通货架（横梁式、隔板式、贯通式、流利式、悬臂式）</t>
    </r>
    <r>
      <rPr>
        <sz val="10"/>
        <color theme="5" tint="-0.25"/>
        <rFont val="宋体"/>
        <charset val="134"/>
      </rPr>
      <t xml:space="preserve">
自动化设备配套货架（横梁式、隔板式、贯通式、流利式、悬臂式）</t>
    </r>
  </si>
  <si>
    <t>设备型号填写参考设备铭牌
货架填写仓位尺寸</t>
  </si>
  <si>
    <t>参考设备铭牌
（请填写生产厂家全称）</t>
  </si>
  <si>
    <t>请填写产权单位全称</t>
  </si>
  <si>
    <t>填写精确数量（输送线精确到节数、货架填写仓位数量）</t>
  </si>
  <si>
    <t>填写实际所在仓库或其他信息</t>
  </si>
  <si>
    <t>通用桥式起重机（线缆智能装卸行吊）</t>
  </si>
  <si>
    <t>2020.2.10</t>
  </si>
  <si>
    <t>自动化货架（横梁式）</t>
  </si>
  <si>
    <t>/</t>
  </si>
  <si>
    <t>深圳市科陆电子科技股份有限公司</t>
  </si>
  <si>
    <t>个</t>
  </si>
  <si>
    <t>2018.10.12</t>
  </si>
  <si>
    <t>子母穿梭车</t>
  </si>
  <si>
    <t>意大利欧叉有限公司</t>
  </si>
  <si>
    <t>套</t>
  </si>
  <si>
    <t>提升机</t>
  </si>
  <si>
    <t>托盘码垛机</t>
  </si>
  <si>
    <t>称重及外形检测装置</t>
  </si>
  <si>
    <t>输送线</t>
  </si>
  <si>
    <t>节</t>
  </si>
  <si>
    <t>登高车</t>
  </si>
  <si>
    <t>苏州市格安特升降机械有限公司</t>
  </si>
  <si>
    <t>自动导引运输车(AGV)</t>
  </si>
  <si>
    <t>8T/3T/2T</t>
  </si>
  <si>
    <t>沈阳新松有限公司</t>
  </si>
  <si>
    <t>1,6,2</t>
  </si>
  <si>
    <t>仓库状态</t>
  </si>
  <si>
    <t>市级属地</t>
  </si>
  <si>
    <t>仓库类型</t>
  </si>
  <si>
    <t>启用</t>
  </si>
  <si>
    <t>国网溧阳市供电公司昆仑仓库</t>
  </si>
  <si>
    <t>常州</t>
  </si>
  <si>
    <t>注册库</t>
  </si>
  <si>
    <t>HDC2</t>
  </si>
  <si>
    <t>国网常州市金坛区供电公司金湖路仓库</t>
  </si>
  <si>
    <t>HDB1</t>
  </si>
  <si>
    <t>国网常州供电公司青龙仓库</t>
  </si>
  <si>
    <t>HDA1</t>
  </si>
  <si>
    <t>江苏常州西湖路产业库</t>
  </si>
  <si>
    <t>产业库</t>
  </si>
  <si>
    <t>HDACB</t>
  </si>
  <si>
    <t>江苏常州金坛金湖路产业库</t>
  </si>
  <si>
    <t>HDBCD</t>
  </si>
  <si>
    <t>江苏常州金坛华兴路产业库</t>
  </si>
  <si>
    <t>HDBCC</t>
  </si>
  <si>
    <t>江苏溧阳东升路160号产业库</t>
  </si>
  <si>
    <t>HDCCD</t>
  </si>
  <si>
    <t>江苏溧阳东升路198号产业库</t>
  </si>
  <si>
    <t>HDCCE</t>
  </si>
  <si>
    <t>江苏溧阳东升路333号产业库</t>
  </si>
  <si>
    <t>HDCCF</t>
  </si>
  <si>
    <t>国网涟水县供电公司兴旺大道仓库</t>
  </si>
  <si>
    <t>淮安</t>
  </si>
  <si>
    <t>HHE1</t>
  </si>
  <si>
    <t>国网洪泽县供电公司东四道仓库</t>
  </si>
  <si>
    <t>HHD2</t>
  </si>
  <si>
    <t>国网盱眙县供电公司宝山路仓库</t>
  </si>
  <si>
    <t>HHC1</t>
  </si>
  <si>
    <t>国网金湖县供电公司汽摩园仓库</t>
  </si>
  <si>
    <t>HHB1</t>
  </si>
  <si>
    <t>国网淮安供电公司藏军洞路仓库</t>
  </si>
  <si>
    <t>HHAZ</t>
  </si>
  <si>
    <t>国网淮安供电公司广州南路仓库</t>
  </si>
  <si>
    <t>HHA1</t>
  </si>
  <si>
    <t>国网淮安供电公司淮阴淮河路仓库</t>
  </si>
  <si>
    <t>HHAA</t>
  </si>
  <si>
    <t>江苏盱眙宝山路产业库</t>
  </si>
  <si>
    <t>HHCCB</t>
  </si>
  <si>
    <t>江苏涟水兴腾路产业库</t>
  </si>
  <si>
    <t>HHECB</t>
  </si>
  <si>
    <t>江苏洪泽区砚台路产业库</t>
  </si>
  <si>
    <t>HHDCB</t>
  </si>
  <si>
    <t>江苏淮阴区淮河路产业库</t>
  </si>
  <si>
    <t>HHACG</t>
  </si>
  <si>
    <t>江苏淮安区藏军洞产业库</t>
  </si>
  <si>
    <t>HHACF</t>
  </si>
  <si>
    <t>江苏淮安长江东路产业库</t>
  </si>
  <si>
    <t>HHACH</t>
  </si>
  <si>
    <t>江苏淮安深圳东路产业库</t>
  </si>
  <si>
    <t>HHACI</t>
  </si>
  <si>
    <t>江苏金湖工园路产业库</t>
  </si>
  <si>
    <t>HHBCB</t>
  </si>
  <si>
    <t>江苏淮安武墩蓝天路产业库</t>
  </si>
  <si>
    <t>HHACJ</t>
  </si>
  <si>
    <t>国网东海县供电公司迎宾大道仓库</t>
  </si>
  <si>
    <t>连云港</t>
  </si>
  <si>
    <t>HGE1</t>
  </si>
  <si>
    <t>国网赣榆区供电公司香港路仓库</t>
  </si>
  <si>
    <t>HGD1</t>
  </si>
  <si>
    <t>国网灌南县供电公司深圳路仓库</t>
  </si>
  <si>
    <t>HGC1</t>
  </si>
  <si>
    <t>国网灌云县供电公司纬三路仓库</t>
  </si>
  <si>
    <t>HGB1</t>
  </si>
  <si>
    <t>国网连云港供电公司珠江路仓库</t>
  </si>
  <si>
    <t>HGA1</t>
  </si>
  <si>
    <t>江苏连云港茅口专业仓</t>
  </si>
  <si>
    <t>专业仓</t>
  </si>
  <si>
    <t>HGAAAA</t>
  </si>
  <si>
    <t>江苏连云港长江路专业仓</t>
  </si>
  <si>
    <t>HGAB04</t>
  </si>
  <si>
    <t>江苏连云港长江路产业库</t>
  </si>
  <si>
    <t>HGACC</t>
  </si>
  <si>
    <t>江苏东海迎宾大道产业库</t>
  </si>
  <si>
    <t>HGECB</t>
  </si>
  <si>
    <t>江苏赣榆香港路产业库</t>
  </si>
  <si>
    <t>HGDCB</t>
  </si>
  <si>
    <t>江苏灌南泰州北路产业库</t>
  </si>
  <si>
    <t>HGCCB</t>
  </si>
  <si>
    <t>江苏灌云纬三路产业库</t>
  </si>
  <si>
    <t>HGBCB</t>
  </si>
  <si>
    <t>国网连云港市赣榆区供电公司项目管理中心专业仓</t>
  </si>
  <si>
    <t>HGAAA0</t>
  </si>
  <si>
    <t>国网高淳县供电公司大丰路仓库</t>
  </si>
  <si>
    <t>南京</t>
  </si>
  <si>
    <t>HACA</t>
  </si>
  <si>
    <t>国网溧水区供电公司湖前路仓库</t>
  </si>
  <si>
    <t>HABA</t>
  </si>
  <si>
    <t>国网南京供电公司周岗仓库</t>
  </si>
  <si>
    <t>HAAZ</t>
  </si>
  <si>
    <t>国网南京江北新区供电公司桥林仓库</t>
  </si>
  <si>
    <t>HAAB</t>
  </si>
  <si>
    <t>国网南京供电公司石门坎仓库</t>
  </si>
  <si>
    <t>HAAA</t>
  </si>
  <si>
    <t>国网南京供电公司青龙山仓库</t>
  </si>
  <si>
    <t>HAAL</t>
  </si>
  <si>
    <t>江苏南京龙中路产业库</t>
  </si>
  <si>
    <t>HAACE</t>
  </si>
  <si>
    <t>江苏南京湖前路产业库</t>
  </si>
  <si>
    <t>HABCB</t>
  </si>
  <si>
    <t>江苏南京陆郎产业库</t>
  </si>
  <si>
    <t>HAACF</t>
  </si>
  <si>
    <t>江苏南京游山路产业库</t>
  </si>
  <si>
    <t>HACCB</t>
  </si>
  <si>
    <t>国网南通市通州区供电公司平海路仓库</t>
  </si>
  <si>
    <t>南通</t>
  </si>
  <si>
    <t>HFGA</t>
  </si>
  <si>
    <t>国网启东市供电公司南苑西路仓库</t>
  </si>
  <si>
    <t>HFF1</t>
  </si>
  <si>
    <t>国网海门市供电公司人民西路仓库</t>
  </si>
  <si>
    <t>HFE1</t>
  </si>
  <si>
    <t>国网如东县供电公司鸭绿江路仓库</t>
  </si>
  <si>
    <t>HFD1</t>
  </si>
  <si>
    <t>国网如皋市供电公司李渔路仓库</t>
  </si>
  <si>
    <t>HFC1</t>
  </si>
  <si>
    <t>国网海安市供电公司闸东路仓库</t>
  </si>
  <si>
    <t>HFB1</t>
  </si>
  <si>
    <t>国网南通供电公司中天路仓库</t>
  </si>
  <si>
    <t>HFA2</t>
  </si>
  <si>
    <t>江苏通州金桥西路产业库</t>
  </si>
  <si>
    <t>HFGCC</t>
  </si>
  <si>
    <t>江苏海安胡集路产业库</t>
  </si>
  <si>
    <t>HFBCB</t>
  </si>
  <si>
    <t>江苏南通刘桥产业库</t>
  </si>
  <si>
    <t>HFGCD</t>
  </si>
  <si>
    <t>江苏如东鸭绿江路产业库</t>
  </si>
  <si>
    <t>HFDCB</t>
  </si>
  <si>
    <t>江苏海门人民西路产业库</t>
  </si>
  <si>
    <t>HFECB</t>
  </si>
  <si>
    <t>江苏南通科兴路产业库</t>
  </si>
  <si>
    <t>HFACC</t>
  </si>
  <si>
    <t>江苏如皋李渔路产业库</t>
  </si>
  <si>
    <t>HFCCB</t>
  </si>
  <si>
    <t>江苏启东南苑西路产业库</t>
  </si>
  <si>
    <t>HFFCB</t>
  </si>
  <si>
    <t>国网太仓市供电公司建业路仓库</t>
  </si>
  <si>
    <t>苏州</t>
  </si>
  <si>
    <t>HEF1</t>
  </si>
  <si>
    <t>国网苏州市吴江区供电公司江兴西路仓库</t>
  </si>
  <si>
    <t>HEE5</t>
  </si>
  <si>
    <t>国网昆山市供电公司环庆路仓库</t>
  </si>
  <si>
    <t>HED1</t>
  </si>
  <si>
    <t>国网常熟市供电公司联丰路仓库</t>
  </si>
  <si>
    <t>HEC1</t>
  </si>
  <si>
    <t>国网张家港市供电公司杨新路仓库</t>
  </si>
  <si>
    <t>HEB1</t>
  </si>
  <si>
    <t>国网苏州供电公司白荡仓库</t>
  </si>
  <si>
    <t>HEA6</t>
  </si>
  <si>
    <t>国网苏州供电公司吉祥路仓库
国网苏州供电公司胥口仓库</t>
  </si>
  <si>
    <t>HEA1</t>
  </si>
  <si>
    <t>江苏张家港杨新路产业库</t>
  </si>
  <si>
    <t>HEBCA</t>
  </si>
  <si>
    <t>江苏常熟长江路产业库</t>
  </si>
  <si>
    <t>HECCA</t>
  </si>
  <si>
    <t>江苏昆山环庆路产业库</t>
  </si>
  <si>
    <t>HEDCA</t>
  </si>
  <si>
    <t>江苏太仓庙前港路产业库</t>
  </si>
  <si>
    <t>HEFCA</t>
  </si>
  <si>
    <t>江苏吴江泉源路产业库</t>
  </si>
  <si>
    <t>HEECA</t>
  </si>
  <si>
    <t>江苏吴江叶明路产业库</t>
  </si>
  <si>
    <t>HEECB</t>
  </si>
  <si>
    <t>江苏苏州东山产业库</t>
  </si>
  <si>
    <t>HEACE</t>
  </si>
  <si>
    <t>江苏苏州枫津路产业库</t>
  </si>
  <si>
    <t>HEACA</t>
  </si>
  <si>
    <t>国网泗洪县供电公司衡山仓库</t>
  </si>
  <si>
    <t>宿迁</t>
  </si>
  <si>
    <t>HND0</t>
  </si>
  <si>
    <t>国网泗阳县供电公司广东仓库</t>
  </si>
  <si>
    <t>HNCA</t>
  </si>
  <si>
    <t>国网沭阳县供电公司长兴仓库</t>
  </si>
  <si>
    <t>HNB0</t>
  </si>
  <si>
    <t>国网宿迁供电公司普陀仓库</t>
  </si>
  <si>
    <t>HNA0</t>
  </si>
  <si>
    <t>国网宿迁供电公司华山共享专业仓</t>
  </si>
  <si>
    <t>HNAHA0</t>
  </si>
  <si>
    <t>国网泗洪县供电公司石集聚星共享专业仓</t>
  </si>
  <si>
    <t>HNDHA0</t>
  </si>
  <si>
    <t>国网沭阳县供电公司七雄共享专业仓</t>
  </si>
  <si>
    <t>HNBHA0</t>
  </si>
  <si>
    <t>国网泗阳县供电公司文城路共享专业仓</t>
  </si>
  <si>
    <t>HNCHA0</t>
  </si>
  <si>
    <t>江苏沭阳长兴路产业库</t>
  </si>
  <si>
    <t>HNBCB</t>
  </si>
  <si>
    <t>江苏泗洪衡山北路产业库</t>
  </si>
  <si>
    <t>HNDCB</t>
  </si>
  <si>
    <t>江苏泗阳太湖路产业库</t>
  </si>
  <si>
    <t>HNCCB</t>
  </si>
  <si>
    <t>国网姜堰供电公司天目路仓库</t>
  </si>
  <si>
    <t>HME1</t>
  </si>
  <si>
    <t>国网泰兴市供电公司科能路仓库</t>
  </si>
  <si>
    <t>HMDA</t>
  </si>
  <si>
    <t>国网靖江市供电公司富阳路仓库</t>
  </si>
  <si>
    <t>HMC1</t>
  </si>
  <si>
    <t>国网兴化市供电公司五里西路仓库</t>
  </si>
  <si>
    <t>HMBQ</t>
  </si>
  <si>
    <t>HMAZ</t>
  </si>
  <si>
    <t>国网泰州供电公司祥泰仓库</t>
  </si>
  <si>
    <t>HMA1</t>
  </si>
  <si>
    <t>江苏泰州梅兰路产业库</t>
  </si>
  <si>
    <t>HMACB</t>
  </si>
  <si>
    <t>江苏靖江富阳路产业库</t>
  </si>
  <si>
    <t>HMCCB</t>
  </si>
  <si>
    <t>江苏泰兴江平路产业库</t>
  </si>
  <si>
    <t>HMDCB</t>
  </si>
  <si>
    <t>江苏姜堰泰达路产业库</t>
  </si>
  <si>
    <t>HMECB</t>
  </si>
  <si>
    <t>江苏兴化荡南路产业库</t>
  </si>
  <si>
    <t>HMBCB</t>
  </si>
  <si>
    <t>国网宜兴市供电公司新庄仓库</t>
  </si>
  <si>
    <t>无锡</t>
  </si>
  <si>
    <t>HBC1</t>
  </si>
  <si>
    <t>国网无锡供电公司益能仓库</t>
  </si>
  <si>
    <t>HBAZ</t>
  </si>
  <si>
    <t>国网无锡供电公司石门仓库</t>
  </si>
  <si>
    <t>HBA1</t>
  </si>
  <si>
    <t>国网江阴市供电公司青阳仓库</t>
  </si>
  <si>
    <t>HBB1</t>
  </si>
  <si>
    <t>国网江苏电力江阴市供电公司青阳生产仓</t>
  </si>
  <si>
    <t>HBBAA4</t>
  </si>
  <si>
    <t>江苏江阴润阳路产业库</t>
  </si>
  <si>
    <t>HBBCB</t>
  </si>
  <si>
    <t>江苏宜兴宜红南路产业库</t>
  </si>
  <si>
    <t>HBCCB</t>
  </si>
  <si>
    <t>江苏无锡西昌路产业库</t>
  </si>
  <si>
    <t>HBACB</t>
  </si>
  <si>
    <t>国网沛县供电公司西关仓库</t>
  </si>
  <si>
    <t>徐州</t>
  </si>
  <si>
    <t>HCG1</t>
  </si>
  <si>
    <t>国网丰县供电公司东城路仓库</t>
  </si>
  <si>
    <t>HCF1</t>
  </si>
  <si>
    <t>国网铜山供电公司银河路仓库</t>
  </si>
  <si>
    <t>HCE1</t>
  </si>
  <si>
    <t>国网睢宁县供电公司南环路仓库</t>
  </si>
  <si>
    <t>HCD2</t>
  </si>
  <si>
    <t>国网邳州市供电公司炮车大道仓库</t>
  </si>
  <si>
    <t>HCC1</t>
  </si>
  <si>
    <t>国网新沂县供电公司珠江路仓库</t>
  </si>
  <si>
    <t>HCB1</t>
  </si>
  <si>
    <t>国网徐州供电公司昆仑路仓库</t>
  </si>
  <si>
    <t>HCAZ</t>
  </si>
  <si>
    <t>国网徐州供电公司贾汪贾韩中路仓库</t>
  </si>
  <si>
    <t>HCA3</t>
  </si>
  <si>
    <t>国网徐州供电公司轻工路仓库</t>
  </si>
  <si>
    <t>HCA1</t>
  </si>
  <si>
    <t>江苏徐州杨山路产业库</t>
  </si>
  <si>
    <t>HCACD</t>
  </si>
  <si>
    <t>江苏铜山府前路产业库</t>
  </si>
  <si>
    <t>HCECA</t>
  </si>
  <si>
    <t>江苏新沂市府东路产业库</t>
  </si>
  <si>
    <t>HCBCB</t>
  </si>
  <si>
    <t>江苏邳州南京路产业库</t>
  </si>
  <si>
    <t>HCCCB</t>
  </si>
  <si>
    <t>江苏睢宁八一西路产业库</t>
  </si>
  <si>
    <t>HCDCA</t>
  </si>
  <si>
    <t>江苏沛县汉润路产业库</t>
  </si>
  <si>
    <t>HCGCB</t>
  </si>
  <si>
    <t>江苏丰县东城路产业库</t>
  </si>
  <si>
    <t>HCFCB</t>
  </si>
  <si>
    <t>国网响水县供电公司迎宾大道仓库</t>
  </si>
  <si>
    <t>盐城</t>
  </si>
  <si>
    <t>HJH1</t>
  </si>
  <si>
    <t>国网滨海县供电公司港城路仓库</t>
  </si>
  <si>
    <t>HJG1</t>
  </si>
  <si>
    <t>国网阜宁县供电公司哈尔滨路仓库</t>
  </si>
  <si>
    <t>HJF1</t>
  </si>
  <si>
    <t>国网射阳县供电公司人民路仓库</t>
  </si>
  <si>
    <t>HJE1</t>
  </si>
  <si>
    <t>国网建湖县供电公司君实路仓库</t>
  </si>
  <si>
    <t>HJD1</t>
  </si>
  <si>
    <t>国网大丰区供电公司西康南路仓库</t>
  </si>
  <si>
    <t>HJC1</t>
  </si>
  <si>
    <t>国网东台市供电公司纬一路仓库</t>
  </si>
  <si>
    <t>HJB1</t>
  </si>
  <si>
    <t>国网盐城供电公司良友路仓库</t>
  </si>
  <si>
    <t>HJA3</t>
  </si>
  <si>
    <t>江苏盐城海阔路产业库</t>
  </si>
  <si>
    <t>HJACD</t>
  </si>
  <si>
    <t>江苏盐城良友路产业库</t>
  </si>
  <si>
    <t>HJACC</t>
  </si>
  <si>
    <t>江苏东台纬一路产业库</t>
  </si>
  <si>
    <t>HJBCB</t>
  </si>
  <si>
    <t>江苏大丰大龙工商路产业库</t>
  </si>
  <si>
    <t>HJCCB</t>
  </si>
  <si>
    <t>江苏建湖君实路产业库</t>
  </si>
  <si>
    <t>HJDCA</t>
  </si>
  <si>
    <t>江苏射阳人民路产业库</t>
  </si>
  <si>
    <t>HJECA</t>
  </si>
  <si>
    <t>江苏阜宁昆仑路产业库</t>
  </si>
  <si>
    <t>HJFCB</t>
  </si>
  <si>
    <t>江苏滨海港城路产业库</t>
  </si>
  <si>
    <t>HJGCA</t>
  </si>
  <si>
    <t>国网建湖县供电公司西巷仓库</t>
  </si>
  <si>
    <t>HJDA</t>
  </si>
  <si>
    <t>国网盐城供电公司新兴仓库</t>
  </si>
  <si>
    <t>HJAA</t>
  </si>
  <si>
    <t>江苏响水迎宾大道产业库</t>
  </si>
  <si>
    <t>HJHCB</t>
  </si>
  <si>
    <t>国网宝应县供电公司齐心路仓库</t>
  </si>
  <si>
    <t>扬州</t>
  </si>
  <si>
    <t>HKE0</t>
  </si>
  <si>
    <t>国网高邮市供电公司文游仓库</t>
  </si>
  <si>
    <t>国网江都供电公司江平仓库</t>
  </si>
  <si>
    <t>HKC0</t>
  </si>
  <si>
    <t>国网仪征市供电公司锦华仓库</t>
  </si>
  <si>
    <t>HKB0</t>
  </si>
  <si>
    <t>国网扬州供电公司广盛仓库</t>
  </si>
  <si>
    <t>HKA0</t>
  </si>
  <si>
    <t>国网扬州供电公司沙头仓库</t>
  </si>
  <si>
    <t>HKAA</t>
  </si>
  <si>
    <t>江苏江都江平路产业库</t>
  </si>
  <si>
    <t>HKCCB</t>
  </si>
  <si>
    <t>江苏宝应齐心路产业库</t>
  </si>
  <si>
    <t>HKECB</t>
  </si>
  <si>
    <t>江苏扬州广盛路产业库</t>
  </si>
  <si>
    <t>HKACA</t>
  </si>
  <si>
    <t>江苏高邮金桥北路产业库</t>
  </si>
  <si>
    <t>HKDCB</t>
  </si>
  <si>
    <t>江苏仪征锦华路产业库</t>
  </si>
  <si>
    <t>HKBCB</t>
  </si>
  <si>
    <t>国网江苏电力扬州供电公司蒋王生产仓</t>
  </si>
  <si>
    <t>HKAAA0</t>
  </si>
  <si>
    <t>国网扬中市供电公司普庆仓库</t>
  </si>
  <si>
    <t>镇江</t>
  </si>
  <si>
    <t>HLD1</t>
  </si>
  <si>
    <t>国网句容市供电公司福地仓库</t>
  </si>
  <si>
    <t>HLC1</t>
  </si>
  <si>
    <t>国网丹阳市供电公司阜阳仓库</t>
  </si>
  <si>
    <t>HLB1</t>
  </si>
  <si>
    <t>国网镇江供电公司大港仓库</t>
  </si>
  <si>
    <t>HLA2</t>
  </si>
  <si>
    <t>江苏丹阳练湖产业库</t>
  </si>
  <si>
    <t>HLBCC</t>
  </si>
  <si>
    <t>江苏丹阳全州镇产业库</t>
  </si>
  <si>
    <t>HLBCD</t>
  </si>
  <si>
    <t>句容新源电业产业库</t>
  </si>
  <si>
    <t>HLCCB</t>
  </si>
  <si>
    <t>江苏扬中开发区产业库</t>
  </si>
  <si>
    <t>HLDCB</t>
  </si>
  <si>
    <t>国网宿迁供电公司华山产业库</t>
  </si>
  <si>
    <t>HNACA</t>
  </si>
  <si>
    <t>江苏苏州吴江同津大道产业库</t>
  </si>
  <si>
    <t>HEACC</t>
  </si>
  <si>
    <t>江苏贾汪方兴产业库</t>
  </si>
  <si>
    <t>HCACB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</si>
</sst>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HKD]\ #,##0;[Red]\-[$HKD]\ #,##0"/>
    <numFmt numFmtId="177" formatCode="m/d/yyyy"/>
    <numFmt numFmtId="178" formatCode="yyyy/m/d;@"/>
    <numFmt numFmtId="179" formatCode="yyyy&quot;年&quot;m&quot;月&quot;d&quot;日&quot;;@"/>
  </numFmts>
  <fonts count="31">
    <font>
      <sz val="11"/>
      <color theme="1"/>
      <name val="等线"/>
      <charset val="134"/>
      <scheme val="minor"/>
    </font>
    <font>
      <b/>
      <sz val="10"/>
      <name val="宋体"/>
      <charset val="134"/>
    </font>
    <font>
      <sz val="10"/>
      <name val="宋体"/>
      <charset val="134"/>
    </font>
    <font>
      <sz val="10"/>
      <color theme="1"/>
      <name val="宋体"/>
      <charset val="134"/>
    </font>
    <font>
      <b/>
      <sz val="10"/>
      <color rgb="FF000000"/>
      <name val="宋体"/>
      <charset val="134"/>
    </font>
    <font>
      <sz val="10"/>
      <color rgb="FFFF0000"/>
      <name val="宋体"/>
      <charset val="134"/>
    </font>
    <font>
      <sz val="10"/>
      <name val="等线"/>
      <charset val="134"/>
      <scheme val="minor"/>
    </font>
    <font>
      <sz val="11"/>
      <name val="等线"/>
      <charset val="134"/>
      <scheme val="minor"/>
    </font>
    <font>
      <sz val="10"/>
      <color rgb="FF000000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"/>
      <color rgb="FF00B0F0"/>
      <name val="宋体"/>
      <charset val="134"/>
    </font>
    <font>
      <sz val="10"/>
      <color theme="7" tint="-0.25"/>
      <name val="宋体"/>
      <charset val="134"/>
    </font>
    <font>
      <sz val="10"/>
      <color theme="5" tint="-0.25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3" borderId="8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4" borderId="11" applyNumberFormat="0" applyAlignment="0" applyProtection="0">
      <alignment vertical="center"/>
    </xf>
    <xf numFmtId="0" fontId="18" fillId="5" borderId="12" applyNumberFormat="0" applyAlignment="0" applyProtection="0">
      <alignment vertical="center"/>
    </xf>
    <xf numFmtId="0" fontId="19" fillId="5" borderId="11" applyNumberFormat="0" applyAlignment="0" applyProtection="0">
      <alignment vertical="center"/>
    </xf>
    <xf numFmtId="0" fontId="20" fillId="6" borderId="13" applyNumberFormat="0" applyAlignment="0" applyProtection="0">
      <alignment vertical="center"/>
    </xf>
    <xf numFmtId="0" fontId="21" fillId="0" borderId="14" applyNumberFormat="0" applyFill="0" applyAlignment="0" applyProtection="0">
      <alignment vertical="center"/>
    </xf>
    <xf numFmtId="0" fontId="22" fillId="0" borderId="15" applyNumberFormat="0" applyFill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vertical="center" wrapText="1"/>
    </xf>
    <xf numFmtId="0" fontId="2" fillId="0" borderId="4" xfId="0" applyFont="1" applyBorder="1">
      <alignment vertical="center"/>
    </xf>
    <xf numFmtId="0" fontId="2" fillId="0" borderId="5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176" fontId="2" fillId="0" borderId="4" xfId="0" applyNumberFormat="1" applyFont="1" applyBorder="1" applyAlignment="1">
      <alignment horizontal="left" vertical="center" wrapText="1"/>
    </xf>
    <xf numFmtId="0" fontId="3" fillId="0" borderId="0" xfId="0" applyNumberFormat="1" applyFont="1" applyFill="1" applyBorder="1" applyAlignment="1">
      <alignment horizontal="center" vertical="center"/>
    </xf>
    <xf numFmtId="0" fontId="3" fillId="0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6" xfId="0" applyNumberFormat="1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2" fillId="0" borderId="6" xfId="0" applyNumberFormat="1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6" fillId="0" borderId="6" xfId="0" applyNumberFormat="1" applyFont="1" applyBorder="1" applyAlignment="1">
      <alignment horizontal="center" vertical="center"/>
    </xf>
    <xf numFmtId="177" fontId="2" fillId="0" borderId="6" xfId="0" applyNumberFormat="1" applyFont="1" applyBorder="1" applyAlignment="1">
      <alignment horizontal="center" vertical="center" wrapText="1"/>
    </xf>
    <xf numFmtId="178" fontId="5" fillId="0" borderId="6" xfId="0" applyNumberFormat="1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7" fillId="0" borderId="6" xfId="0" applyNumberFormat="1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6" xfId="0" applyNumberFormat="1" applyFont="1" applyBorder="1" applyAlignment="1">
      <alignment horizontal="center" vertical="center"/>
    </xf>
    <xf numFmtId="179" fontId="3" fillId="0" borderId="6" xfId="0" applyNumberFormat="1" applyFont="1" applyBorder="1" applyAlignment="1">
      <alignment horizontal="center" vertical="center"/>
    </xf>
    <xf numFmtId="179" fontId="3" fillId="0" borderId="0" xfId="0" applyNumberFormat="1" applyFont="1" applyFill="1" applyBorder="1" applyAlignment="1">
      <alignment horizontal="center" vertical="center"/>
    </xf>
    <xf numFmtId="179" fontId="4" fillId="0" borderId="6" xfId="0" applyNumberFormat="1" applyFont="1" applyBorder="1" applyAlignment="1">
      <alignment horizontal="center" vertical="center"/>
    </xf>
    <xf numFmtId="179" fontId="5" fillId="0" borderId="6" xfId="0" applyNumberFormat="1" applyFont="1" applyBorder="1" applyAlignment="1">
      <alignment horizontal="center" vertical="center" wrapText="1"/>
    </xf>
    <xf numFmtId="178" fontId="3" fillId="0" borderId="6" xfId="0" applyNumberFormat="1" applyFont="1" applyBorder="1" applyAlignment="1">
      <alignment horizontal="center" vertical="center"/>
    </xf>
    <xf numFmtId="0" fontId="3" fillId="0" borderId="6" xfId="0" applyNumberFormat="1" applyFont="1" applyBorder="1" applyAlignment="1">
      <alignment horizontal="center" vertical="center" wrapText="1"/>
    </xf>
    <xf numFmtId="179" fontId="3" fillId="0" borderId="6" xfId="0" applyNumberFormat="1" applyFont="1" applyBorder="1" applyAlignment="1">
      <alignment horizontal="center" vertical="center" wrapText="1"/>
    </xf>
    <xf numFmtId="0" fontId="8" fillId="0" borderId="6" xfId="0" applyNumberFormat="1" applyFont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4037;&#20316;&#25991;&#20214;\&#35774;&#22791;&#36816;&#32500;&#39033;&#30446;\&#35774;&#22791;&#36816;&#32500;&#65288;&#29305;&#31181;&#12289;&#38750;&#29305;&#31181;&#65289;\2025&#24180;&#35774;&#22791;&#36816;&#32500;\2025&#24180;&#35774;&#22791;&#36816;&#32500;&#26126;&#32454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  <sheetName val="2025年设备运维明细"/>
      <sheetName val="2025年设备运维项目台账"/>
      <sheetName val="南京"/>
      <sheetName val="无锡"/>
      <sheetName val="徐州"/>
      <sheetName val="常州"/>
      <sheetName val="苏州"/>
      <sheetName val="南通"/>
      <sheetName val="连云港"/>
      <sheetName val="淮安"/>
      <sheetName val="盐城"/>
      <sheetName val="扬州"/>
      <sheetName val="镇江"/>
      <sheetName val="泰州"/>
      <sheetName val="宿迁"/>
      <sheetName val="产业库2025年运维费用"/>
      <sheetName val="仓库名称"/>
      <sheetName val="叉车词条"/>
      <sheetName val="起重机词条"/>
      <sheetName val="计量词条"/>
      <sheetName val="自动化词条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1">
          <cell r="C1" t="str">
            <v>仓库名称</v>
          </cell>
          <cell r="D1" t="str">
            <v>市级属地</v>
          </cell>
          <cell r="E1" t="str">
            <v>仓库类型</v>
          </cell>
          <cell r="F1" t="str">
            <v>仓库编码</v>
          </cell>
        </row>
        <row r="2">
          <cell r="C2" t="str">
            <v>国网溧阳市供电公司昆仑仓库</v>
          </cell>
          <cell r="D2" t="str">
            <v>常州</v>
          </cell>
          <cell r="E2" t="str">
            <v>注册库</v>
          </cell>
          <cell r="F2" t="str">
            <v>HDC2</v>
          </cell>
        </row>
        <row r="3">
          <cell r="C3" t="str">
            <v>国网常州市金坛区供电公司金湖路仓库</v>
          </cell>
          <cell r="D3" t="str">
            <v>常州</v>
          </cell>
          <cell r="E3" t="str">
            <v>注册库</v>
          </cell>
          <cell r="F3" t="str">
            <v>HDB1</v>
          </cell>
        </row>
        <row r="4">
          <cell r="C4" t="str">
            <v>国网常州供电公司青龙仓库</v>
          </cell>
          <cell r="D4" t="str">
            <v>常州</v>
          </cell>
          <cell r="E4" t="str">
            <v>注册库</v>
          </cell>
          <cell r="F4" t="str">
            <v>HDA1</v>
          </cell>
        </row>
        <row r="5">
          <cell r="C5" t="str">
            <v>江苏常州西湖路产业库</v>
          </cell>
          <cell r="D5" t="str">
            <v>常州</v>
          </cell>
          <cell r="E5" t="str">
            <v>产业库</v>
          </cell>
          <cell r="F5" t="str">
            <v>HDACB</v>
          </cell>
        </row>
        <row r="6">
          <cell r="C6" t="str">
            <v>江苏常州金坛金湖路产业库</v>
          </cell>
          <cell r="D6" t="str">
            <v>常州</v>
          </cell>
          <cell r="E6" t="str">
            <v>产业库</v>
          </cell>
          <cell r="F6" t="str">
            <v>HDBCD</v>
          </cell>
        </row>
        <row r="7">
          <cell r="C7" t="str">
            <v>江苏常州金坛华兴路产业库</v>
          </cell>
          <cell r="D7" t="str">
            <v>常州</v>
          </cell>
          <cell r="E7" t="str">
            <v>产业库</v>
          </cell>
          <cell r="F7" t="str">
            <v>HDBCC</v>
          </cell>
        </row>
        <row r="8">
          <cell r="C8" t="str">
            <v>江苏溧阳东升路160号产业库</v>
          </cell>
          <cell r="D8" t="str">
            <v>常州</v>
          </cell>
          <cell r="E8" t="str">
            <v>产业库</v>
          </cell>
          <cell r="F8" t="str">
            <v>HDCCD</v>
          </cell>
        </row>
        <row r="9">
          <cell r="C9" t="str">
            <v>江苏溧阳东升路198号产业库</v>
          </cell>
          <cell r="D9" t="str">
            <v>常州</v>
          </cell>
          <cell r="E9" t="str">
            <v>产业库</v>
          </cell>
          <cell r="F9" t="str">
            <v>HDCCE</v>
          </cell>
        </row>
        <row r="10">
          <cell r="C10" t="str">
            <v>江苏溧阳东升路333号产业库</v>
          </cell>
          <cell r="D10" t="str">
            <v>常州</v>
          </cell>
          <cell r="E10" t="str">
            <v>产业库</v>
          </cell>
          <cell r="F10" t="str">
            <v>HDCCF</v>
          </cell>
        </row>
        <row r="11">
          <cell r="C11" t="str">
            <v>国网江苏超高压公司政平特高压站</v>
          </cell>
          <cell r="D11" t="str">
            <v>常州</v>
          </cell>
          <cell r="E11" t="str">
            <v>特高压仓库</v>
          </cell>
          <cell r="F11" t="str">
            <v>TGYCZP</v>
          </cell>
        </row>
        <row r="12">
          <cell r="C12" t="str">
            <v>国网涟水县供电公司兴旺大道仓库</v>
          </cell>
          <cell r="D12" t="str">
            <v>淮安</v>
          </cell>
          <cell r="E12" t="str">
            <v>注册库</v>
          </cell>
          <cell r="F12" t="str">
            <v>HHE1</v>
          </cell>
        </row>
        <row r="13">
          <cell r="C13" t="str">
            <v>国网洪泽县供电公司东四道仓库</v>
          </cell>
          <cell r="D13" t="str">
            <v>淮安</v>
          </cell>
          <cell r="E13" t="str">
            <v>注册库</v>
          </cell>
          <cell r="F13" t="str">
            <v>HHD2</v>
          </cell>
        </row>
        <row r="14">
          <cell r="C14" t="str">
            <v>国网盱眙县供电公司宝山路仓库</v>
          </cell>
          <cell r="D14" t="str">
            <v>淮安</v>
          </cell>
          <cell r="E14" t="str">
            <v>注册库</v>
          </cell>
          <cell r="F14" t="str">
            <v>HHC1</v>
          </cell>
        </row>
        <row r="15">
          <cell r="C15" t="str">
            <v>国网金湖县供电公司汽摩园仓库</v>
          </cell>
          <cell r="D15" t="str">
            <v>淮安</v>
          </cell>
          <cell r="E15" t="str">
            <v>注册库</v>
          </cell>
          <cell r="F15" t="str">
            <v>HHB1</v>
          </cell>
        </row>
        <row r="16">
          <cell r="C16" t="str">
            <v>国网淮安供电公司藏军洞路仓库</v>
          </cell>
          <cell r="D16" t="str">
            <v>淮安</v>
          </cell>
          <cell r="E16" t="str">
            <v>注册库</v>
          </cell>
          <cell r="F16" t="str">
            <v>HHAZ</v>
          </cell>
        </row>
        <row r="17">
          <cell r="C17" t="str">
            <v>国网淮安供电公司广州南路仓库</v>
          </cell>
          <cell r="D17" t="str">
            <v>淮安</v>
          </cell>
          <cell r="E17" t="str">
            <v>注册库</v>
          </cell>
          <cell r="F17" t="str">
            <v>HHA1</v>
          </cell>
        </row>
        <row r="18">
          <cell r="C18" t="str">
            <v>国网淮安供电公司淮阴淮河路仓库</v>
          </cell>
          <cell r="D18" t="str">
            <v>淮安</v>
          </cell>
          <cell r="E18" t="str">
            <v>注册库</v>
          </cell>
          <cell r="F18" t="str">
            <v>HHAA</v>
          </cell>
        </row>
        <row r="19">
          <cell r="C19" t="str">
            <v>江苏盱眙宝山路产业库</v>
          </cell>
          <cell r="D19" t="str">
            <v>淮安</v>
          </cell>
          <cell r="E19" t="str">
            <v>产业库</v>
          </cell>
          <cell r="F19" t="str">
            <v>HHCCB</v>
          </cell>
        </row>
        <row r="20">
          <cell r="C20" t="str">
            <v>江苏涟水兴腾路产业库</v>
          </cell>
          <cell r="D20" t="str">
            <v>淮安</v>
          </cell>
          <cell r="E20" t="str">
            <v>产业库</v>
          </cell>
          <cell r="F20" t="str">
            <v>HHECB</v>
          </cell>
        </row>
        <row r="21">
          <cell r="C21" t="str">
            <v>江苏洪泽区砚台路产业库</v>
          </cell>
          <cell r="D21" t="str">
            <v>淮安</v>
          </cell>
          <cell r="E21" t="str">
            <v>产业库</v>
          </cell>
          <cell r="F21" t="str">
            <v>HHDCB</v>
          </cell>
        </row>
        <row r="22">
          <cell r="C22" t="str">
            <v>江苏淮阴区淮河路产业库</v>
          </cell>
          <cell r="D22" t="str">
            <v>淮安</v>
          </cell>
          <cell r="E22" t="str">
            <v>产业库</v>
          </cell>
          <cell r="F22" t="str">
            <v>HHACG</v>
          </cell>
        </row>
        <row r="23">
          <cell r="C23" t="str">
            <v>江苏淮安区藏军洞产业库</v>
          </cell>
          <cell r="D23" t="str">
            <v>淮安</v>
          </cell>
          <cell r="E23" t="str">
            <v>产业库</v>
          </cell>
          <cell r="F23" t="str">
            <v>HHACF</v>
          </cell>
        </row>
        <row r="24">
          <cell r="C24" t="str">
            <v>江苏淮安长江东路产业库</v>
          </cell>
          <cell r="D24" t="str">
            <v>淮安</v>
          </cell>
          <cell r="E24" t="str">
            <v>产业库</v>
          </cell>
          <cell r="F24" t="str">
            <v>HHACH</v>
          </cell>
        </row>
        <row r="25">
          <cell r="C25" t="str">
            <v>江苏淮安深圳东路产业库</v>
          </cell>
          <cell r="D25" t="str">
            <v>淮安</v>
          </cell>
          <cell r="E25" t="str">
            <v>产业库</v>
          </cell>
          <cell r="F25" t="str">
            <v>HHACI</v>
          </cell>
        </row>
        <row r="26">
          <cell r="C26" t="str">
            <v>江苏金湖工园路产业库</v>
          </cell>
          <cell r="D26" t="str">
            <v>淮安</v>
          </cell>
          <cell r="E26" t="str">
            <v>产业库</v>
          </cell>
          <cell r="F26" t="str">
            <v>HHBCB</v>
          </cell>
        </row>
        <row r="27">
          <cell r="C27" t="str">
            <v>江苏淮安武墩蓝天路产业库</v>
          </cell>
          <cell r="D27" t="str">
            <v>淮安</v>
          </cell>
          <cell r="E27" t="str">
            <v>产业库</v>
          </cell>
          <cell r="F27" t="str">
            <v>HHACJ</v>
          </cell>
        </row>
        <row r="28">
          <cell r="C28" t="str">
            <v>国网江苏超高压公司盱眙特高压站</v>
          </cell>
          <cell r="D28" t="str">
            <v>淮安</v>
          </cell>
          <cell r="E28" t="str">
            <v>特高压仓库</v>
          </cell>
          <cell r="F28" t="str">
            <v>TGYHXY</v>
          </cell>
        </row>
        <row r="29">
          <cell r="C29" t="str">
            <v>国网东海县供电公司迎宾大道仓库</v>
          </cell>
          <cell r="D29" t="str">
            <v>连云港</v>
          </cell>
          <cell r="E29" t="str">
            <v>注册库</v>
          </cell>
          <cell r="F29" t="str">
            <v>HGE1</v>
          </cell>
        </row>
        <row r="30">
          <cell r="C30" t="str">
            <v>国网赣榆区供电公司香港路仓库</v>
          </cell>
          <cell r="D30" t="str">
            <v>连云港</v>
          </cell>
          <cell r="E30" t="str">
            <v>注册库</v>
          </cell>
          <cell r="F30" t="str">
            <v>HGD1</v>
          </cell>
        </row>
        <row r="31">
          <cell r="C31" t="str">
            <v>国网灌南县供电公司深圳路仓库</v>
          </cell>
          <cell r="D31" t="str">
            <v>连云港</v>
          </cell>
          <cell r="E31" t="str">
            <v>注册库</v>
          </cell>
          <cell r="F31" t="str">
            <v>HGC1</v>
          </cell>
        </row>
        <row r="32">
          <cell r="C32" t="str">
            <v>国网灌云县供电公司纬三路仓库</v>
          </cell>
          <cell r="D32" t="str">
            <v>连云港</v>
          </cell>
          <cell r="E32" t="str">
            <v>注册库</v>
          </cell>
          <cell r="F32" t="str">
            <v>HGB1</v>
          </cell>
        </row>
        <row r="33">
          <cell r="C33" t="str">
            <v>国网连云港供电公司珠江路仓库</v>
          </cell>
          <cell r="D33" t="str">
            <v>连云港</v>
          </cell>
          <cell r="E33" t="str">
            <v>注册库</v>
          </cell>
          <cell r="F33" t="str">
            <v>HGA1</v>
          </cell>
        </row>
        <row r="34">
          <cell r="C34" t="str">
            <v>江苏连云港茅口专业仓</v>
          </cell>
          <cell r="D34" t="str">
            <v>连云港</v>
          </cell>
          <cell r="E34" t="str">
            <v>专业仓</v>
          </cell>
          <cell r="F34" t="str">
            <v>HGAAAA</v>
          </cell>
        </row>
        <row r="35">
          <cell r="C35" t="str">
            <v>江苏连云港长江路专业仓</v>
          </cell>
          <cell r="D35" t="str">
            <v>连云港</v>
          </cell>
          <cell r="E35" t="str">
            <v>专业仓</v>
          </cell>
          <cell r="F35" t="str">
            <v>HGAB04</v>
          </cell>
        </row>
        <row r="36">
          <cell r="C36" t="str">
            <v>江苏连云港长江路产业库</v>
          </cell>
          <cell r="D36" t="str">
            <v>连云港</v>
          </cell>
          <cell r="E36" t="str">
            <v>产业库</v>
          </cell>
          <cell r="F36" t="str">
            <v>HGACC</v>
          </cell>
        </row>
        <row r="37">
          <cell r="C37" t="str">
            <v>江苏东海迎宾大道产业库</v>
          </cell>
          <cell r="D37" t="str">
            <v>连云港</v>
          </cell>
          <cell r="E37" t="str">
            <v>产业库</v>
          </cell>
          <cell r="F37" t="str">
            <v>HGECB</v>
          </cell>
        </row>
        <row r="38">
          <cell r="C38" t="str">
            <v>江苏赣榆香港路产业库</v>
          </cell>
          <cell r="D38" t="str">
            <v>连云港</v>
          </cell>
          <cell r="E38" t="str">
            <v>产业库</v>
          </cell>
          <cell r="F38" t="str">
            <v>HGDCB</v>
          </cell>
        </row>
        <row r="39">
          <cell r="C39" t="str">
            <v>江苏灌南泰州北路产业库</v>
          </cell>
          <cell r="D39" t="str">
            <v>连云港</v>
          </cell>
          <cell r="E39" t="str">
            <v>产业库</v>
          </cell>
          <cell r="F39" t="str">
            <v>HGCCB</v>
          </cell>
        </row>
        <row r="40">
          <cell r="C40" t="str">
            <v>江苏灌云纬三路产业库</v>
          </cell>
          <cell r="D40" t="str">
            <v>连云港</v>
          </cell>
          <cell r="E40" t="str">
            <v>产业库</v>
          </cell>
          <cell r="F40" t="str">
            <v>HGBCB</v>
          </cell>
        </row>
        <row r="41">
          <cell r="C41" t="str">
            <v>国网连云港市赣榆区供电公司项目管理中心专业仓</v>
          </cell>
          <cell r="D41" t="str">
            <v>连云港</v>
          </cell>
          <cell r="E41" t="str">
            <v>专业仓</v>
          </cell>
          <cell r="F41" t="str">
            <v>HGAAA0</v>
          </cell>
        </row>
        <row r="42">
          <cell r="C42" t="str">
            <v>国网高淳县供电公司大丰路仓库</v>
          </cell>
          <cell r="D42" t="str">
            <v>南京</v>
          </cell>
          <cell r="E42" t="str">
            <v>注册库</v>
          </cell>
          <cell r="F42" t="str">
            <v>HACA</v>
          </cell>
        </row>
        <row r="43">
          <cell r="C43" t="str">
            <v>国网溧水区供电公司湖前路仓库</v>
          </cell>
          <cell r="D43" t="str">
            <v>南京</v>
          </cell>
          <cell r="E43" t="str">
            <v>注册库</v>
          </cell>
          <cell r="F43" t="str">
            <v>HABA</v>
          </cell>
        </row>
        <row r="44">
          <cell r="C44" t="str">
            <v>国网南京供电公司周岗仓库</v>
          </cell>
          <cell r="D44" t="str">
            <v>南京</v>
          </cell>
          <cell r="E44" t="str">
            <v>注册库</v>
          </cell>
          <cell r="F44" t="str">
            <v>HAAZ</v>
          </cell>
        </row>
        <row r="45">
          <cell r="C45" t="str">
            <v>国网南京江北新区供电公司桥林仓库</v>
          </cell>
          <cell r="D45" t="str">
            <v>南京</v>
          </cell>
          <cell r="E45" t="str">
            <v>注册库</v>
          </cell>
          <cell r="F45" t="str">
            <v>HAAB</v>
          </cell>
        </row>
        <row r="46">
          <cell r="C46" t="str">
            <v>国网南京供电公司石门坎仓库</v>
          </cell>
          <cell r="D46" t="str">
            <v>南京</v>
          </cell>
          <cell r="E46" t="str">
            <v>注册库</v>
          </cell>
          <cell r="F46" t="str">
            <v>HAAA</v>
          </cell>
        </row>
        <row r="47">
          <cell r="C47" t="str">
            <v>国网南京供电公司青龙山仓库</v>
          </cell>
          <cell r="D47" t="str">
            <v>南京</v>
          </cell>
          <cell r="E47" t="str">
            <v>注册库</v>
          </cell>
          <cell r="F47" t="str">
            <v>HAAL</v>
          </cell>
        </row>
        <row r="48">
          <cell r="C48" t="str">
            <v>江苏南京龙中路产业库</v>
          </cell>
          <cell r="D48" t="str">
            <v>南京</v>
          </cell>
          <cell r="E48" t="str">
            <v>产业库</v>
          </cell>
          <cell r="F48" t="str">
            <v>HAACE</v>
          </cell>
        </row>
        <row r="49">
          <cell r="C49" t="str">
            <v>江苏南京湖前路产业库</v>
          </cell>
          <cell r="D49" t="str">
            <v>南京</v>
          </cell>
          <cell r="E49" t="str">
            <v>产业库</v>
          </cell>
          <cell r="F49" t="str">
            <v>HABCB</v>
          </cell>
        </row>
        <row r="50">
          <cell r="C50" t="str">
            <v>江苏南京陆郎产业库</v>
          </cell>
          <cell r="D50" t="str">
            <v>南京</v>
          </cell>
          <cell r="E50" t="str">
            <v>产业库</v>
          </cell>
          <cell r="F50" t="str">
            <v>HAACF</v>
          </cell>
        </row>
        <row r="51">
          <cell r="C51" t="str">
            <v>江苏南京游山路产业库</v>
          </cell>
          <cell r="D51" t="str">
            <v>南京</v>
          </cell>
          <cell r="E51" t="str">
            <v>产业库</v>
          </cell>
          <cell r="F51" t="str">
            <v>HACCB</v>
          </cell>
        </row>
        <row r="52">
          <cell r="C52" t="str">
            <v>帕威尔仓库</v>
          </cell>
          <cell r="D52" t="str">
            <v>南京</v>
          </cell>
          <cell r="E52" t="str">
            <v>特高压仓库</v>
          </cell>
          <cell r="F52" t="str">
            <v>TGYAPW</v>
          </cell>
        </row>
        <row r="53">
          <cell r="C53" t="str">
            <v>前晋路仓库</v>
          </cell>
          <cell r="D53" t="str">
            <v>南京</v>
          </cell>
          <cell r="E53" t="str">
            <v>特高压仓库</v>
          </cell>
          <cell r="F53" t="str">
            <v>TGYAJQ</v>
          </cell>
        </row>
        <row r="54">
          <cell r="C54" t="str">
            <v>国网南通市通州区供电公司平海路仓库</v>
          </cell>
          <cell r="D54" t="str">
            <v>南通</v>
          </cell>
          <cell r="E54" t="str">
            <v>注册库</v>
          </cell>
          <cell r="F54" t="str">
            <v>HFGA</v>
          </cell>
        </row>
        <row r="55">
          <cell r="C55" t="str">
            <v>国网启东市供电公司南苑西路仓库</v>
          </cell>
          <cell r="D55" t="str">
            <v>南通</v>
          </cell>
          <cell r="E55" t="str">
            <v>注册库</v>
          </cell>
          <cell r="F55" t="str">
            <v>HFF1</v>
          </cell>
        </row>
        <row r="56">
          <cell r="C56" t="str">
            <v>国网海门市供电公司人民西路仓库</v>
          </cell>
          <cell r="D56" t="str">
            <v>南通</v>
          </cell>
          <cell r="E56" t="str">
            <v>注册库</v>
          </cell>
          <cell r="F56" t="str">
            <v>HFE1</v>
          </cell>
        </row>
        <row r="57">
          <cell r="C57" t="str">
            <v>国网如东县供电公司鸭绿江路仓库</v>
          </cell>
          <cell r="D57" t="str">
            <v>南通</v>
          </cell>
          <cell r="E57" t="str">
            <v>注册库</v>
          </cell>
          <cell r="F57" t="str">
            <v>HFD1</v>
          </cell>
        </row>
        <row r="58">
          <cell r="C58" t="str">
            <v>国网如皋市供电公司李渔路仓库</v>
          </cell>
          <cell r="D58" t="str">
            <v>南通</v>
          </cell>
          <cell r="E58" t="str">
            <v>注册库</v>
          </cell>
          <cell r="F58" t="str">
            <v>HFC1</v>
          </cell>
        </row>
        <row r="59">
          <cell r="C59" t="str">
            <v>国网海安市供电公司闸东路仓库</v>
          </cell>
          <cell r="D59" t="str">
            <v>南通</v>
          </cell>
          <cell r="E59" t="str">
            <v>注册库</v>
          </cell>
          <cell r="F59" t="str">
            <v>HFB1</v>
          </cell>
        </row>
        <row r="60">
          <cell r="C60" t="str">
            <v>国网南通供电公司中天路仓库</v>
          </cell>
          <cell r="D60" t="str">
            <v>南通</v>
          </cell>
          <cell r="E60" t="str">
            <v>注册库</v>
          </cell>
          <cell r="F60" t="str">
            <v>HFA2</v>
          </cell>
        </row>
        <row r="61">
          <cell r="C61" t="str">
            <v>江苏通州金桥西路产业库</v>
          </cell>
          <cell r="D61" t="str">
            <v>南通</v>
          </cell>
          <cell r="E61" t="str">
            <v>产业库</v>
          </cell>
          <cell r="F61" t="str">
            <v>HFGCC</v>
          </cell>
        </row>
        <row r="62">
          <cell r="C62" t="str">
            <v>江苏海安胡集路产业库</v>
          </cell>
          <cell r="D62" t="str">
            <v>南通</v>
          </cell>
          <cell r="E62" t="str">
            <v>产业库</v>
          </cell>
          <cell r="F62" t="str">
            <v>HFBCB</v>
          </cell>
        </row>
        <row r="63">
          <cell r="C63" t="str">
            <v>江苏南通刘桥产业库</v>
          </cell>
          <cell r="D63" t="str">
            <v>南通</v>
          </cell>
          <cell r="E63" t="str">
            <v>产业库</v>
          </cell>
          <cell r="F63" t="str">
            <v>HFGCD</v>
          </cell>
        </row>
        <row r="64">
          <cell r="C64" t="str">
            <v>江苏如东鸭绿江路产业库</v>
          </cell>
          <cell r="D64" t="str">
            <v>南通</v>
          </cell>
          <cell r="E64" t="str">
            <v>产业库</v>
          </cell>
          <cell r="F64" t="str">
            <v>HFDCB</v>
          </cell>
        </row>
        <row r="65">
          <cell r="C65" t="str">
            <v>江苏海门人民西路产业库</v>
          </cell>
          <cell r="D65" t="str">
            <v>南通</v>
          </cell>
          <cell r="E65" t="str">
            <v>产业库</v>
          </cell>
          <cell r="F65" t="str">
            <v>HFECB</v>
          </cell>
        </row>
        <row r="66">
          <cell r="C66" t="str">
            <v>江苏南通科兴路产业库</v>
          </cell>
          <cell r="D66" t="str">
            <v>南通</v>
          </cell>
          <cell r="E66" t="str">
            <v>产业库</v>
          </cell>
          <cell r="F66" t="str">
            <v>HFACC</v>
          </cell>
        </row>
        <row r="67">
          <cell r="C67" t="str">
            <v>江苏如皋李渔路产业库</v>
          </cell>
          <cell r="D67" t="str">
            <v>南通</v>
          </cell>
          <cell r="E67" t="str">
            <v>产业库</v>
          </cell>
          <cell r="F67" t="str">
            <v>HFCCB</v>
          </cell>
        </row>
        <row r="68">
          <cell r="C68" t="str">
            <v>江苏启东南苑西路产业库</v>
          </cell>
          <cell r="D68" t="str">
            <v>南通</v>
          </cell>
          <cell r="E68" t="str">
            <v>产业库</v>
          </cell>
          <cell r="F68" t="str">
            <v>HFFCB</v>
          </cell>
        </row>
        <row r="69">
          <cell r="C69" t="str">
            <v>国网太仓市供电公司建业路仓库</v>
          </cell>
          <cell r="D69" t="str">
            <v>苏州</v>
          </cell>
          <cell r="E69" t="str">
            <v>注册库</v>
          </cell>
          <cell r="F69" t="str">
            <v>HEF1</v>
          </cell>
        </row>
        <row r="70">
          <cell r="C70" t="str">
            <v>国网苏州市吴江区供电公司江兴西路仓库</v>
          </cell>
          <cell r="D70" t="str">
            <v>苏州</v>
          </cell>
          <cell r="E70" t="str">
            <v>注册库</v>
          </cell>
          <cell r="F70" t="str">
            <v>HEE5</v>
          </cell>
        </row>
        <row r="71">
          <cell r="C71" t="str">
            <v>国网昆山市供电公司环庆路仓库</v>
          </cell>
          <cell r="D71" t="str">
            <v>苏州</v>
          </cell>
          <cell r="E71" t="str">
            <v>注册库</v>
          </cell>
          <cell r="F71" t="str">
            <v>HED1</v>
          </cell>
        </row>
        <row r="72">
          <cell r="C72" t="str">
            <v>国网常熟市供电公司联丰路仓库</v>
          </cell>
          <cell r="D72" t="str">
            <v>苏州</v>
          </cell>
          <cell r="E72" t="str">
            <v>注册库</v>
          </cell>
          <cell r="F72" t="str">
            <v>HEC1</v>
          </cell>
        </row>
        <row r="73">
          <cell r="C73" t="str">
            <v>国网张家港市供电公司杨新路仓库</v>
          </cell>
          <cell r="D73" t="str">
            <v>苏州</v>
          </cell>
          <cell r="E73" t="str">
            <v>注册库</v>
          </cell>
          <cell r="F73" t="str">
            <v>HEB1</v>
          </cell>
        </row>
        <row r="74">
          <cell r="C74" t="str">
            <v>国网苏州供电公司白荡仓库</v>
          </cell>
          <cell r="D74" t="str">
            <v>苏州</v>
          </cell>
          <cell r="E74" t="str">
            <v>注册库</v>
          </cell>
          <cell r="F74" t="str">
            <v>HEA6</v>
          </cell>
        </row>
        <row r="75">
          <cell r="C75" t="str">
            <v>国网苏州供电公司吉祥路仓库
国网苏州供电公司胥口仓库</v>
          </cell>
          <cell r="D75" t="str">
            <v>苏州</v>
          </cell>
          <cell r="E75" t="str">
            <v>注册库</v>
          </cell>
          <cell r="F75" t="str">
            <v>HEA1</v>
          </cell>
        </row>
        <row r="76">
          <cell r="C76" t="str">
            <v>江苏张家港杨新路产业库</v>
          </cell>
          <cell r="D76" t="str">
            <v>苏州</v>
          </cell>
          <cell r="E76" t="str">
            <v>产业库</v>
          </cell>
          <cell r="F76" t="str">
            <v>HEBCA</v>
          </cell>
        </row>
        <row r="77">
          <cell r="C77" t="str">
            <v>江苏常熟长江路产业库</v>
          </cell>
          <cell r="D77" t="str">
            <v>苏州</v>
          </cell>
          <cell r="E77" t="str">
            <v>产业库</v>
          </cell>
          <cell r="F77" t="str">
            <v>HECCA</v>
          </cell>
        </row>
        <row r="78">
          <cell r="C78" t="str">
            <v>江苏昆山环庆路产业库</v>
          </cell>
          <cell r="D78" t="str">
            <v>苏州</v>
          </cell>
          <cell r="E78" t="str">
            <v>产业库</v>
          </cell>
          <cell r="F78" t="str">
            <v>HEDCA</v>
          </cell>
        </row>
        <row r="79">
          <cell r="C79" t="str">
            <v>江苏太仓庙前港路产业库</v>
          </cell>
          <cell r="D79" t="str">
            <v>苏州</v>
          </cell>
          <cell r="E79" t="str">
            <v>产业库</v>
          </cell>
          <cell r="F79" t="str">
            <v>HEFCA</v>
          </cell>
        </row>
        <row r="80">
          <cell r="C80" t="str">
            <v>江苏吴江泉源路产业库</v>
          </cell>
          <cell r="D80" t="str">
            <v>苏州</v>
          </cell>
          <cell r="E80" t="str">
            <v>产业库</v>
          </cell>
          <cell r="F80" t="str">
            <v>HEECA</v>
          </cell>
        </row>
        <row r="81">
          <cell r="C81" t="str">
            <v>江苏吴江叶明路产业库</v>
          </cell>
          <cell r="D81" t="str">
            <v>苏州</v>
          </cell>
          <cell r="E81" t="str">
            <v>产业库</v>
          </cell>
          <cell r="F81" t="str">
            <v>HEECB</v>
          </cell>
        </row>
        <row r="82">
          <cell r="C82" t="str">
            <v>江苏苏州东山产业库</v>
          </cell>
          <cell r="D82" t="str">
            <v>苏州</v>
          </cell>
          <cell r="E82" t="str">
            <v>产业库</v>
          </cell>
          <cell r="F82" t="str">
            <v>HEACE</v>
          </cell>
        </row>
        <row r="83">
          <cell r="C83" t="str">
            <v>江苏苏州枫津路产业库</v>
          </cell>
          <cell r="D83" t="str">
            <v>苏州</v>
          </cell>
          <cell r="E83" t="str">
            <v>产业库</v>
          </cell>
          <cell r="F83" t="str">
            <v>HEACA</v>
          </cell>
        </row>
        <row r="84">
          <cell r="C84" t="str">
            <v>国网江苏超高压公司苏州特高压站</v>
          </cell>
          <cell r="D84" t="str">
            <v>苏州</v>
          </cell>
          <cell r="E84" t="str">
            <v>特高压仓库</v>
          </cell>
          <cell r="F84" t="str">
            <v>TGYESZ</v>
          </cell>
        </row>
        <row r="85">
          <cell r="C85" t="str">
            <v>国网江苏超高压公司东吴特高压站</v>
          </cell>
          <cell r="D85" t="str">
            <v>苏州</v>
          </cell>
          <cell r="E85" t="str">
            <v>特高压仓库</v>
          </cell>
          <cell r="F85" t="str">
            <v>TGYEDW</v>
          </cell>
        </row>
        <row r="86">
          <cell r="C86" t="str">
            <v>国网江苏超高压公司姑苏特高压站</v>
          </cell>
          <cell r="D86" t="str">
            <v>苏州</v>
          </cell>
          <cell r="E86" t="str">
            <v>特高压仓库</v>
          </cell>
          <cell r="F86" t="str">
            <v>TGYEGS</v>
          </cell>
        </row>
        <row r="87">
          <cell r="C87" t="str">
            <v>国网泗洪县供电公司衡山仓库</v>
          </cell>
          <cell r="D87" t="str">
            <v>宿迁</v>
          </cell>
          <cell r="E87" t="str">
            <v>注册库</v>
          </cell>
          <cell r="F87" t="str">
            <v>HND0</v>
          </cell>
        </row>
        <row r="88">
          <cell r="C88" t="str">
            <v>国网泗阳县供电公司广东仓库</v>
          </cell>
          <cell r="D88" t="str">
            <v>宿迁</v>
          </cell>
          <cell r="E88" t="str">
            <v>注册库</v>
          </cell>
          <cell r="F88" t="str">
            <v>HNCA</v>
          </cell>
        </row>
        <row r="89">
          <cell r="C89" t="str">
            <v>国网沭阳县供电公司长兴仓库</v>
          </cell>
          <cell r="D89" t="str">
            <v>宿迁</v>
          </cell>
          <cell r="E89" t="str">
            <v>注册库</v>
          </cell>
          <cell r="F89" t="str">
            <v>HNB0</v>
          </cell>
        </row>
        <row r="90">
          <cell r="C90" t="str">
            <v>国网宿迁供电公司普陀仓库</v>
          </cell>
          <cell r="D90" t="str">
            <v>宿迁</v>
          </cell>
          <cell r="E90" t="str">
            <v>注册库</v>
          </cell>
          <cell r="F90" t="str">
            <v>HNA0</v>
          </cell>
        </row>
        <row r="91">
          <cell r="C91" t="str">
            <v>国网宿迁供电公司华山共享专业仓</v>
          </cell>
          <cell r="D91" t="str">
            <v>宿迁</v>
          </cell>
          <cell r="E91" t="str">
            <v>专业仓</v>
          </cell>
          <cell r="F91" t="str">
            <v>HNAHA0</v>
          </cell>
        </row>
        <row r="92">
          <cell r="C92" t="str">
            <v>国网泗洪县供电公司石集聚星共享专业仓</v>
          </cell>
          <cell r="D92" t="str">
            <v>宿迁</v>
          </cell>
          <cell r="E92" t="str">
            <v>专业仓</v>
          </cell>
          <cell r="F92" t="str">
            <v>HNDHA0</v>
          </cell>
        </row>
        <row r="93">
          <cell r="C93" t="str">
            <v>国网沭阳县供电公司七雄共享专业仓</v>
          </cell>
          <cell r="D93" t="str">
            <v>宿迁</v>
          </cell>
          <cell r="E93" t="str">
            <v>专业仓</v>
          </cell>
          <cell r="F93" t="str">
            <v>HNBHA0</v>
          </cell>
        </row>
        <row r="94">
          <cell r="C94" t="str">
            <v>国网泗阳县供电公司文城路共享专业仓</v>
          </cell>
          <cell r="D94" t="str">
            <v>宿迁</v>
          </cell>
          <cell r="E94" t="str">
            <v>专业仓</v>
          </cell>
          <cell r="F94" t="str">
            <v>HNCHA0</v>
          </cell>
        </row>
        <row r="95">
          <cell r="C95" t="str">
            <v>江苏沭阳长兴路产业库</v>
          </cell>
          <cell r="D95" t="str">
            <v>宿迁</v>
          </cell>
          <cell r="E95" t="str">
            <v>产业库</v>
          </cell>
          <cell r="F95" t="str">
            <v>HNBCB</v>
          </cell>
        </row>
        <row r="96">
          <cell r="C96" t="str">
            <v>江苏泗洪衡山北路产业库</v>
          </cell>
          <cell r="D96" t="str">
            <v>宿迁</v>
          </cell>
          <cell r="E96" t="str">
            <v>产业库</v>
          </cell>
          <cell r="F96" t="str">
            <v>HNDCB</v>
          </cell>
        </row>
        <row r="97">
          <cell r="C97" t="str">
            <v>江苏泗阳太湖路产业库</v>
          </cell>
          <cell r="D97" t="str">
            <v>宿迁</v>
          </cell>
          <cell r="E97" t="str">
            <v>产业库</v>
          </cell>
          <cell r="F97" t="str">
            <v>HNCCB</v>
          </cell>
        </row>
        <row r="98">
          <cell r="C98" t="str">
            <v>国网姜堰供电公司天目路仓库</v>
          </cell>
          <cell r="D98" t="str">
            <v>泰州</v>
          </cell>
          <cell r="E98" t="str">
            <v>注册库</v>
          </cell>
          <cell r="F98" t="str">
            <v>HME1</v>
          </cell>
        </row>
        <row r="99">
          <cell r="C99" t="str">
            <v>国网泰兴市供电公司科能路仓库</v>
          </cell>
          <cell r="D99" t="str">
            <v>泰州</v>
          </cell>
          <cell r="E99" t="str">
            <v>注册库</v>
          </cell>
          <cell r="F99" t="str">
            <v>HMDA</v>
          </cell>
        </row>
        <row r="100">
          <cell r="C100" t="str">
            <v>国网靖江市供电公司富阳路仓库</v>
          </cell>
          <cell r="D100" t="str">
            <v>泰州</v>
          </cell>
          <cell r="E100" t="str">
            <v>注册库</v>
          </cell>
          <cell r="F100" t="str">
            <v>HMC1</v>
          </cell>
        </row>
        <row r="101">
          <cell r="C101" t="str">
            <v>国网兴化市供电公司五里西路仓库</v>
          </cell>
          <cell r="D101" t="str">
            <v>泰州</v>
          </cell>
          <cell r="E101" t="str">
            <v>注册库</v>
          </cell>
          <cell r="F101" t="str">
            <v>HMBQ</v>
          </cell>
        </row>
        <row r="102">
          <cell r="C102" t="str">
            <v>国网江苏电力泰州中心库</v>
          </cell>
          <cell r="D102" t="str">
            <v>泰州</v>
          </cell>
          <cell r="E102" t="str">
            <v>注册库</v>
          </cell>
          <cell r="F102" t="str">
            <v>HMAZ</v>
          </cell>
        </row>
        <row r="103">
          <cell r="C103" t="str">
            <v>国网泰州供电公司祥泰仓库</v>
          </cell>
          <cell r="D103" t="str">
            <v>泰州</v>
          </cell>
          <cell r="E103" t="str">
            <v>注册库</v>
          </cell>
          <cell r="F103" t="str">
            <v>HMA1</v>
          </cell>
        </row>
        <row r="104">
          <cell r="C104" t="str">
            <v>江苏泰州梅兰路产业库</v>
          </cell>
          <cell r="D104" t="str">
            <v>泰州</v>
          </cell>
          <cell r="E104" t="str">
            <v>产业库</v>
          </cell>
          <cell r="F104" t="str">
            <v>HMACB</v>
          </cell>
        </row>
        <row r="105">
          <cell r="C105" t="str">
            <v>江苏靖江富阳路产业库</v>
          </cell>
          <cell r="D105" t="str">
            <v>泰州</v>
          </cell>
          <cell r="E105" t="str">
            <v>产业库</v>
          </cell>
          <cell r="F105" t="str">
            <v>HMCCB</v>
          </cell>
        </row>
        <row r="106">
          <cell r="C106" t="str">
            <v>江苏泰兴江平路产业库</v>
          </cell>
          <cell r="D106" t="str">
            <v>泰州</v>
          </cell>
          <cell r="E106" t="str">
            <v>产业库</v>
          </cell>
          <cell r="F106" t="str">
            <v>HMDCB</v>
          </cell>
        </row>
        <row r="107">
          <cell r="C107" t="str">
            <v>江苏姜堰泰达路产业库</v>
          </cell>
          <cell r="D107" t="str">
            <v>泰州</v>
          </cell>
          <cell r="E107" t="str">
            <v>产业库</v>
          </cell>
          <cell r="F107" t="str">
            <v>HMECB</v>
          </cell>
        </row>
        <row r="108">
          <cell r="C108" t="str">
            <v>江苏兴化荡南路产业库</v>
          </cell>
          <cell r="D108" t="str">
            <v>泰州</v>
          </cell>
          <cell r="E108" t="str">
            <v>产业库</v>
          </cell>
          <cell r="F108" t="str">
            <v>HMBCB</v>
          </cell>
        </row>
        <row r="109">
          <cell r="C109" t="str">
            <v>国网江苏超高压公司泰州特高压站</v>
          </cell>
          <cell r="D109" t="str">
            <v>泰州</v>
          </cell>
          <cell r="E109" t="str">
            <v>特高压仓库</v>
          </cell>
          <cell r="F109" t="str">
            <v>TGYMTZ</v>
          </cell>
        </row>
        <row r="110">
          <cell r="C110" t="str">
            <v>国网宜兴市供电公司新庄仓库</v>
          </cell>
          <cell r="D110" t="str">
            <v>无锡</v>
          </cell>
          <cell r="E110" t="str">
            <v>注册库</v>
          </cell>
          <cell r="F110" t="str">
            <v>HBC1</v>
          </cell>
        </row>
        <row r="111">
          <cell r="C111" t="str">
            <v>国网无锡供电公司益能仓库</v>
          </cell>
          <cell r="D111" t="str">
            <v>无锡</v>
          </cell>
          <cell r="E111" t="str">
            <v>注册库</v>
          </cell>
          <cell r="F111" t="str">
            <v>HBAZ</v>
          </cell>
        </row>
        <row r="112">
          <cell r="C112" t="str">
            <v>国网无锡供电公司石门仓库</v>
          </cell>
          <cell r="D112" t="str">
            <v>无锡</v>
          </cell>
          <cell r="E112" t="str">
            <v>注册库</v>
          </cell>
          <cell r="F112" t="str">
            <v>HBA1</v>
          </cell>
        </row>
        <row r="113">
          <cell r="C113" t="str">
            <v>国网江阴市供电公司青阳仓库</v>
          </cell>
          <cell r="D113" t="str">
            <v>无锡</v>
          </cell>
          <cell r="E113" t="str">
            <v>注册库</v>
          </cell>
          <cell r="F113" t="str">
            <v>HBB1</v>
          </cell>
        </row>
        <row r="114">
          <cell r="C114" t="str">
            <v>国网江苏电力江阴市供电公司青阳生产仓</v>
          </cell>
          <cell r="D114" t="str">
            <v>无锡</v>
          </cell>
          <cell r="E114" t="str">
            <v>专业仓</v>
          </cell>
          <cell r="F114" t="str">
            <v>HBBAA4</v>
          </cell>
        </row>
        <row r="115">
          <cell r="C115" t="str">
            <v>江苏江阴润阳路产业库</v>
          </cell>
          <cell r="D115" t="str">
            <v>无锡</v>
          </cell>
          <cell r="E115" t="str">
            <v>产业库</v>
          </cell>
          <cell r="F115" t="str">
            <v>HBBCB</v>
          </cell>
        </row>
        <row r="116">
          <cell r="C116" t="str">
            <v>江苏宜兴宜红南路产业库</v>
          </cell>
          <cell r="D116" t="str">
            <v>无锡</v>
          </cell>
          <cell r="E116" t="str">
            <v>产业库</v>
          </cell>
          <cell r="F116" t="str">
            <v>HBCCB</v>
          </cell>
        </row>
        <row r="117">
          <cell r="C117" t="str">
            <v>江苏无锡西昌路产业库</v>
          </cell>
          <cell r="D117" t="str">
            <v>无锡</v>
          </cell>
          <cell r="E117" t="str">
            <v>产业库</v>
          </cell>
          <cell r="F117" t="str">
            <v>HBACB</v>
          </cell>
        </row>
        <row r="118">
          <cell r="C118" t="str">
            <v>国网沛县供电公司西关仓库</v>
          </cell>
          <cell r="D118" t="str">
            <v>徐州</v>
          </cell>
          <cell r="E118" t="str">
            <v>注册库</v>
          </cell>
          <cell r="F118" t="str">
            <v>HCG1</v>
          </cell>
        </row>
        <row r="119">
          <cell r="C119" t="str">
            <v>国网丰县供电公司东城路仓库</v>
          </cell>
          <cell r="D119" t="str">
            <v>徐州</v>
          </cell>
          <cell r="E119" t="str">
            <v>注册库</v>
          </cell>
          <cell r="F119" t="str">
            <v>HCF1</v>
          </cell>
        </row>
        <row r="120">
          <cell r="C120" t="str">
            <v>国网铜山供电公司银河路仓库</v>
          </cell>
          <cell r="D120" t="str">
            <v>徐州</v>
          </cell>
          <cell r="E120" t="str">
            <v>注册库</v>
          </cell>
          <cell r="F120" t="str">
            <v>HCE1</v>
          </cell>
        </row>
        <row r="121">
          <cell r="C121" t="str">
            <v>国网睢宁县供电公司南环路仓库</v>
          </cell>
          <cell r="D121" t="str">
            <v>徐州</v>
          </cell>
          <cell r="E121" t="str">
            <v>注册库</v>
          </cell>
          <cell r="F121" t="str">
            <v>HCD2</v>
          </cell>
        </row>
        <row r="122">
          <cell r="C122" t="str">
            <v>国网邳州市供电公司炮车大道仓库</v>
          </cell>
          <cell r="D122" t="str">
            <v>徐州</v>
          </cell>
          <cell r="E122" t="str">
            <v>注册库</v>
          </cell>
          <cell r="F122" t="str">
            <v>HCC1</v>
          </cell>
        </row>
        <row r="123">
          <cell r="C123" t="str">
            <v>国网新沂县供电公司珠江路仓库</v>
          </cell>
          <cell r="D123" t="str">
            <v>徐州</v>
          </cell>
          <cell r="E123" t="str">
            <v>注册库</v>
          </cell>
          <cell r="F123" t="str">
            <v>HCB1</v>
          </cell>
        </row>
        <row r="124">
          <cell r="C124" t="str">
            <v>国网徐州供电公司昆仑路仓库</v>
          </cell>
          <cell r="D124" t="str">
            <v>徐州</v>
          </cell>
          <cell r="E124" t="str">
            <v>注册库</v>
          </cell>
          <cell r="F124" t="str">
            <v>HCAZ</v>
          </cell>
        </row>
        <row r="125">
          <cell r="C125" t="str">
            <v>国网徐州供电公司贾汪贾韩中路仓库</v>
          </cell>
          <cell r="D125" t="str">
            <v>徐州</v>
          </cell>
          <cell r="E125" t="str">
            <v>注册库</v>
          </cell>
          <cell r="F125" t="str">
            <v>HCA3</v>
          </cell>
        </row>
        <row r="126">
          <cell r="C126" t="str">
            <v>国网徐州供电公司轻工路仓库</v>
          </cell>
          <cell r="D126" t="str">
            <v>徐州</v>
          </cell>
          <cell r="E126" t="str">
            <v>注册库</v>
          </cell>
          <cell r="F126" t="str">
            <v>HCA1</v>
          </cell>
        </row>
        <row r="127">
          <cell r="C127" t="str">
            <v>江苏徐州杨山路产业库</v>
          </cell>
          <cell r="D127" t="str">
            <v>徐州</v>
          </cell>
          <cell r="E127" t="str">
            <v>产业库</v>
          </cell>
          <cell r="F127" t="str">
            <v>HCACD</v>
          </cell>
        </row>
        <row r="128">
          <cell r="C128" t="str">
            <v>江苏铜山府前路产业库</v>
          </cell>
          <cell r="D128" t="str">
            <v>徐州</v>
          </cell>
          <cell r="E128" t="str">
            <v>产业库</v>
          </cell>
          <cell r="F128" t="str">
            <v>HCECA</v>
          </cell>
        </row>
        <row r="129">
          <cell r="C129" t="str">
            <v>江苏新沂市府东路产业库</v>
          </cell>
          <cell r="D129" t="str">
            <v>徐州</v>
          </cell>
          <cell r="E129" t="str">
            <v>产业库</v>
          </cell>
          <cell r="F129" t="str">
            <v>HCBCB</v>
          </cell>
        </row>
        <row r="130">
          <cell r="C130" t="str">
            <v>江苏邳州南京路产业库</v>
          </cell>
          <cell r="D130" t="str">
            <v>徐州</v>
          </cell>
          <cell r="E130" t="str">
            <v>产业库</v>
          </cell>
          <cell r="F130" t="str">
            <v>HCCCB</v>
          </cell>
        </row>
        <row r="131">
          <cell r="C131" t="str">
            <v>江苏睢宁八一西路产业库</v>
          </cell>
          <cell r="D131" t="str">
            <v>徐州</v>
          </cell>
          <cell r="E131" t="str">
            <v>产业库</v>
          </cell>
          <cell r="F131" t="str">
            <v>HCDCA</v>
          </cell>
        </row>
        <row r="132">
          <cell r="C132" t="str">
            <v>江苏沛县汉润路产业库</v>
          </cell>
          <cell r="D132" t="str">
            <v>徐州</v>
          </cell>
          <cell r="E132" t="str">
            <v>产业库</v>
          </cell>
          <cell r="F132" t="str">
            <v>HCGCB</v>
          </cell>
        </row>
        <row r="133">
          <cell r="C133" t="str">
            <v>江苏丰县东城路产业库</v>
          </cell>
          <cell r="D133" t="str">
            <v>徐州</v>
          </cell>
          <cell r="E133" t="str">
            <v>产业库</v>
          </cell>
          <cell r="F133" t="str">
            <v>HCFCB</v>
          </cell>
        </row>
        <row r="134">
          <cell r="C134" t="str">
            <v>国网响水县供电公司迎宾大道仓库</v>
          </cell>
          <cell r="D134" t="str">
            <v>盐城</v>
          </cell>
          <cell r="E134" t="str">
            <v>注册库</v>
          </cell>
          <cell r="F134" t="str">
            <v>HJH1</v>
          </cell>
        </row>
        <row r="135">
          <cell r="C135" t="str">
            <v>国网滨海县供电公司港城路仓库</v>
          </cell>
          <cell r="D135" t="str">
            <v>盐城</v>
          </cell>
          <cell r="E135" t="str">
            <v>注册库</v>
          </cell>
          <cell r="F135" t="str">
            <v>HJG1</v>
          </cell>
        </row>
        <row r="136">
          <cell r="C136" t="str">
            <v>国网阜宁县供电公司哈尔滨路仓库</v>
          </cell>
          <cell r="D136" t="str">
            <v>盐城</v>
          </cell>
          <cell r="E136" t="str">
            <v>注册库</v>
          </cell>
          <cell r="F136" t="str">
            <v>HJF1</v>
          </cell>
        </row>
        <row r="137">
          <cell r="C137" t="str">
            <v>国网射阳县供电公司人民路仓库</v>
          </cell>
          <cell r="D137" t="str">
            <v>盐城</v>
          </cell>
          <cell r="E137" t="str">
            <v>注册库</v>
          </cell>
          <cell r="F137" t="str">
            <v>HJE1</v>
          </cell>
        </row>
        <row r="138">
          <cell r="C138" t="str">
            <v>国网建湖县供电公司君实路仓库</v>
          </cell>
          <cell r="D138" t="str">
            <v>盐城</v>
          </cell>
          <cell r="E138" t="str">
            <v>注册库</v>
          </cell>
          <cell r="F138" t="str">
            <v>HJD1</v>
          </cell>
        </row>
        <row r="139">
          <cell r="C139" t="str">
            <v>国网大丰区供电公司西康南路仓库</v>
          </cell>
          <cell r="D139" t="str">
            <v>盐城</v>
          </cell>
          <cell r="E139" t="str">
            <v>注册库</v>
          </cell>
          <cell r="F139" t="str">
            <v>HJC1</v>
          </cell>
        </row>
        <row r="140">
          <cell r="C140" t="str">
            <v>国网东台市供电公司纬一路仓库</v>
          </cell>
          <cell r="D140" t="str">
            <v>盐城</v>
          </cell>
          <cell r="E140" t="str">
            <v>注册库</v>
          </cell>
          <cell r="F140" t="str">
            <v>HJB1</v>
          </cell>
        </row>
        <row r="141">
          <cell r="C141" t="str">
            <v>国网盐城供电公司良友路仓库</v>
          </cell>
          <cell r="D141" t="str">
            <v>盐城</v>
          </cell>
          <cell r="E141" t="str">
            <v>注册库</v>
          </cell>
          <cell r="F141" t="str">
            <v>HJA3</v>
          </cell>
        </row>
        <row r="142">
          <cell r="C142" t="str">
            <v>江苏盐城海阔路产业库</v>
          </cell>
          <cell r="D142" t="str">
            <v>盐城</v>
          </cell>
          <cell r="E142" t="str">
            <v>产业库</v>
          </cell>
          <cell r="F142" t="str">
            <v>HJACD</v>
          </cell>
        </row>
        <row r="143">
          <cell r="C143" t="str">
            <v>江苏盐城良友路产业库</v>
          </cell>
          <cell r="D143" t="str">
            <v>盐城</v>
          </cell>
          <cell r="E143" t="str">
            <v>产业库</v>
          </cell>
          <cell r="F143" t="str">
            <v>HJACC</v>
          </cell>
        </row>
        <row r="144">
          <cell r="C144" t="str">
            <v>江苏东台纬一路产业库</v>
          </cell>
          <cell r="D144" t="str">
            <v>盐城</v>
          </cell>
          <cell r="E144" t="str">
            <v>产业库</v>
          </cell>
          <cell r="F144" t="str">
            <v>HJBCB</v>
          </cell>
        </row>
        <row r="145">
          <cell r="C145" t="str">
            <v>江苏大丰大龙工商路产业库</v>
          </cell>
          <cell r="D145" t="str">
            <v>盐城</v>
          </cell>
          <cell r="E145" t="str">
            <v>产业库</v>
          </cell>
          <cell r="F145" t="str">
            <v>HJCCB</v>
          </cell>
        </row>
        <row r="146">
          <cell r="C146" t="str">
            <v>江苏建湖君实路产业库</v>
          </cell>
          <cell r="D146" t="str">
            <v>盐城</v>
          </cell>
          <cell r="E146" t="str">
            <v>产业库</v>
          </cell>
          <cell r="F146" t="str">
            <v>HJDCA</v>
          </cell>
        </row>
        <row r="147">
          <cell r="C147" t="str">
            <v>江苏射阳人民路产业库</v>
          </cell>
          <cell r="D147" t="str">
            <v>盐城</v>
          </cell>
          <cell r="E147" t="str">
            <v>产业库</v>
          </cell>
          <cell r="F147" t="str">
            <v>HJECA</v>
          </cell>
        </row>
        <row r="148">
          <cell r="C148" t="str">
            <v>江苏阜宁昆仑路产业库</v>
          </cell>
          <cell r="D148" t="str">
            <v>盐城</v>
          </cell>
          <cell r="E148" t="str">
            <v>产业库</v>
          </cell>
          <cell r="F148" t="str">
            <v>HJFCB</v>
          </cell>
        </row>
        <row r="149">
          <cell r="C149" t="str">
            <v>江苏滨海港城路产业库</v>
          </cell>
          <cell r="D149" t="str">
            <v>盐城</v>
          </cell>
          <cell r="E149" t="str">
            <v>产业库</v>
          </cell>
          <cell r="F149" t="str">
            <v>HJGCA</v>
          </cell>
        </row>
        <row r="150">
          <cell r="C150" t="str">
            <v>国网建湖县供电公司西巷仓库</v>
          </cell>
          <cell r="D150" t="str">
            <v>盐城</v>
          </cell>
          <cell r="E150" t="str">
            <v>注册库</v>
          </cell>
          <cell r="F150" t="str">
            <v>HJDA</v>
          </cell>
        </row>
        <row r="151">
          <cell r="C151" t="str">
            <v>国网盐城供电公司新兴仓库</v>
          </cell>
          <cell r="D151" t="str">
            <v>盐城</v>
          </cell>
          <cell r="E151" t="str">
            <v>注册库</v>
          </cell>
          <cell r="F151" t="str">
            <v>HJAA</v>
          </cell>
        </row>
        <row r="152">
          <cell r="C152" t="str">
            <v>江苏响水迎宾大道产业库</v>
          </cell>
          <cell r="D152" t="str">
            <v>盐城</v>
          </cell>
          <cell r="E152" t="str">
            <v>产业库</v>
          </cell>
          <cell r="F152" t="str">
            <v>HJHCB</v>
          </cell>
        </row>
        <row r="153">
          <cell r="C153" t="str">
            <v>国网宝应县供电公司齐心路仓库</v>
          </cell>
          <cell r="D153" t="str">
            <v>扬州</v>
          </cell>
          <cell r="E153" t="str">
            <v>注册库</v>
          </cell>
          <cell r="F153" t="str">
            <v>HKE0</v>
          </cell>
        </row>
        <row r="154">
          <cell r="C154" t="str">
            <v>国网高邮市供电公司文游仓库</v>
          </cell>
          <cell r="D154" t="str">
            <v>扬州</v>
          </cell>
          <cell r="E154" t="str">
            <v>注册库</v>
          </cell>
          <cell r="F154" t="str">
            <v>HKD0</v>
          </cell>
        </row>
        <row r="155">
          <cell r="C155" t="str">
            <v>国网江都供电公司江平仓库</v>
          </cell>
          <cell r="D155" t="str">
            <v>扬州</v>
          </cell>
          <cell r="E155" t="str">
            <v>注册库</v>
          </cell>
          <cell r="F155" t="str">
            <v>HKC0</v>
          </cell>
        </row>
        <row r="156">
          <cell r="C156" t="str">
            <v>国网仪征市供电公司锦华仓库</v>
          </cell>
          <cell r="D156" t="str">
            <v>扬州</v>
          </cell>
          <cell r="E156" t="str">
            <v>注册库</v>
          </cell>
          <cell r="F156" t="str">
            <v>HKB0</v>
          </cell>
        </row>
        <row r="157">
          <cell r="C157" t="str">
            <v>国网扬州供电公司广盛仓库</v>
          </cell>
          <cell r="D157" t="str">
            <v>扬州</v>
          </cell>
          <cell r="E157" t="str">
            <v>注册库</v>
          </cell>
          <cell r="F157" t="str">
            <v>HKA0</v>
          </cell>
        </row>
        <row r="158">
          <cell r="C158" t="str">
            <v>国网扬州供电公司沙头仓库</v>
          </cell>
          <cell r="D158" t="str">
            <v>扬州</v>
          </cell>
          <cell r="E158" t="str">
            <v>注册库</v>
          </cell>
          <cell r="F158" t="str">
            <v>HKAA</v>
          </cell>
        </row>
        <row r="159">
          <cell r="C159" t="str">
            <v>江苏江都江平路产业库</v>
          </cell>
          <cell r="D159" t="str">
            <v>扬州</v>
          </cell>
          <cell r="E159" t="str">
            <v>产业库</v>
          </cell>
          <cell r="F159" t="str">
            <v>HKCCB</v>
          </cell>
        </row>
        <row r="160">
          <cell r="C160" t="str">
            <v>江苏宝应齐心路产业库</v>
          </cell>
          <cell r="D160" t="str">
            <v>扬州</v>
          </cell>
          <cell r="E160" t="str">
            <v>产业库</v>
          </cell>
          <cell r="F160" t="str">
            <v>HKECB</v>
          </cell>
        </row>
        <row r="161">
          <cell r="C161" t="str">
            <v>江苏扬州广盛路产业库</v>
          </cell>
          <cell r="D161" t="str">
            <v>扬州</v>
          </cell>
          <cell r="E161" t="str">
            <v>产业库</v>
          </cell>
          <cell r="F161" t="str">
            <v>HKACA</v>
          </cell>
        </row>
        <row r="162">
          <cell r="C162" t="str">
            <v>江苏高邮金桥北路产业库</v>
          </cell>
          <cell r="D162" t="str">
            <v>扬州</v>
          </cell>
          <cell r="E162" t="str">
            <v>产业库</v>
          </cell>
          <cell r="F162" t="str">
            <v>HKDCB</v>
          </cell>
        </row>
        <row r="163">
          <cell r="C163" t="str">
            <v>江苏仪征锦华路产业库</v>
          </cell>
          <cell r="D163" t="str">
            <v>扬州</v>
          </cell>
          <cell r="E163" t="str">
            <v>产业库</v>
          </cell>
          <cell r="F163" t="str">
            <v>HKBCB</v>
          </cell>
        </row>
        <row r="164">
          <cell r="C164" t="str">
            <v>国网江苏电力扬州供电公司蒋王生产仓</v>
          </cell>
          <cell r="D164" t="str">
            <v>扬州</v>
          </cell>
          <cell r="E164" t="str">
            <v>专业仓</v>
          </cell>
          <cell r="F164" t="str">
            <v>HKAAA0</v>
          </cell>
        </row>
        <row r="165">
          <cell r="C165" t="str">
            <v>国网扬中市供电公司普庆仓库</v>
          </cell>
          <cell r="D165" t="str">
            <v>镇江</v>
          </cell>
          <cell r="E165" t="str">
            <v>注册库</v>
          </cell>
          <cell r="F165" t="str">
            <v>HLD1</v>
          </cell>
        </row>
        <row r="166">
          <cell r="C166" t="str">
            <v>国网句容市供电公司福地仓库</v>
          </cell>
          <cell r="D166" t="str">
            <v>镇江</v>
          </cell>
          <cell r="E166" t="str">
            <v>注册库</v>
          </cell>
          <cell r="F166" t="str">
            <v>HLC1</v>
          </cell>
        </row>
        <row r="167">
          <cell r="C167" t="str">
            <v>国网丹阳市供电公司阜阳仓库</v>
          </cell>
          <cell r="D167" t="str">
            <v>镇江</v>
          </cell>
          <cell r="E167" t="str">
            <v>注册库</v>
          </cell>
          <cell r="F167" t="str">
            <v>HLB1</v>
          </cell>
        </row>
        <row r="168">
          <cell r="C168" t="str">
            <v>国网镇江供电公司大港仓库</v>
          </cell>
          <cell r="D168" t="str">
            <v>镇江</v>
          </cell>
          <cell r="E168" t="str">
            <v>注册库</v>
          </cell>
          <cell r="F168" t="str">
            <v>HLA2</v>
          </cell>
        </row>
        <row r="169">
          <cell r="C169" t="str">
            <v>江苏丹阳练湖产业库</v>
          </cell>
          <cell r="D169" t="str">
            <v>镇江</v>
          </cell>
          <cell r="E169" t="str">
            <v>产业库</v>
          </cell>
          <cell r="F169" t="str">
            <v>HLBCC</v>
          </cell>
        </row>
        <row r="170">
          <cell r="C170" t="str">
            <v>江苏丹阳全州镇产业库</v>
          </cell>
          <cell r="D170" t="str">
            <v>镇江</v>
          </cell>
          <cell r="E170" t="str">
            <v>产业库</v>
          </cell>
          <cell r="F170" t="str">
            <v>HLBCD</v>
          </cell>
        </row>
        <row r="171">
          <cell r="C171" t="str">
            <v>句容新源电业产业库</v>
          </cell>
          <cell r="D171" t="str">
            <v>镇江</v>
          </cell>
          <cell r="E171" t="str">
            <v>产业库</v>
          </cell>
          <cell r="F171" t="str">
            <v>HLCCB</v>
          </cell>
        </row>
        <row r="172">
          <cell r="C172" t="str">
            <v>江苏扬中开发区产业库</v>
          </cell>
          <cell r="D172" t="str">
            <v>镇江</v>
          </cell>
          <cell r="E172" t="str">
            <v>产业库</v>
          </cell>
          <cell r="F172" t="str">
            <v>HLDCB</v>
          </cell>
        </row>
        <row r="173">
          <cell r="C173" t="str">
            <v>国网江苏超高压公司GIL管廊站（北）</v>
          </cell>
          <cell r="D173" t="str">
            <v>南通</v>
          </cell>
          <cell r="E173" t="str">
            <v>特高压仓库</v>
          </cell>
          <cell r="F173" t="str">
            <v>TGYFGL</v>
          </cell>
        </row>
        <row r="174">
          <cell r="C174" t="str">
            <v>国网江苏超高压公司GIL管廊站（南）</v>
          </cell>
          <cell r="D174" t="str">
            <v>苏州</v>
          </cell>
          <cell r="E174" t="str">
            <v>特高压仓库</v>
          </cell>
          <cell r="F174" t="str">
            <v>TGYEGL</v>
          </cell>
        </row>
        <row r="175">
          <cell r="C175" t="str">
            <v>南京江苏路库房</v>
          </cell>
          <cell r="D175" t="str">
            <v>南京</v>
          </cell>
          <cell r="E175" t="str">
            <v>信通仓库</v>
          </cell>
          <cell r="F175" t="str">
            <v>XTAJSL</v>
          </cell>
        </row>
        <row r="176">
          <cell r="C176" t="str">
            <v>国网宿迁供电公司华山产业库</v>
          </cell>
          <cell r="D176" t="str">
            <v>宿迁</v>
          </cell>
          <cell r="E176" t="str">
            <v>产业库</v>
          </cell>
          <cell r="F176" t="str">
            <v>HNACA</v>
          </cell>
        </row>
        <row r="177">
          <cell r="C177" t="str">
            <v>江苏苏州吴江同津大道产业库</v>
          </cell>
          <cell r="D177" t="str">
            <v>苏州</v>
          </cell>
          <cell r="E177" t="str">
            <v>产业库</v>
          </cell>
          <cell r="F177" t="str">
            <v>HEACC</v>
          </cell>
        </row>
        <row r="178">
          <cell r="C178" t="str">
            <v>江苏贾汪方兴产业库</v>
          </cell>
          <cell r="D178" t="str">
            <v>徐州</v>
          </cell>
          <cell r="E178" t="str">
            <v>产业库</v>
          </cell>
          <cell r="F178" t="str">
            <v>HCACB</v>
          </cell>
        </row>
      </sheetData>
      <sheetData sheetId="20"/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泰州"/>
  <dimension ref="A1:R8"/>
  <sheetViews>
    <sheetView tabSelected="1" workbookViewId="0">
      <pane ySplit="2" topLeftCell="A3" activePane="bottomLeft" state="frozen"/>
      <selection/>
      <selection pane="bottomLeft" activeCell="H7" sqref="H7"/>
    </sheetView>
  </sheetViews>
  <sheetFormatPr defaultColWidth="26.75" defaultRowHeight="13.8" outlineLevelRow="7"/>
  <cols>
    <col min="1" max="1" width="5.66666666666667" style="9" customWidth="1"/>
    <col min="2" max="2" width="6.44444444444444" style="9" customWidth="1"/>
    <col min="3" max="3" width="32.5555555555556" style="9" customWidth="1"/>
    <col min="4" max="4" width="8.77777777777778" style="9" customWidth="1"/>
    <col min="5" max="5" width="9.44444444444444" style="9" customWidth="1"/>
    <col min="6" max="6" width="23.1111111111111" style="9" customWidth="1"/>
    <col min="7" max="8" width="12.1111111111111" style="9" customWidth="1"/>
    <col min="9" max="9" width="14" style="9" customWidth="1"/>
    <col min="10" max="10" width="30.4444444444444" style="9" customWidth="1"/>
    <col min="11" max="11" width="42.3333333333333" style="9" customWidth="1"/>
    <col min="12" max="12" width="5.66666666666667" style="9" customWidth="1"/>
    <col min="13" max="13" width="4.77777777777778" style="9" customWidth="1"/>
    <col min="14" max="14" width="27.5555555555556" style="9" customWidth="1"/>
    <col min="15" max="15" width="19.6666666666667" style="9" customWidth="1"/>
    <col min="16" max="16" width="21.5555555555556" style="9" customWidth="1"/>
    <col min="17" max="17" width="16" style="29" customWidth="1"/>
    <col min="18" max="18" width="29.1111111111111" style="9" customWidth="1"/>
    <col min="19" max="26" width="26.75" style="9"/>
  </cols>
  <sheetData>
    <row r="1" ht="24" spans="1:18">
      <c r="A1" s="12" t="s">
        <v>0</v>
      </c>
      <c r="B1" s="13" t="s">
        <v>1</v>
      </c>
      <c r="C1" s="12" t="s">
        <v>2</v>
      </c>
      <c r="D1" s="13" t="s">
        <v>3</v>
      </c>
      <c r="E1" s="13" t="s">
        <v>4</v>
      </c>
      <c r="F1" s="12" t="s">
        <v>5</v>
      </c>
      <c r="G1" s="12" t="s">
        <v>6</v>
      </c>
      <c r="H1" s="13" t="s">
        <v>7</v>
      </c>
      <c r="I1" s="13" t="s">
        <v>8</v>
      </c>
      <c r="J1" s="12" t="s">
        <v>9</v>
      </c>
      <c r="K1" s="12" t="s">
        <v>10</v>
      </c>
      <c r="L1" s="12" t="s">
        <v>11</v>
      </c>
      <c r="M1" s="13" t="s">
        <v>12</v>
      </c>
      <c r="N1" s="13" t="s">
        <v>13</v>
      </c>
      <c r="O1" s="13" t="s">
        <v>14</v>
      </c>
      <c r="P1" s="13" t="s">
        <v>15</v>
      </c>
      <c r="Q1" s="30" t="s">
        <v>16</v>
      </c>
      <c r="R1" s="12" t="s">
        <v>17</v>
      </c>
    </row>
    <row r="2" s="10" customFormat="1" ht="96" spans="1:18">
      <c r="A2" s="14" t="s">
        <v>18</v>
      </c>
      <c r="B2" s="15" t="s">
        <v>19</v>
      </c>
      <c r="C2" s="16" t="s">
        <v>20</v>
      </c>
      <c r="D2" s="14" t="s">
        <v>21</v>
      </c>
      <c r="E2" s="16" t="s">
        <v>22</v>
      </c>
      <c r="F2" s="14" t="s">
        <v>23</v>
      </c>
      <c r="G2" s="14" t="s">
        <v>24</v>
      </c>
      <c r="H2" s="23" t="s">
        <v>25</v>
      </c>
      <c r="I2" s="14" t="s">
        <v>26</v>
      </c>
      <c r="J2" s="14" t="s">
        <v>27</v>
      </c>
      <c r="K2" s="14" t="s">
        <v>28</v>
      </c>
      <c r="L2" s="14" t="s">
        <v>29</v>
      </c>
      <c r="M2" s="14"/>
      <c r="N2" s="14" t="s">
        <v>30</v>
      </c>
      <c r="O2" s="14" t="s">
        <v>31</v>
      </c>
      <c r="P2" s="14" t="s">
        <v>32</v>
      </c>
      <c r="Q2" s="31"/>
      <c r="R2" s="14" t="s">
        <v>33</v>
      </c>
    </row>
    <row r="3" spans="1:18">
      <c r="A3" s="26">
        <v>19</v>
      </c>
      <c r="B3" s="26" t="s">
        <v>34</v>
      </c>
      <c r="C3" s="26" t="s">
        <v>35</v>
      </c>
      <c r="D3" s="26" t="s">
        <v>36</v>
      </c>
      <c r="E3" s="26" t="str">
        <f>VLOOKUP(C3,[1]仓库名称!$C:$F,4,0)</f>
        <v>HMAZ</v>
      </c>
      <c r="F3" s="26" t="s">
        <v>37</v>
      </c>
      <c r="G3" s="20" t="s">
        <v>38</v>
      </c>
      <c r="H3" s="32" t="s">
        <v>39</v>
      </c>
      <c r="I3" s="27">
        <v>2027.11</v>
      </c>
      <c r="J3" s="20" t="s">
        <v>40</v>
      </c>
      <c r="K3" s="20" t="s">
        <v>41</v>
      </c>
      <c r="L3" s="20">
        <v>1</v>
      </c>
      <c r="M3" s="20" t="s">
        <v>42</v>
      </c>
      <c r="N3" s="20" t="s">
        <v>43</v>
      </c>
      <c r="O3" s="20" t="s">
        <v>44</v>
      </c>
      <c r="P3" s="33" t="s">
        <v>45</v>
      </c>
      <c r="Q3" s="34">
        <v>41640</v>
      </c>
      <c r="R3" s="26" t="s">
        <v>35</v>
      </c>
    </row>
    <row r="4" spans="1:18">
      <c r="A4" s="26">
        <v>20</v>
      </c>
      <c r="B4" s="26" t="s">
        <v>34</v>
      </c>
      <c r="C4" s="26" t="s">
        <v>35</v>
      </c>
      <c r="D4" s="26" t="s">
        <v>36</v>
      </c>
      <c r="E4" s="26" t="str">
        <f>VLOOKUP(C4,[1]仓库名称!$C:$F,4,0)</f>
        <v>HMAZ</v>
      </c>
      <c r="F4" s="26" t="s">
        <v>37</v>
      </c>
      <c r="G4" s="20" t="s">
        <v>38</v>
      </c>
      <c r="H4" s="32" t="s">
        <v>39</v>
      </c>
      <c r="I4" s="27">
        <v>2027.11</v>
      </c>
      <c r="J4" s="20" t="s">
        <v>40</v>
      </c>
      <c r="K4" s="20" t="s">
        <v>41</v>
      </c>
      <c r="L4" s="20">
        <v>1</v>
      </c>
      <c r="M4" s="20" t="s">
        <v>42</v>
      </c>
      <c r="N4" s="20" t="s">
        <v>46</v>
      </c>
      <c r="O4" s="20" t="s">
        <v>44</v>
      </c>
      <c r="P4" s="33" t="s">
        <v>45</v>
      </c>
      <c r="Q4" s="34">
        <v>41640</v>
      </c>
      <c r="R4" s="26" t="s">
        <v>35</v>
      </c>
    </row>
    <row r="5" spans="1:18">
      <c r="A5" s="26">
        <v>21</v>
      </c>
      <c r="B5" s="26" t="s">
        <v>34</v>
      </c>
      <c r="C5" s="26" t="s">
        <v>35</v>
      </c>
      <c r="D5" s="26" t="s">
        <v>36</v>
      </c>
      <c r="E5" s="26" t="str">
        <f>VLOOKUP(C5,[1]仓库名称!$C:$F,4,0)</f>
        <v>HMAZ</v>
      </c>
      <c r="F5" s="26" t="s">
        <v>37</v>
      </c>
      <c r="G5" s="20" t="s">
        <v>38</v>
      </c>
      <c r="H5" s="32" t="s">
        <v>39</v>
      </c>
      <c r="I5" s="27">
        <v>2027.11</v>
      </c>
      <c r="J5" s="20" t="s">
        <v>40</v>
      </c>
      <c r="K5" s="20" t="s">
        <v>41</v>
      </c>
      <c r="L5" s="20">
        <v>1</v>
      </c>
      <c r="M5" s="20" t="s">
        <v>42</v>
      </c>
      <c r="N5" s="20" t="s">
        <v>47</v>
      </c>
      <c r="O5" s="20" t="s">
        <v>44</v>
      </c>
      <c r="P5" s="33" t="s">
        <v>45</v>
      </c>
      <c r="Q5" s="34">
        <v>42309</v>
      </c>
      <c r="R5" s="26" t="s">
        <v>35</v>
      </c>
    </row>
    <row r="6" spans="1:18">
      <c r="A6" s="26">
        <v>22</v>
      </c>
      <c r="B6" s="26" t="s">
        <v>34</v>
      </c>
      <c r="C6" s="26" t="s">
        <v>35</v>
      </c>
      <c r="D6" s="26" t="s">
        <v>36</v>
      </c>
      <c r="E6" s="26" t="str">
        <f>VLOOKUP(C6,[1]仓库名称!$C:$F,4,0)</f>
        <v>HMAZ</v>
      </c>
      <c r="F6" s="26" t="s">
        <v>37</v>
      </c>
      <c r="G6" s="20" t="s">
        <v>38</v>
      </c>
      <c r="H6" s="32" t="s">
        <v>39</v>
      </c>
      <c r="I6" s="27">
        <v>2027.11</v>
      </c>
      <c r="J6" s="20" t="s">
        <v>40</v>
      </c>
      <c r="K6" s="20" t="s">
        <v>41</v>
      </c>
      <c r="L6" s="20">
        <v>1</v>
      </c>
      <c r="M6" s="20" t="s">
        <v>42</v>
      </c>
      <c r="N6" s="20" t="s">
        <v>48</v>
      </c>
      <c r="O6" s="20" t="s">
        <v>44</v>
      </c>
      <c r="P6" s="33" t="s">
        <v>49</v>
      </c>
      <c r="Q6" s="34">
        <v>43952</v>
      </c>
      <c r="R6" s="26" t="s">
        <v>35</v>
      </c>
    </row>
    <row r="7" spans="1:18">
      <c r="A7" s="26">
        <v>23</v>
      </c>
      <c r="B7" s="26" t="s">
        <v>34</v>
      </c>
      <c r="C7" s="26" t="s">
        <v>35</v>
      </c>
      <c r="D7" s="26" t="s">
        <v>36</v>
      </c>
      <c r="E7" s="26" t="str">
        <f>VLOOKUP(C7,[1]仓库名称!$C:$F,4,0)</f>
        <v>HMAZ</v>
      </c>
      <c r="F7" s="26" t="s">
        <v>50</v>
      </c>
      <c r="G7" s="20" t="s">
        <v>51</v>
      </c>
      <c r="H7" s="35" t="s">
        <v>45</v>
      </c>
      <c r="I7" s="36">
        <v>2027.1</v>
      </c>
      <c r="J7" s="20" t="s">
        <v>52</v>
      </c>
      <c r="K7" s="20" t="s">
        <v>41</v>
      </c>
      <c r="L7" s="20">
        <v>1</v>
      </c>
      <c r="M7" s="20" t="s">
        <v>42</v>
      </c>
      <c r="N7" s="20" t="s">
        <v>53</v>
      </c>
      <c r="O7" s="20" t="s">
        <v>44</v>
      </c>
      <c r="P7" s="33" t="s">
        <v>45</v>
      </c>
      <c r="Q7" s="34">
        <v>45549</v>
      </c>
      <c r="R7" s="26" t="s">
        <v>35</v>
      </c>
    </row>
    <row r="8" spans="1:18">
      <c r="A8" s="26">
        <v>24</v>
      </c>
      <c r="B8" s="26" t="s">
        <v>34</v>
      </c>
      <c r="C8" s="26" t="s">
        <v>35</v>
      </c>
      <c r="D8" s="26" t="s">
        <v>36</v>
      </c>
      <c r="E8" s="26" t="str">
        <f>VLOOKUP(C8,[1]仓库名称!$C:$F,4,0)</f>
        <v>HMAZ</v>
      </c>
      <c r="F8" s="26" t="s">
        <v>50</v>
      </c>
      <c r="G8" s="20" t="s">
        <v>51</v>
      </c>
      <c r="H8" s="35" t="s">
        <v>45</v>
      </c>
      <c r="I8" s="36">
        <v>2027.1</v>
      </c>
      <c r="J8" s="20" t="s">
        <v>52</v>
      </c>
      <c r="K8" s="20" t="s">
        <v>41</v>
      </c>
      <c r="L8" s="20">
        <v>1</v>
      </c>
      <c r="M8" s="20" t="s">
        <v>42</v>
      </c>
      <c r="N8" s="20" t="s">
        <v>54</v>
      </c>
      <c r="O8" s="20" t="s">
        <v>44</v>
      </c>
      <c r="P8" s="33" t="s">
        <v>45</v>
      </c>
      <c r="Q8" s="34">
        <v>45549</v>
      </c>
      <c r="R8" s="26" t="s">
        <v>35</v>
      </c>
    </row>
  </sheetData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6"/>
  <sheetViews>
    <sheetView workbookViewId="0">
      <pane ySplit="2" topLeftCell="A3" activePane="bottomLeft" state="frozen"/>
      <selection/>
      <selection pane="bottomLeft" activeCell="I6" sqref="I6"/>
    </sheetView>
  </sheetViews>
  <sheetFormatPr defaultColWidth="26.75" defaultRowHeight="13.8" outlineLevelRow="5"/>
  <cols>
    <col min="1" max="1" width="5.66666666666667" style="9" customWidth="1"/>
    <col min="2" max="2" width="5.44444444444444" style="9" customWidth="1"/>
    <col min="3" max="3" width="32.1111111111111" style="9" customWidth="1"/>
    <col min="4" max="4" width="8.77777777777778" style="9" customWidth="1"/>
    <col min="5" max="5" width="10.2222222222222" style="9" customWidth="1"/>
    <col min="6" max="6" width="12.1111111111111" style="9" customWidth="1"/>
    <col min="7" max="7" width="22" style="9" customWidth="1"/>
    <col min="8" max="8" width="12.7777777777778" style="9" customWidth="1"/>
    <col min="9" max="9" width="14" style="9" customWidth="1"/>
    <col min="10" max="10" width="30.4444444444444" style="9" customWidth="1"/>
    <col min="11" max="11" width="31" style="9" customWidth="1"/>
    <col min="12" max="12" width="12.1111111111111" style="9" customWidth="1"/>
    <col min="13" max="13" width="4.77777777777778" style="9" customWidth="1"/>
    <col min="14" max="14" width="23.4444444444444" style="9" customWidth="1"/>
    <col min="15" max="15" width="28.5740740740741" style="9" customWidth="1"/>
    <col min="16" max="16" width="21.5555555555556" style="9" customWidth="1"/>
    <col min="17" max="17" width="14.8888888888889" style="9" customWidth="1"/>
    <col min="18" max="18" width="31" style="9" customWidth="1"/>
    <col min="19" max="19" width="7.25" style="9"/>
    <col min="20" max="26" width="26.75" style="9"/>
  </cols>
  <sheetData>
    <row r="1" ht="36" spans="1:18">
      <c r="A1" s="12" t="s">
        <v>0</v>
      </c>
      <c r="B1" s="13" t="s">
        <v>55</v>
      </c>
      <c r="C1" s="12" t="s">
        <v>2</v>
      </c>
      <c r="D1" s="13" t="s">
        <v>3</v>
      </c>
      <c r="E1" s="13" t="s">
        <v>4</v>
      </c>
      <c r="F1" s="12" t="s">
        <v>5</v>
      </c>
      <c r="G1" s="12" t="s">
        <v>6</v>
      </c>
      <c r="H1" s="13" t="s">
        <v>7</v>
      </c>
      <c r="I1" s="13" t="s">
        <v>8</v>
      </c>
      <c r="J1" s="12" t="s">
        <v>9</v>
      </c>
      <c r="K1" s="12" t="s">
        <v>10</v>
      </c>
      <c r="L1" s="12" t="s">
        <v>11</v>
      </c>
      <c r="M1" s="13" t="s">
        <v>56</v>
      </c>
      <c r="N1" s="13" t="s">
        <v>13</v>
      </c>
      <c r="O1" s="13" t="s">
        <v>14</v>
      </c>
      <c r="P1" s="13" t="s">
        <v>15</v>
      </c>
      <c r="Q1" s="12" t="s">
        <v>16</v>
      </c>
      <c r="R1" s="12" t="s">
        <v>17</v>
      </c>
    </row>
    <row r="2" s="10" customFormat="1" ht="84" spans="1:18">
      <c r="A2" s="14" t="s">
        <v>18</v>
      </c>
      <c r="B2" s="15" t="s">
        <v>57</v>
      </c>
      <c r="C2" s="16" t="s">
        <v>20</v>
      </c>
      <c r="D2" s="14" t="s">
        <v>21</v>
      </c>
      <c r="E2" s="16" t="s">
        <v>22</v>
      </c>
      <c r="F2" s="14" t="s">
        <v>58</v>
      </c>
      <c r="G2" s="14" t="s">
        <v>24</v>
      </c>
      <c r="H2" s="23" t="s">
        <v>25</v>
      </c>
      <c r="I2" s="14" t="s">
        <v>26</v>
      </c>
      <c r="J2" s="14" t="s">
        <v>27</v>
      </c>
      <c r="K2" s="14" t="s">
        <v>28</v>
      </c>
      <c r="L2" s="14" t="s">
        <v>29</v>
      </c>
      <c r="M2" s="14"/>
      <c r="N2" s="14" t="s">
        <v>59</v>
      </c>
      <c r="O2" s="14" t="s">
        <v>31</v>
      </c>
      <c r="P2" s="14" t="s">
        <v>32</v>
      </c>
      <c r="Q2" s="14"/>
      <c r="R2" s="14" t="s">
        <v>60</v>
      </c>
    </row>
    <row r="3" spans="1:18">
      <c r="A3" s="26">
        <v>11</v>
      </c>
      <c r="B3" s="26" t="s">
        <v>34</v>
      </c>
      <c r="C3" s="26" t="s">
        <v>35</v>
      </c>
      <c r="D3" s="26" t="s">
        <v>36</v>
      </c>
      <c r="E3" s="26" t="str">
        <f>VLOOKUP(C3,[1]仓库名称!$C:$F,4,0)</f>
        <v>HMAZ</v>
      </c>
      <c r="F3" s="27" t="s">
        <v>61</v>
      </c>
      <c r="G3" s="26" t="s">
        <v>62</v>
      </c>
      <c r="H3" s="27">
        <v>2024.3</v>
      </c>
      <c r="I3" s="27">
        <v>2026.2</v>
      </c>
      <c r="J3" s="26" t="s">
        <v>63</v>
      </c>
      <c r="K3" s="26" t="s">
        <v>41</v>
      </c>
      <c r="L3" s="26">
        <v>1</v>
      </c>
      <c r="M3" s="26" t="s">
        <v>42</v>
      </c>
      <c r="N3" s="26" t="s">
        <v>64</v>
      </c>
      <c r="O3" s="26" t="s">
        <v>44</v>
      </c>
      <c r="P3" s="27" t="s">
        <v>65</v>
      </c>
      <c r="Q3" s="28">
        <v>43525</v>
      </c>
      <c r="R3" s="27" t="s">
        <v>35</v>
      </c>
    </row>
    <row r="4" spans="1:18">
      <c r="A4" s="26">
        <v>12</v>
      </c>
      <c r="B4" s="26" t="s">
        <v>34</v>
      </c>
      <c r="C4" s="26" t="s">
        <v>35</v>
      </c>
      <c r="D4" s="26" t="s">
        <v>36</v>
      </c>
      <c r="E4" s="26" t="str">
        <f>VLOOKUP(C4,[1]仓库名称!$C:$F,4,0)</f>
        <v>HMAZ</v>
      </c>
      <c r="F4" s="27" t="s">
        <v>66</v>
      </c>
      <c r="G4" s="26" t="s">
        <v>67</v>
      </c>
      <c r="H4" s="27">
        <v>2024.3</v>
      </c>
      <c r="I4" s="27">
        <v>2026.2</v>
      </c>
      <c r="J4" s="26" t="s">
        <v>68</v>
      </c>
      <c r="K4" s="26" t="s">
        <v>41</v>
      </c>
      <c r="L4" s="26">
        <v>1</v>
      </c>
      <c r="M4" s="26" t="s">
        <v>42</v>
      </c>
      <c r="N4" s="26" t="s">
        <v>69</v>
      </c>
      <c r="O4" s="26" t="s">
        <v>44</v>
      </c>
      <c r="P4" s="27" t="s">
        <v>70</v>
      </c>
      <c r="Q4" s="28">
        <v>43952</v>
      </c>
      <c r="R4" s="27" t="s">
        <v>35</v>
      </c>
    </row>
    <row r="5" spans="1:18">
      <c r="A5" s="26">
        <v>13</v>
      </c>
      <c r="B5" s="26" t="s">
        <v>34</v>
      </c>
      <c r="C5" s="26" t="s">
        <v>35</v>
      </c>
      <c r="D5" s="26" t="s">
        <v>36</v>
      </c>
      <c r="E5" s="26" t="str">
        <f>VLOOKUP(C5,[1]仓库名称!$C:$F,4,0)</f>
        <v>HMAZ</v>
      </c>
      <c r="F5" s="27" t="s">
        <v>71</v>
      </c>
      <c r="G5" s="26" t="s">
        <v>72</v>
      </c>
      <c r="H5" s="27" t="s">
        <v>45</v>
      </c>
      <c r="I5" s="27" t="s">
        <v>45</v>
      </c>
      <c r="J5" s="26" t="s">
        <v>73</v>
      </c>
      <c r="K5" s="26" t="s">
        <v>41</v>
      </c>
      <c r="L5" s="26">
        <v>1</v>
      </c>
      <c r="M5" s="26" t="s">
        <v>42</v>
      </c>
      <c r="N5" s="26" t="s">
        <v>74</v>
      </c>
      <c r="O5" s="26" t="s">
        <v>44</v>
      </c>
      <c r="P5" s="26" t="s">
        <v>74</v>
      </c>
      <c r="Q5" s="28">
        <v>43070</v>
      </c>
      <c r="R5" s="27" t="s">
        <v>35</v>
      </c>
    </row>
    <row r="6" spans="1:18">
      <c r="A6" s="26">
        <v>14</v>
      </c>
      <c r="B6" s="26" t="s">
        <v>34</v>
      </c>
      <c r="C6" s="26" t="s">
        <v>35</v>
      </c>
      <c r="D6" s="26" t="s">
        <v>36</v>
      </c>
      <c r="E6" s="26" t="str">
        <f>VLOOKUP(C6,[1]仓库名称!$C:$F,4,0)</f>
        <v>HMAZ</v>
      </c>
      <c r="F6" s="27" t="s">
        <v>71</v>
      </c>
      <c r="G6" s="26" t="s">
        <v>72</v>
      </c>
      <c r="H6" s="27" t="s">
        <v>45</v>
      </c>
      <c r="I6" s="27" t="s">
        <v>45</v>
      </c>
      <c r="J6" s="26" t="s">
        <v>73</v>
      </c>
      <c r="K6" s="26" t="s">
        <v>41</v>
      </c>
      <c r="L6" s="26">
        <v>1</v>
      </c>
      <c r="M6" s="26" t="s">
        <v>42</v>
      </c>
      <c r="N6" s="26" t="s">
        <v>74</v>
      </c>
      <c r="O6" s="26" t="s">
        <v>44</v>
      </c>
      <c r="P6" s="26" t="s">
        <v>74</v>
      </c>
      <c r="Q6" s="28">
        <v>43070</v>
      </c>
      <c r="R6" s="27" t="s">
        <v>35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"/>
  <sheetViews>
    <sheetView workbookViewId="0">
      <pane ySplit="2" topLeftCell="A3" activePane="bottomLeft" state="frozen"/>
      <selection/>
      <selection pane="bottomLeft" activeCell="A4" sqref="$A4:$XFD6"/>
    </sheetView>
  </sheetViews>
  <sheetFormatPr defaultColWidth="38.1296296296296" defaultRowHeight="13.8" outlineLevelRow="2"/>
  <cols>
    <col min="1" max="1" width="5.66666666666667" style="11" customWidth="1"/>
    <col min="2" max="2" width="11.8888888888889" style="11" customWidth="1"/>
    <col min="3" max="3" width="32.1111111111111" style="11" customWidth="1"/>
    <col min="4" max="4" width="8.77777777777778" style="11" customWidth="1"/>
    <col min="5" max="5" width="17" style="11" customWidth="1"/>
    <col min="6" max="6" width="9.66666666666667" style="11" customWidth="1"/>
    <col min="7" max="7" width="14" style="11" customWidth="1"/>
    <col min="8" max="8" width="19.6666666666667" style="11" customWidth="1"/>
    <col min="9" max="9" width="21.5555555555556" style="11" customWidth="1"/>
    <col min="10" max="10" width="35.7777777777778" style="11" customWidth="1"/>
    <col min="11" max="11" width="29.1111111111111" style="11" customWidth="1"/>
    <col min="12" max="12" width="5.66666666666667" style="11" customWidth="1"/>
    <col min="13" max="13" width="9.66666666666667" style="11" customWidth="1"/>
    <col min="14" max="14" width="23.4444444444444" style="11" customWidth="1"/>
    <col min="15" max="15" width="12.7777777777778" style="11" customWidth="1"/>
    <col min="16" max="16" width="13.8611111111111" style="11" customWidth="1"/>
    <col min="17" max="17" width="29.8703703703704" style="11" customWidth="1"/>
    <col min="18" max="26" width="38.1296296296296" style="11"/>
  </cols>
  <sheetData>
    <row r="1" s="9" customFormat="1" ht="12" spans="1:17">
      <c r="A1" s="12" t="s">
        <v>0</v>
      </c>
      <c r="B1" s="12" t="s">
        <v>55</v>
      </c>
      <c r="C1" s="12" t="s">
        <v>2</v>
      </c>
      <c r="D1" s="13" t="s">
        <v>3</v>
      </c>
      <c r="E1" s="13" t="s">
        <v>4</v>
      </c>
      <c r="F1" s="12" t="s">
        <v>5</v>
      </c>
      <c r="G1" s="12" t="s">
        <v>6</v>
      </c>
      <c r="H1" s="13" t="s">
        <v>7</v>
      </c>
      <c r="I1" s="13" t="s">
        <v>8</v>
      </c>
      <c r="J1" s="12" t="s">
        <v>9</v>
      </c>
      <c r="K1" s="12" t="s">
        <v>10</v>
      </c>
      <c r="L1" s="12" t="s">
        <v>11</v>
      </c>
      <c r="M1" s="12" t="s">
        <v>56</v>
      </c>
      <c r="N1" s="13" t="s">
        <v>13</v>
      </c>
      <c r="O1" s="13" t="s">
        <v>14</v>
      </c>
      <c r="P1" s="12" t="s">
        <v>16</v>
      </c>
      <c r="Q1" s="12" t="s">
        <v>17</v>
      </c>
    </row>
    <row r="2" s="10" customFormat="1" ht="48" spans="1:17">
      <c r="A2" s="14" t="s">
        <v>18</v>
      </c>
      <c r="B2" s="15" t="s">
        <v>57</v>
      </c>
      <c r="C2" s="16" t="s">
        <v>20</v>
      </c>
      <c r="D2" s="14" t="s">
        <v>21</v>
      </c>
      <c r="E2" s="16" t="s">
        <v>22</v>
      </c>
      <c r="F2" s="14" t="s">
        <v>75</v>
      </c>
      <c r="G2" s="14" t="s">
        <v>24</v>
      </c>
      <c r="H2" s="23" t="s">
        <v>25</v>
      </c>
      <c r="I2" s="14" t="s">
        <v>26</v>
      </c>
      <c r="J2" s="14" t="s">
        <v>27</v>
      </c>
      <c r="K2" s="14" t="s">
        <v>28</v>
      </c>
      <c r="L2" s="14" t="s">
        <v>29</v>
      </c>
      <c r="M2" s="14"/>
      <c r="N2" s="16" t="s">
        <v>76</v>
      </c>
      <c r="O2" s="14" t="s">
        <v>77</v>
      </c>
      <c r="P2" s="14"/>
      <c r="Q2" s="14" t="s">
        <v>78</v>
      </c>
    </row>
    <row r="3" spans="1:17">
      <c r="A3" s="17">
        <v>129</v>
      </c>
      <c r="B3" s="17" t="s">
        <v>34</v>
      </c>
      <c r="C3" s="18" t="s">
        <v>35</v>
      </c>
      <c r="D3" s="18" t="s">
        <v>36</v>
      </c>
      <c r="E3" s="17" t="str">
        <f>VLOOKUP(C3,[1]仓库名称!$C:$F,4,0)</f>
        <v>HMAZ</v>
      </c>
      <c r="F3" s="18" t="s">
        <v>79</v>
      </c>
      <c r="G3" s="18" t="s">
        <v>80</v>
      </c>
      <c r="H3" s="24" t="s">
        <v>45</v>
      </c>
      <c r="I3" s="24" t="s">
        <v>45</v>
      </c>
      <c r="J3" s="19" t="s">
        <v>81</v>
      </c>
      <c r="K3" s="20" t="s">
        <v>41</v>
      </c>
      <c r="L3" s="18">
        <v>1</v>
      </c>
      <c r="M3" s="19" t="s">
        <v>42</v>
      </c>
      <c r="N3" s="24" t="s">
        <v>45</v>
      </c>
      <c r="O3" s="24" t="s">
        <v>45</v>
      </c>
      <c r="P3" s="17" t="s">
        <v>82</v>
      </c>
      <c r="Q3" s="25" t="s">
        <v>35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1"/>
  <sheetViews>
    <sheetView workbookViewId="0">
      <pane ySplit="2" topLeftCell="A3" activePane="bottomLeft" state="frozen"/>
      <selection/>
      <selection pane="bottomLeft" activeCell="A3" sqref="$A3:$XFD26"/>
    </sheetView>
  </sheetViews>
  <sheetFormatPr defaultColWidth="12.1296296296296" defaultRowHeight="13.8"/>
  <cols>
    <col min="1" max="1" width="5.66666666666667" style="11" customWidth="1"/>
    <col min="2" max="2" width="11.8888888888889" style="11" customWidth="1"/>
    <col min="3" max="3" width="32.1111111111111" style="11" customWidth="1"/>
    <col min="4" max="5" width="8.77777777777778" style="11" customWidth="1"/>
    <col min="6" max="6" width="40.6666666666667" style="11" customWidth="1"/>
    <col min="7" max="7" width="23.4444444444444" style="11" customWidth="1"/>
    <col min="8" max="8" width="26.2407407407407" style="11" customWidth="1"/>
    <col min="9" max="9" width="34.7777777777778" style="11" customWidth="1"/>
    <col min="10" max="10" width="17.7777777777778" style="11" customWidth="1"/>
    <col min="11" max="11" width="9.66666666666667" style="11" customWidth="1"/>
    <col min="12" max="12" width="12.7777777777778" style="11" customWidth="1"/>
    <col min="13" max="13" width="9.66666666666667" style="11" customWidth="1"/>
    <col min="14" max="14" width="26.9814814814815" style="11" customWidth="1"/>
    <col min="15" max="15" width="12.1296296296296" style="11" customWidth="1"/>
    <col min="16" max="26" width="12.1296296296296" style="11"/>
  </cols>
  <sheetData>
    <row r="1" s="9" customFormat="1" ht="12" spans="1:14">
      <c r="A1" s="12" t="s">
        <v>0</v>
      </c>
      <c r="B1" s="12" t="s">
        <v>55</v>
      </c>
      <c r="C1" s="12" t="s">
        <v>2</v>
      </c>
      <c r="D1" s="13" t="s">
        <v>3</v>
      </c>
      <c r="E1" s="13" t="s">
        <v>4</v>
      </c>
      <c r="F1" s="12" t="s">
        <v>5</v>
      </c>
      <c r="G1" s="12" t="s">
        <v>6</v>
      </c>
      <c r="H1" s="12" t="s">
        <v>9</v>
      </c>
      <c r="I1" s="12" t="s">
        <v>10</v>
      </c>
      <c r="J1" s="12" t="s">
        <v>11</v>
      </c>
      <c r="K1" s="12" t="s">
        <v>56</v>
      </c>
      <c r="L1" s="13" t="s">
        <v>14</v>
      </c>
      <c r="M1" s="12" t="s">
        <v>16</v>
      </c>
      <c r="N1" s="12" t="s">
        <v>17</v>
      </c>
    </row>
    <row r="2" s="10" customFormat="1" ht="156" spans="1:14">
      <c r="A2" s="14" t="s">
        <v>18</v>
      </c>
      <c r="B2" s="15" t="s">
        <v>57</v>
      </c>
      <c r="C2" s="16" t="s">
        <v>20</v>
      </c>
      <c r="D2" s="14" t="s">
        <v>21</v>
      </c>
      <c r="E2" s="16" t="s">
        <v>22</v>
      </c>
      <c r="F2" s="14" t="s">
        <v>83</v>
      </c>
      <c r="G2" s="14" t="s">
        <v>84</v>
      </c>
      <c r="H2" s="14" t="s">
        <v>85</v>
      </c>
      <c r="I2" s="14" t="s">
        <v>86</v>
      </c>
      <c r="J2" s="14" t="s">
        <v>87</v>
      </c>
      <c r="K2" s="14"/>
      <c r="L2" s="14" t="s">
        <v>77</v>
      </c>
      <c r="M2" s="14"/>
      <c r="N2" s="14" t="s">
        <v>88</v>
      </c>
    </row>
    <row r="3" ht="24" spans="1:14">
      <c r="A3" s="17">
        <v>150</v>
      </c>
      <c r="B3" s="17" t="s">
        <v>34</v>
      </c>
      <c r="C3" s="18" t="s">
        <v>35</v>
      </c>
      <c r="D3" s="18" t="s">
        <v>36</v>
      </c>
      <c r="E3" s="17" t="str">
        <f>VLOOKUP(C3,[1]仓库名称!$C:$F,4,0)</f>
        <v>HMAZ</v>
      </c>
      <c r="F3" s="18" t="s">
        <v>89</v>
      </c>
      <c r="G3" s="18" t="s">
        <v>67</v>
      </c>
      <c r="H3" s="19" t="s">
        <v>68</v>
      </c>
      <c r="I3" s="20" t="s">
        <v>41</v>
      </c>
      <c r="J3" s="19">
        <v>1</v>
      </c>
      <c r="K3" s="19" t="s">
        <v>42</v>
      </c>
      <c r="L3" s="18" t="s">
        <v>44</v>
      </c>
      <c r="M3" s="19" t="s">
        <v>90</v>
      </c>
      <c r="N3" s="21" t="s">
        <v>35</v>
      </c>
    </row>
    <row r="4" ht="24" spans="1:14">
      <c r="A4" s="17">
        <v>151</v>
      </c>
      <c r="B4" s="17" t="s">
        <v>34</v>
      </c>
      <c r="C4" s="18" t="s">
        <v>35</v>
      </c>
      <c r="D4" s="18" t="s">
        <v>36</v>
      </c>
      <c r="E4" s="17" t="str">
        <f>VLOOKUP(C4,[1]仓库名称!$C:$F,4,0)</f>
        <v>HMAZ</v>
      </c>
      <c r="F4" s="18" t="s">
        <v>91</v>
      </c>
      <c r="G4" s="18" t="s">
        <v>92</v>
      </c>
      <c r="H4" s="19" t="s">
        <v>93</v>
      </c>
      <c r="I4" s="20" t="s">
        <v>41</v>
      </c>
      <c r="J4" s="19">
        <v>1</v>
      </c>
      <c r="K4" s="17" t="s">
        <v>94</v>
      </c>
      <c r="L4" s="18" t="s">
        <v>44</v>
      </c>
      <c r="M4" s="17" t="s">
        <v>95</v>
      </c>
      <c r="N4" s="21" t="s">
        <v>35</v>
      </c>
    </row>
    <row r="5" spans="1:14">
      <c r="A5" s="17">
        <v>152</v>
      </c>
      <c r="B5" s="17" t="s">
        <v>34</v>
      </c>
      <c r="C5" s="18" t="s">
        <v>35</v>
      </c>
      <c r="D5" s="18" t="s">
        <v>36</v>
      </c>
      <c r="E5" s="17" t="str">
        <f>VLOOKUP(C5,[1]仓库名称!$C:$F,4,0)</f>
        <v>HMAZ</v>
      </c>
      <c r="F5" s="18" t="s">
        <v>96</v>
      </c>
      <c r="G5" s="18" t="s">
        <v>92</v>
      </c>
      <c r="H5" s="19" t="s">
        <v>97</v>
      </c>
      <c r="I5" s="20" t="s">
        <v>41</v>
      </c>
      <c r="J5" s="19">
        <v>5</v>
      </c>
      <c r="K5" s="19" t="s">
        <v>98</v>
      </c>
      <c r="L5" s="18" t="s">
        <v>44</v>
      </c>
      <c r="M5" s="17" t="s">
        <v>95</v>
      </c>
      <c r="N5" s="21" t="s">
        <v>35</v>
      </c>
    </row>
    <row r="6" ht="24" spans="1:14">
      <c r="A6" s="17">
        <v>153</v>
      </c>
      <c r="B6" s="17" t="s">
        <v>34</v>
      </c>
      <c r="C6" s="18" t="s">
        <v>35</v>
      </c>
      <c r="D6" s="18" t="s">
        <v>36</v>
      </c>
      <c r="E6" s="17" t="str">
        <f>VLOOKUP(C6,[1]仓库名称!$C:$F,4,0)</f>
        <v>HMAZ</v>
      </c>
      <c r="F6" s="18" t="s">
        <v>99</v>
      </c>
      <c r="G6" s="18" t="s">
        <v>92</v>
      </c>
      <c r="H6" s="19" t="s">
        <v>93</v>
      </c>
      <c r="I6" s="20" t="s">
        <v>41</v>
      </c>
      <c r="J6" s="19">
        <v>1</v>
      </c>
      <c r="K6" s="19" t="s">
        <v>94</v>
      </c>
      <c r="L6" s="18" t="s">
        <v>44</v>
      </c>
      <c r="M6" s="17" t="s">
        <v>95</v>
      </c>
      <c r="N6" s="21" t="s">
        <v>35</v>
      </c>
    </row>
    <row r="7" ht="24" spans="1:14">
      <c r="A7" s="17">
        <v>154</v>
      </c>
      <c r="B7" s="17" t="s">
        <v>34</v>
      </c>
      <c r="C7" s="18" t="s">
        <v>35</v>
      </c>
      <c r="D7" s="18" t="s">
        <v>36</v>
      </c>
      <c r="E7" s="17" t="str">
        <f>VLOOKUP(C7,[1]仓库名称!$C:$F,4,0)</f>
        <v>HMAZ</v>
      </c>
      <c r="F7" s="18" t="s">
        <v>100</v>
      </c>
      <c r="G7" s="18" t="s">
        <v>92</v>
      </c>
      <c r="H7" s="19" t="s">
        <v>93</v>
      </c>
      <c r="I7" s="20" t="s">
        <v>41</v>
      </c>
      <c r="J7" s="19">
        <v>1</v>
      </c>
      <c r="K7" s="19" t="s">
        <v>94</v>
      </c>
      <c r="L7" s="18" t="s">
        <v>44</v>
      </c>
      <c r="M7" s="17" t="s">
        <v>95</v>
      </c>
      <c r="N7" s="21" t="s">
        <v>35</v>
      </c>
    </row>
    <row r="8" ht="24" spans="1:14">
      <c r="A8" s="17">
        <v>155</v>
      </c>
      <c r="B8" s="17" t="s">
        <v>34</v>
      </c>
      <c r="C8" s="18" t="s">
        <v>35</v>
      </c>
      <c r="D8" s="18" t="s">
        <v>36</v>
      </c>
      <c r="E8" s="17" t="str">
        <f>VLOOKUP(C8,[1]仓库名称!$C:$F,4,0)</f>
        <v>HMAZ</v>
      </c>
      <c r="F8" s="18" t="s">
        <v>101</v>
      </c>
      <c r="G8" s="18" t="s">
        <v>92</v>
      </c>
      <c r="H8" s="19" t="s">
        <v>93</v>
      </c>
      <c r="I8" s="20" t="s">
        <v>41</v>
      </c>
      <c r="J8" s="18">
        <v>1</v>
      </c>
      <c r="K8" s="19" t="s">
        <v>98</v>
      </c>
      <c r="L8" s="18" t="s">
        <v>44</v>
      </c>
      <c r="M8" s="17" t="s">
        <v>95</v>
      </c>
      <c r="N8" s="21" t="s">
        <v>35</v>
      </c>
    </row>
    <row r="9" ht="24" spans="1:14">
      <c r="A9" s="17">
        <v>157</v>
      </c>
      <c r="B9" s="17" t="s">
        <v>34</v>
      </c>
      <c r="C9" s="18" t="s">
        <v>35</v>
      </c>
      <c r="D9" s="18" t="s">
        <v>36</v>
      </c>
      <c r="E9" s="17" t="str">
        <f>VLOOKUP(C9,[1]仓库名称!$C:$F,4,0)</f>
        <v>HMAZ</v>
      </c>
      <c r="F9" s="17" t="s">
        <v>102</v>
      </c>
      <c r="G9" s="18" t="s">
        <v>92</v>
      </c>
      <c r="H9" s="19" t="s">
        <v>93</v>
      </c>
      <c r="I9" s="20" t="s">
        <v>41</v>
      </c>
      <c r="J9" s="19">
        <v>1</v>
      </c>
      <c r="K9" s="17" t="s">
        <v>103</v>
      </c>
      <c r="L9" s="18" t="s">
        <v>44</v>
      </c>
      <c r="M9" s="17" t="s">
        <v>95</v>
      </c>
      <c r="N9" s="21" t="s">
        <v>35</v>
      </c>
    </row>
    <row r="10" ht="24" spans="1:14">
      <c r="A10" s="17">
        <v>158</v>
      </c>
      <c r="B10" s="17" t="s">
        <v>34</v>
      </c>
      <c r="C10" s="18" t="s">
        <v>35</v>
      </c>
      <c r="D10" s="18" t="s">
        <v>36</v>
      </c>
      <c r="E10" s="17" t="str">
        <f>VLOOKUP(C10,[1]仓库名称!$C:$F,4,0)</f>
        <v>HMAZ</v>
      </c>
      <c r="F10" s="18" t="s">
        <v>104</v>
      </c>
      <c r="G10" s="18" t="s">
        <v>92</v>
      </c>
      <c r="H10" s="19" t="s">
        <v>105</v>
      </c>
      <c r="I10" s="20" t="s">
        <v>41</v>
      </c>
      <c r="J10" s="19">
        <v>1</v>
      </c>
      <c r="K10" s="19" t="s">
        <v>42</v>
      </c>
      <c r="L10" s="18" t="s">
        <v>44</v>
      </c>
      <c r="M10" s="17" t="s">
        <v>95</v>
      </c>
      <c r="N10" s="21" t="s">
        <v>35</v>
      </c>
    </row>
    <row r="11" spans="1:14">
      <c r="A11" s="17">
        <v>159</v>
      </c>
      <c r="B11" s="17" t="s">
        <v>34</v>
      </c>
      <c r="C11" s="18" t="s">
        <v>35</v>
      </c>
      <c r="D11" s="18" t="s">
        <v>36</v>
      </c>
      <c r="E11" s="17" t="str">
        <f>VLOOKUP(C11,[1]仓库名称!$C:$F,4,0)</f>
        <v>HMAZ</v>
      </c>
      <c r="F11" s="18" t="s">
        <v>106</v>
      </c>
      <c r="G11" s="18" t="s">
        <v>107</v>
      </c>
      <c r="H11" s="19" t="s">
        <v>108</v>
      </c>
      <c r="I11" s="20" t="s">
        <v>41</v>
      </c>
      <c r="J11" s="22" t="s">
        <v>109</v>
      </c>
      <c r="K11" s="19" t="s">
        <v>42</v>
      </c>
      <c r="L11" s="18" t="s">
        <v>44</v>
      </c>
      <c r="M11" s="17" t="s">
        <v>95</v>
      </c>
      <c r="N11" s="21" t="s">
        <v>35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mdm仓库信息"/>
  <dimension ref="A1:G167"/>
  <sheetViews>
    <sheetView workbookViewId="0">
      <selection activeCell="A1" sqref="A1"/>
    </sheetView>
  </sheetViews>
  <sheetFormatPr defaultColWidth="14" defaultRowHeight="18" customHeight="1" outlineLevelCol="6"/>
  <cols>
    <col min="1" max="1" width="4.71296296296296" customWidth="1"/>
    <col min="2" max="2" width="8.71296296296296" customWidth="1"/>
    <col min="3" max="3" width="41.712962962963" customWidth="1"/>
    <col min="4" max="6" width="8.71296296296296" customWidth="1"/>
    <col min="7" max="7" width="3.67592592592593" customWidth="1"/>
  </cols>
  <sheetData>
    <row r="1" customHeight="1" spans="1:6">
      <c r="A1" s="1" t="s">
        <v>0</v>
      </c>
      <c r="B1" s="2" t="s">
        <v>110</v>
      </c>
      <c r="C1" s="2" t="s">
        <v>2</v>
      </c>
      <c r="D1" s="2" t="s">
        <v>111</v>
      </c>
      <c r="E1" s="2" t="s">
        <v>112</v>
      </c>
      <c r="F1" s="2" t="s">
        <v>4</v>
      </c>
    </row>
    <row r="2" customHeight="1" spans="1:6">
      <c r="A2" s="3">
        <v>1</v>
      </c>
      <c r="B2" s="4" t="s">
        <v>113</v>
      </c>
      <c r="C2" s="5" t="s">
        <v>114</v>
      </c>
      <c r="D2" s="5" t="s">
        <v>115</v>
      </c>
      <c r="E2" s="5" t="s">
        <v>116</v>
      </c>
      <c r="F2" s="4" t="s">
        <v>117</v>
      </c>
    </row>
    <row r="3" customHeight="1" spans="1:6">
      <c r="A3" s="3">
        <v>2</v>
      </c>
      <c r="B3" s="4" t="s">
        <v>113</v>
      </c>
      <c r="C3" s="4" t="s">
        <v>118</v>
      </c>
      <c r="D3" s="4" t="s">
        <v>115</v>
      </c>
      <c r="E3" s="4" t="s">
        <v>116</v>
      </c>
      <c r="F3" s="4" t="s">
        <v>119</v>
      </c>
    </row>
    <row r="4" customHeight="1" spans="1:6">
      <c r="A4" s="3">
        <v>3</v>
      </c>
      <c r="B4" s="4" t="s">
        <v>113</v>
      </c>
      <c r="C4" s="4" t="s">
        <v>120</v>
      </c>
      <c r="D4" s="4" t="s">
        <v>115</v>
      </c>
      <c r="E4" s="4" t="s">
        <v>116</v>
      </c>
      <c r="F4" s="4" t="s">
        <v>121</v>
      </c>
    </row>
    <row r="5" customHeight="1" spans="1:6">
      <c r="A5" s="3">
        <v>4</v>
      </c>
      <c r="B5" s="4" t="s">
        <v>113</v>
      </c>
      <c r="C5" s="4" t="s">
        <v>122</v>
      </c>
      <c r="D5" s="4" t="s">
        <v>115</v>
      </c>
      <c r="E5" s="4" t="s">
        <v>123</v>
      </c>
      <c r="F5" s="4" t="s">
        <v>124</v>
      </c>
    </row>
    <row r="6" customHeight="1" spans="1:6">
      <c r="A6" s="3">
        <v>5</v>
      </c>
      <c r="B6" s="4" t="s">
        <v>113</v>
      </c>
      <c r="C6" s="5" t="s">
        <v>125</v>
      </c>
      <c r="D6" s="5" t="s">
        <v>115</v>
      </c>
      <c r="E6" s="5" t="s">
        <v>123</v>
      </c>
      <c r="F6" s="4" t="s">
        <v>126</v>
      </c>
    </row>
    <row r="7" customHeight="1" spans="1:6">
      <c r="A7" s="3">
        <v>6</v>
      </c>
      <c r="B7" s="4" t="s">
        <v>113</v>
      </c>
      <c r="C7" s="5" t="s">
        <v>127</v>
      </c>
      <c r="D7" s="5" t="s">
        <v>115</v>
      </c>
      <c r="E7" s="5" t="s">
        <v>123</v>
      </c>
      <c r="F7" s="4" t="s">
        <v>128</v>
      </c>
    </row>
    <row r="8" customHeight="1" spans="1:6">
      <c r="A8" s="3">
        <v>7</v>
      </c>
      <c r="B8" s="4" t="s">
        <v>113</v>
      </c>
      <c r="C8" s="5" t="s">
        <v>129</v>
      </c>
      <c r="D8" s="5" t="s">
        <v>115</v>
      </c>
      <c r="E8" s="5" t="s">
        <v>123</v>
      </c>
      <c r="F8" s="4" t="s">
        <v>130</v>
      </c>
    </row>
    <row r="9" customHeight="1" spans="1:6">
      <c r="A9" s="3">
        <v>8</v>
      </c>
      <c r="B9" s="4" t="s">
        <v>113</v>
      </c>
      <c r="C9" s="5" t="s">
        <v>131</v>
      </c>
      <c r="D9" s="5" t="s">
        <v>115</v>
      </c>
      <c r="E9" s="5" t="s">
        <v>123</v>
      </c>
      <c r="F9" s="4" t="s">
        <v>132</v>
      </c>
    </row>
    <row r="10" customHeight="1" spans="1:6">
      <c r="A10" s="3">
        <v>9</v>
      </c>
      <c r="B10" s="4" t="s">
        <v>113</v>
      </c>
      <c r="C10" s="5" t="s">
        <v>133</v>
      </c>
      <c r="D10" s="5" t="s">
        <v>115</v>
      </c>
      <c r="E10" s="5" t="s">
        <v>123</v>
      </c>
      <c r="F10" s="4" t="s">
        <v>134</v>
      </c>
    </row>
    <row r="11" customHeight="1" spans="1:6">
      <c r="A11" s="3">
        <v>10</v>
      </c>
      <c r="B11" s="4" t="s">
        <v>113</v>
      </c>
      <c r="C11" s="4" t="s">
        <v>135</v>
      </c>
      <c r="D11" s="4" t="s">
        <v>136</v>
      </c>
      <c r="E11" s="4" t="s">
        <v>116</v>
      </c>
      <c r="F11" s="4" t="s">
        <v>137</v>
      </c>
    </row>
    <row r="12" customHeight="1" spans="1:6">
      <c r="A12" s="3">
        <v>11</v>
      </c>
      <c r="B12" s="4" t="s">
        <v>113</v>
      </c>
      <c r="C12" s="4" t="s">
        <v>138</v>
      </c>
      <c r="D12" s="4" t="s">
        <v>136</v>
      </c>
      <c r="E12" s="4" t="s">
        <v>116</v>
      </c>
      <c r="F12" s="4" t="s">
        <v>139</v>
      </c>
    </row>
    <row r="13" customHeight="1" spans="1:6">
      <c r="A13" s="3">
        <v>12</v>
      </c>
      <c r="B13" s="4" t="s">
        <v>113</v>
      </c>
      <c r="C13" s="4" t="s">
        <v>140</v>
      </c>
      <c r="D13" s="4" t="s">
        <v>136</v>
      </c>
      <c r="E13" s="4" t="s">
        <v>116</v>
      </c>
      <c r="F13" s="4" t="s">
        <v>141</v>
      </c>
    </row>
    <row r="14" customHeight="1" spans="1:6">
      <c r="A14" s="3">
        <v>13</v>
      </c>
      <c r="B14" s="4" t="s">
        <v>113</v>
      </c>
      <c r="C14" s="4" t="s">
        <v>142</v>
      </c>
      <c r="D14" s="4" t="s">
        <v>136</v>
      </c>
      <c r="E14" s="4" t="s">
        <v>116</v>
      </c>
      <c r="F14" s="4" t="s">
        <v>143</v>
      </c>
    </row>
    <row r="15" customHeight="1" spans="1:6">
      <c r="A15" s="3">
        <v>14</v>
      </c>
      <c r="B15" s="4" t="s">
        <v>113</v>
      </c>
      <c r="C15" s="4" t="s">
        <v>144</v>
      </c>
      <c r="D15" s="4" t="s">
        <v>136</v>
      </c>
      <c r="E15" s="4" t="s">
        <v>116</v>
      </c>
      <c r="F15" s="4" t="s">
        <v>145</v>
      </c>
    </row>
    <row r="16" customHeight="1" spans="1:6">
      <c r="A16" s="3">
        <v>15</v>
      </c>
      <c r="B16" s="4" t="s">
        <v>113</v>
      </c>
      <c r="C16" s="4" t="s">
        <v>146</v>
      </c>
      <c r="D16" s="4" t="s">
        <v>136</v>
      </c>
      <c r="E16" s="4" t="s">
        <v>116</v>
      </c>
      <c r="F16" s="4" t="s">
        <v>147</v>
      </c>
    </row>
    <row r="17" customHeight="1" spans="1:6">
      <c r="A17" s="3">
        <v>16</v>
      </c>
      <c r="B17" s="4" t="s">
        <v>113</v>
      </c>
      <c r="C17" s="4" t="s">
        <v>148</v>
      </c>
      <c r="D17" s="4" t="s">
        <v>136</v>
      </c>
      <c r="E17" s="4" t="s">
        <v>116</v>
      </c>
      <c r="F17" s="4" t="s">
        <v>149</v>
      </c>
    </row>
    <row r="18" customHeight="1" spans="1:6">
      <c r="A18" s="3">
        <v>17</v>
      </c>
      <c r="B18" s="4" t="s">
        <v>113</v>
      </c>
      <c r="C18" s="4" t="s">
        <v>150</v>
      </c>
      <c r="D18" s="4" t="s">
        <v>136</v>
      </c>
      <c r="E18" s="4" t="s">
        <v>123</v>
      </c>
      <c r="F18" s="4" t="s">
        <v>151</v>
      </c>
    </row>
    <row r="19" customHeight="1" spans="1:6">
      <c r="A19" s="3">
        <v>18</v>
      </c>
      <c r="B19" s="4" t="s">
        <v>113</v>
      </c>
      <c r="C19" s="4" t="s">
        <v>152</v>
      </c>
      <c r="D19" s="4" t="s">
        <v>136</v>
      </c>
      <c r="E19" s="4" t="s">
        <v>123</v>
      </c>
      <c r="F19" s="4" t="s">
        <v>153</v>
      </c>
    </row>
    <row r="20" customHeight="1" spans="1:6">
      <c r="A20" s="3">
        <v>19</v>
      </c>
      <c r="B20" s="4" t="s">
        <v>113</v>
      </c>
      <c r="C20" s="4" t="s">
        <v>154</v>
      </c>
      <c r="D20" s="4" t="s">
        <v>136</v>
      </c>
      <c r="E20" s="4" t="s">
        <v>123</v>
      </c>
      <c r="F20" s="4" t="s">
        <v>155</v>
      </c>
    </row>
    <row r="21" customHeight="1" spans="1:6">
      <c r="A21" s="3">
        <v>20</v>
      </c>
      <c r="B21" s="4" t="s">
        <v>113</v>
      </c>
      <c r="C21" s="4" t="s">
        <v>156</v>
      </c>
      <c r="D21" s="4" t="s">
        <v>136</v>
      </c>
      <c r="E21" s="4" t="s">
        <v>123</v>
      </c>
      <c r="F21" s="4" t="s">
        <v>157</v>
      </c>
    </row>
    <row r="22" customHeight="1" spans="1:6">
      <c r="A22" s="3">
        <v>21</v>
      </c>
      <c r="B22" s="4" t="s">
        <v>113</v>
      </c>
      <c r="C22" s="4" t="s">
        <v>158</v>
      </c>
      <c r="D22" s="4" t="s">
        <v>136</v>
      </c>
      <c r="E22" s="4" t="s">
        <v>123</v>
      </c>
      <c r="F22" s="4" t="s">
        <v>159</v>
      </c>
    </row>
    <row r="23" customHeight="1" spans="1:6">
      <c r="A23" s="3">
        <v>22</v>
      </c>
      <c r="B23" s="4" t="s">
        <v>113</v>
      </c>
      <c r="C23" s="4" t="s">
        <v>160</v>
      </c>
      <c r="D23" s="4" t="s">
        <v>136</v>
      </c>
      <c r="E23" s="4" t="s">
        <v>123</v>
      </c>
      <c r="F23" s="4" t="s">
        <v>161</v>
      </c>
    </row>
    <row r="24" customHeight="1" spans="1:6">
      <c r="A24" s="3">
        <v>23</v>
      </c>
      <c r="B24" s="4" t="s">
        <v>113</v>
      </c>
      <c r="C24" s="4" t="s">
        <v>162</v>
      </c>
      <c r="D24" s="4" t="s">
        <v>136</v>
      </c>
      <c r="E24" s="4" t="s">
        <v>123</v>
      </c>
      <c r="F24" s="4" t="s">
        <v>163</v>
      </c>
    </row>
    <row r="25" customHeight="1" spans="1:6">
      <c r="A25" s="3">
        <v>24</v>
      </c>
      <c r="B25" s="4" t="s">
        <v>113</v>
      </c>
      <c r="C25" s="4" t="s">
        <v>164</v>
      </c>
      <c r="D25" s="4" t="s">
        <v>136</v>
      </c>
      <c r="E25" s="4" t="s">
        <v>123</v>
      </c>
      <c r="F25" s="4" t="s">
        <v>165</v>
      </c>
    </row>
    <row r="26" customHeight="1" spans="1:6">
      <c r="A26" s="3">
        <v>25</v>
      </c>
      <c r="B26" s="4" t="s">
        <v>113</v>
      </c>
      <c r="C26" s="4" t="s">
        <v>166</v>
      </c>
      <c r="D26" s="4" t="s">
        <v>136</v>
      </c>
      <c r="E26" s="4" t="s">
        <v>123</v>
      </c>
      <c r="F26" s="4" t="s">
        <v>167</v>
      </c>
    </row>
    <row r="27" customHeight="1" spans="1:6">
      <c r="A27" s="3">
        <v>26</v>
      </c>
      <c r="B27" s="4" t="s">
        <v>113</v>
      </c>
      <c r="C27" s="4" t="s">
        <v>168</v>
      </c>
      <c r="D27" s="4" t="s">
        <v>169</v>
      </c>
      <c r="E27" s="4" t="s">
        <v>116</v>
      </c>
      <c r="F27" s="4" t="s">
        <v>170</v>
      </c>
    </row>
    <row r="28" customHeight="1" spans="1:6">
      <c r="A28" s="3">
        <v>27</v>
      </c>
      <c r="B28" s="4" t="s">
        <v>113</v>
      </c>
      <c r="C28" s="4" t="s">
        <v>171</v>
      </c>
      <c r="D28" s="4" t="s">
        <v>169</v>
      </c>
      <c r="E28" s="4" t="s">
        <v>116</v>
      </c>
      <c r="F28" s="4" t="s">
        <v>172</v>
      </c>
    </row>
    <row r="29" customHeight="1" spans="1:6">
      <c r="A29" s="3">
        <v>28</v>
      </c>
      <c r="B29" s="4" t="s">
        <v>113</v>
      </c>
      <c r="C29" s="4" t="s">
        <v>173</v>
      </c>
      <c r="D29" s="4" t="s">
        <v>169</v>
      </c>
      <c r="E29" s="4" t="s">
        <v>116</v>
      </c>
      <c r="F29" s="4" t="s">
        <v>174</v>
      </c>
    </row>
    <row r="30" customHeight="1" spans="1:6">
      <c r="A30" s="3">
        <v>29</v>
      </c>
      <c r="B30" s="4" t="s">
        <v>113</v>
      </c>
      <c r="C30" s="4" t="s">
        <v>175</v>
      </c>
      <c r="D30" s="4" t="s">
        <v>169</v>
      </c>
      <c r="E30" s="4" t="s">
        <v>116</v>
      </c>
      <c r="F30" s="4" t="s">
        <v>176</v>
      </c>
    </row>
    <row r="31" customHeight="1" spans="1:6">
      <c r="A31" s="3">
        <v>30</v>
      </c>
      <c r="B31" s="4" t="s">
        <v>113</v>
      </c>
      <c r="C31" s="4" t="s">
        <v>177</v>
      </c>
      <c r="D31" s="4" t="s">
        <v>169</v>
      </c>
      <c r="E31" s="4" t="s">
        <v>116</v>
      </c>
      <c r="F31" s="4" t="s">
        <v>178</v>
      </c>
    </row>
    <row r="32" customHeight="1" spans="1:6">
      <c r="A32" s="3">
        <v>31</v>
      </c>
      <c r="B32" s="4" t="s">
        <v>113</v>
      </c>
      <c r="C32" s="4" t="s">
        <v>179</v>
      </c>
      <c r="D32" s="4" t="s">
        <v>169</v>
      </c>
      <c r="E32" s="4" t="s">
        <v>180</v>
      </c>
      <c r="F32" s="4" t="s">
        <v>181</v>
      </c>
    </row>
    <row r="33" customHeight="1" spans="1:6">
      <c r="A33" s="3">
        <v>32</v>
      </c>
      <c r="B33" s="4" t="s">
        <v>113</v>
      </c>
      <c r="C33" s="4" t="s">
        <v>182</v>
      </c>
      <c r="D33" s="4" t="s">
        <v>169</v>
      </c>
      <c r="E33" s="4" t="s">
        <v>180</v>
      </c>
      <c r="F33" s="4" t="s">
        <v>183</v>
      </c>
    </row>
    <row r="34" customHeight="1" spans="1:6">
      <c r="A34" s="3">
        <v>33</v>
      </c>
      <c r="B34" s="4" t="s">
        <v>113</v>
      </c>
      <c r="C34" s="4" t="s">
        <v>184</v>
      </c>
      <c r="D34" s="4" t="s">
        <v>169</v>
      </c>
      <c r="E34" s="4" t="s">
        <v>123</v>
      </c>
      <c r="F34" s="4" t="s">
        <v>185</v>
      </c>
    </row>
    <row r="35" customHeight="1" spans="1:6">
      <c r="A35" s="3">
        <v>34</v>
      </c>
      <c r="B35" s="4" t="s">
        <v>113</v>
      </c>
      <c r="C35" s="4" t="s">
        <v>186</v>
      </c>
      <c r="D35" s="4" t="s">
        <v>169</v>
      </c>
      <c r="E35" s="4" t="s">
        <v>123</v>
      </c>
      <c r="F35" s="4" t="s">
        <v>187</v>
      </c>
    </row>
    <row r="36" customHeight="1" spans="1:6">
      <c r="A36" s="3">
        <v>35</v>
      </c>
      <c r="B36" s="4" t="s">
        <v>113</v>
      </c>
      <c r="C36" s="4" t="s">
        <v>188</v>
      </c>
      <c r="D36" s="4" t="s">
        <v>169</v>
      </c>
      <c r="E36" s="4" t="s">
        <v>123</v>
      </c>
      <c r="F36" s="4" t="s">
        <v>189</v>
      </c>
    </row>
    <row r="37" customHeight="1" spans="1:6">
      <c r="A37" s="3">
        <v>36</v>
      </c>
      <c r="B37" s="4" t="s">
        <v>113</v>
      </c>
      <c r="C37" s="4" t="s">
        <v>190</v>
      </c>
      <c r="D37" s="4" t="s">
        <v>169</v>
      </c>
      <c r="E37" s="4" t="s">
        <v>123</v>
      </c>
      <c r="F37" s="4" t="s">
        <v>191</v>
      </c>
    </row>
    <row r="38" customHeight="1" spans="1:6">
      <c r="A38" s="3">
        <v>37</v>
      </c>
      <c r="B38" s="4" t="s">
        <v>113</v>
      </c>
      <c r="C38" s="4" t="s">
        <v>192</v>
      </c>
      <c r="D38" s="4" t="s">
        <v>169</v>
      </c>
      <c r="E38" s="4" t="s">
        <v>123</v>
      </c>
      <c r="F38" s="4" t="s">
        <v>193</v>
      </c>
    </row>
    <row r="39" customHeight="1" spans="1:6">
      <c r="A39" s="3">
        <v>38</v>
      </c>
      <c r="B39" s="4" t="s">
        <v>113</v>
      </c>
      <c r="C39" s="4" t="s">
        <v>194</v>
      </c>
      <c r="D39" s="4" t="s">
        <v>169</v>
      </c>
      <c r="E39" s="4" t="s">
        <v>180</v>
      </c>
      <c r="F39" s="4" t="s">
        <v>195</v>
      </c>
    </row>
    <row r="40" customHeight="1" spans="1:6">
      <c r="A40" s="3">
        <v>39</v>
      </c>
      <c r="B40" s="4" t="s">
        <v>113</v>
      </c>
      <c r="C40" s="4" t="s">
        <v>196</v>
      </c>
      <c r="D40" s="4" t="s">
        <v>197</v>
      </c>
      <c r="E40" s="4" t="s">
        <v>116</v>
      </c>
      <c r="F40" s="4" t="s">
        <v>198</v>
      </c>
    </row>
    <row r="41" customHeight="1" spans="1:6">
      <c r="A41" s="3">
        <v>40</v>
      </c>
      <c r="B41" s="4" t="s">
        <v>113</v>
      </c>
      <c r="C41" s="4" t="s">
        <v>199</v>
      </c>
      <c r="D41" s="4" t="s">
        <v>197</v>
      </c>
      <c r="E41" s="4" t="s">
        <v>116</v>
      </c>
      <c r="F41" s="4" t="s">
        <v>200</v>
      </c>
    </row>
    <row r="42" customHeight="1" spans="1:6">
      <c r="A42" s="3">
        <v>41</v>
      </c>
      <c r="B42" s="4" t="s">
        <v>113</v>
      </c>
      <c r="C42" s="4" t="s">
        <v>201</v>
      </c>
      <c r="D42" s="4" t="s">
        <v>197</v>
      </c>
      <c r="E42" s="4" t="s">
        <v>116</v>
      </c>
      <c r="F42" s="4" t="s">
        <v>202</v>
      </c>
    </row>
    <row r="43" customHeight="1" spans="1:6">
      <c r="A43" s="3">
        <v>42</v>
      </c>
      <c r="B43" s="4" t="s">
        <v>113</v>
      </c>
      <c r="C43" s="4" t="s">
        <v>203</v>
      </c>
      <c r="D43" s="4" t="s">
        <v>197</v>
      </c>
      <c r="E43" s="4" t="s">
        <v>116</v>
      </c>
      <c r="F43" s="4" t="s">
        <v>204</v>
      </c>
    </row>
    <row r="44" customHeight="1" spans="1:6">
      <c r="A44" s="3">
        <v>43</v>
      </c>
      <c r="B44" s="4" t="s">
        <v>113</v>
      </c>
      <c r="C44" s="4" t="s">
        <v>205</v>
      </c>
      <c r="D44" s="4" t="s">
        <v>197</v>
      </c>
      <c r="E44" s="4" t="s">
        <v>116</v>
      </c>
      <c r="F44" s="4" t="s">
        <v>206</v>
      </c>
    </row>
    <row r="45" customHeight="1" spans="1:6">
      <c r="A45" s="3">
        <v>44</v>
      </c>
      <c r="B45" s="4" t="s">
        <v>113</v>
      </c>
      <c r="C45" s="4" t="s">
        <v>207</v>
      </c>
      <c r="D45" s="4" t="s">
        <v>197</v>
      </c>
      <c r="E45" s="4" t="s">
        <v>116</v>
      </c>
      <c r="F45" s="4" t="s">
        <v>208</v>
      </c>
    </row>
    <row r="46" customHeight="1" spans="1:6">
      <c r="A46" s="3">
        <v>45</v>
      </c>
      <c r="B46" s="4" t="s">
        <v>113</v>
      </c>
      <c r="C46" s="4" t="s">
        <v>209</v>
      </c>
      <c r="D46" s="4" t="s">
        <v>197</v>
      </c>
      <c r="E46" s="4" t="s">
        <v>123</v>
      </c>
      <c r="F46" s="4" t="s">
        <v>210</v>
      </c>
    </row>
    <row r="47" customHeight="1" spans="1:6">
      <c r="A47" s="3">
        <v>46</v>
      </c>
      <c r="B47" s="4" t="s">
        <v>113</v>
      </c>
      <c r="C47" s="4" t="s">
        <v>211</v>
      </c>
      <c r="D47" s="4" t="s">
        <v>197</v>
      </c>
      <c r="E47" s="4" t="s">
        <v>123</v>
      </c>
      <c r="F47" s="4" t="s">
        <v>212</v>
      </c>
    </row>
    <row r="48" customHeight="1" spans="1:6">
      <c r="A48" s="3">
        <v>47</v>
      </c>
      <c r="B48" s="4" t="s">
        <v>113</v>
      </c>
      <c r="C48" s="4" t="s">
        <v>213</v>
      </c>
      <c r="D48" s="4" t="s">
        <v>197</v>
      </c>
      <c r="E48" s="4" t="s">
        <v>123</v>
      </c>
      <c r="F48" s="4" t="s">
        <v>214</v>
      </c>
    </row>
    <row r="49" customHeight="1" spans="1:6">
      <c r="A49" s="3">
        <v>48</v>
      </c>
      <c r="B49" s="4" t="s">
        <v>113</v>
      </c>
      <c r="C49" s="4" t="s">
        <v>215</v>
      </c>
      <c r="D49" s="4" t="s">
        <v>197</v>
      </c>
      <c r="E49" s="4" t="s">
        <v>123</v>
      </c>
      <c r="F49" s="4" t="s">
        <v>216</v>
      </c>
    </row>
    <row r="50" customHeight="1" spans="1:6">
      <c r="A50" s="3">
        <v>49</v>
      </c>
      <c r="B50" s="4" t="s">
        <v>113</v>
      </c>
      <c r="C50" s="5" t="s">
        <v>217</v>
      </c>
      <c r="D50" s="5" t="s">
        <v>218</v>
      </c>
      <c r="E50" s="5" t="s">
        <v>116</v>
      </c>
      <c r="F50" s="4" t="s">
        <v>219</v>
      </c>
    </row>
    <row r="51" customHeight="1" spans="1:6">
      <c r="A51" s="3">
        <v>50</v>
      </c>
      <c r="B51" s="4" t="s">
        <v>113</v>
      </c>
      <c r="C51" s="5" t="s">
        <v>220</v>
      </c>
      <c r="D51" s="5" t="s">
        <v>218</v>
      </c>
      <c r="E51" s="5" t="s">
        <v>116</v>
      </c>
      <c r="F51" s="4" t="s">
        <v>221</v>
      </c>
    </row>
    <row r="52" customHeight="1" spans="1:6">
      <c r="A52" s="3">
        <v>51</v>
      </c>
      <c r="B52" s="4" t="s">
        <v>113</v>
      </c>
      <c r="C52" s="5" t="s">
        <v>222</v>
      </c>
      <c r="D52" s="5" t="s">
        <v>218</v>
      </c>
      <c r="E52" s="5" t="s">
        <v>116</v>
      </c>
      <c r="F52" s="4" t="s">
        <v>223</v>
      </c>
    </row>
    <row r="53" customHeight="1" spans="1:6">
      <c r="A53" s="3">
        <v>52</v>
      </c>
      <c r="B53" s="4" t="s">
        <v>113</v>
      </c>
      <c r="C53" s="5" t="s">
        <v>224</v>
      </c>
      <c r="D53" s="5" t="s">
        <v>218</v>
      </c>
      <c r="E53" s="5" t="s">
        <v>116</v>
      </c>
      <c r="F53" s="4" t="s">
        <v>225</v>
      </c>
    </row>
    <row r="54" customHeight="1" spans="1:6">
      <c r="A54" s="3">
        <v>53</v>
      </c>
      <c r="B54" s="4" t="s">
        <v>113</v>
      </c>
      <c r="C54" s="5" t="s">
        <v>226</v>
      </c>
      <c r="D54" s="5" t="s">
        <v>218</v>
      </c>
      <c r="E54" s="5" t="s">
        <v>116</v>
      </c>
      <c r="F54" s="4" t="s">
        <v>227</v>
      </c>
    </row>
    <row r="55" customHeight="1" spans="1:6">
      <c r="A55" s="3">
        <v>54</v>
      </c>
      <c r="B55" s="4" t="s">
        <v>113</v>
      </c>
      <c r="C55" s="5" t="s">
        <v>228</v>
      </c>
      <c r="D55" s="5" t="s">
        <v>218</v>
      </c>
      <c r="E55" s="5" t="s">
        <v>116</v>
      </c>
      <c r="F55" s="4" t="s">
        <v>229</v>
      </c>
    </row>
    <row r="56" customHeight="1" spans="1:6">
      <c r="A56" s="3">
        <v>55</v>
      </c>
      <c r="B56" s="4" t="s">
        <v>113</v>
      </c>
      <c r="C56" s="5" t="s">
        <v>230</v>
      </c>
      <c r="D56" s="5" t="s">
        <v>218</v>
      </c>
      <c r="E56" s="5" t="s">
        <v>116</v>
      </c>
      <c r="F56" s="4" t="s">
        <v>231</v>
      </c>
    </row>
    <row r="57" customHeight="1" spans="1:6">
      <c r="A57" s="3">
        <v>56</v>
      </c>
      <c r="B57" s="4" t="s">
        <v>113</v>
      </c>
      <c r="C57" s="5" t="s">
        <v>232</v>
      </c>
      <c r="D57" s="5" t="s">
        <v>218</v>
      </c>
      <c r="E57" s="5" t="s">
        <v>123</v>
      </c>
      <c r="F57" s="4" t="s">
        <v>233</v>
      </c>
    </row>
    <row r="58" customHeight="1" spans="1:6">
      <c r="A58" s="3">
        <v>57</v>
      </c>
      <c r="B58" s="4" t="s">
        <v>113</v>
      </c>
      <c r="C58" s="5" t="s">
        <v>234</v>
      </c>
      <c r="D58" s="5" t="s">
        <v>218</v>
      </c>
      <c r="E58" s="5" t="s">
        <v>123</v>
      </c>
      <c r="F58" s="4" t="s">
        <v>235</v>
      </c>
    </row>
    <row r="59" customHeight="1" spans="1:6">
      <c r="A59" s="3">
        <v>58</v>
      </c>
      <c r="B59" s="4" t="s">
        <v>113</v>
      </c>
      <c r="C59" s="5" t="s">
        <v>236</v>
      </c>
      <c r="D59" s="5" t="s">
        <v>218</v>
      </c>
      <c r="E59" s="5" t="s">
        <v>123</v>
      </c>
      <c r="F59" s="4" t="s">
        <v>237</v>
      </c>
    </row>
    <row r="60" customHeight="1" spans="1:6">
      <c r="A60" s="3">
        <v>59</v>
      </c>
      <c r="B60" s="4" t="s">
        <v>113</v>
      </c>
      <c r="C60" s="5" t="s">
        <v>238</v>
      </c>
      <c r="D60" s="5" t="s">
        <v>218</v>
      </c>
      <c r="E60" s="5" t="s">
        <v>123</v>
      </c>
      <c r="F60" s="4" t="s">
        <v>239</v>
      </c>
    </row>
    <row r="61" customHeight="1" spans="1:6">
      <c r="A61" s="3">
        <v>60</v>
      </c>
      <c r="B61" s="4" t="s">
        <v>113</v>
      </c>
      <c r="C61" s="5" t="s">
        <v>240</v>
      </c>
      <c r="D61" s="5" t="s">
        <v>218</v>
      </c>
      <c r="E61" s="5" t="s">
        <v>123</v>
      </c>
      <c r="F61" s="4" t="s">
        <v>241</v>
      </c>
    </row>
    <row r="62" customHeight="1" spans="1:6">
      <c r="A62" s="3">
        <v>61</v>
      </c>
      <c r="B62" s="4" t="s">
        <v>113</v>
      </c>
      <c r="C62" s="5" t="s">
        <v>242</v>
      </c>
      <c r="D62" s="5" t="s">
        <v>218</v>
      </c>
      <c r="E62" s="5" t="s">
        <v>123</v>
      </c>
      <c r="F62" s="4" t="s">
        <v>243</v>
      </c>
    </row>
    <row r="63" customHeight="1" spans="1:6">
      <c r="A63" s="3">
        <v>62</v>
      </c>
      <c r="B63" s="4" t="s">
        <v>113</v>
      </c>
      <c r="C63" s="5" t="s">
        <v>244</v>
      </c>
      <c r="D63" s="5" t="s">
        <v>218</v>
      </c>
      <c r="E63" s="5" t="s">
        <v>123</v>
      </c>
      <c r="F63" s="4" t="s">
        <v>245</v>
      </c>
    </row>
    <row r="64" customHeight="1" spans="1:6">
      <c r="A64" s="3">
        <v>63</v>
      </c>
      <c r="B64" s="4" t="s">
        <v>113</v>
      </c>
      <c r="C64" s="5" t="s">
        <v>246</v>
      </c>
      <c r="D64" s="5" t="s">
        <v>218</v>
      </c>
      <c r="E64" s="5" t="s">
        <v>123</v>
      </c>
      <c r="F64" s="4" t="s">
        <v>247</v>
      </c>
    </row>
    <row r="65" customHeight="1" spans="1:6">
      <c r="A65" s="3">
        <v>64</v>
      </c>
      <c r="B65" s="4" t="s">
        <v>113</v>
      </c>
      <c r="C65" s="4" t="s">
        <v>248</v>
      </c>
      <c r="D65" s="4" t="s">
        <v>249</v>
      </c>
      <c r="E65" s="4" t="s">
        <v>116</v>
      </c>
      <c r="F65" s="4" t="s">
        <v>250</v>
      </c>
    </row>
    <row r="66" customHeight="1" spans="1:6">
      <c r="A66" s="3">
        <v>65</v>
      </c>
      <c r="B66" s="4" t="s">
        <v>113</v>
      </c>
      <c r="C66" s="4" t="s">
        <v>251</v>
      </c>
      <c r="D66" s="4" t="s">
        <v>249</v>
      </c>
      <c r="E66" s="4" t="s">
        <v>116</v>
      </c>
      <c r="F66" s="4" t="s">
        <v>252</v>
      </c>
    </row>
    <row r="67" customHeight="1" spans="1:6">
      <c r="A67" s="3">
        <v>66</v>
      </c>
      <c r="B67" s="4" t="s">
        <v>113</v>
      </c>
      <c r="C67" s="4" t="s">
        <v>253</v>
      </c>
      <c r="D67" s="4" t="s">
        <v>249</v>
      </c>
      <c r="E67" s="4" t="s">
        <v>116</v>
      </c>
      <c r="F67" s="4" t="s">
        <v>254</v>
      </c>
    </row>
    <row r="68" customHeight="1" spans="1:6">
      <c r="A68" s="3">
        <v>67</v>
      </c>
      <c r="B68" s="4" t="s">
        <v>113</v>
      </c>
      <c r="C68" s="4" t="s">
        <v>255</v>
      </c>
      <c r="D68" s="4" t="s">
        <v>249</v>
      </c>
      <c r="E68" s="4" t="s">
        <v>116</v>
      </c>
      <c r="F68" s="4" t="s">
        <v>256</v>
      </c>
    </row>
    <row r="69" customHeight="1" spans="1:6">
      <c r="A69" s="3">
        <v>68</v>
      </c>
      <c r="B69" s="4" t="s">
        <v>113</v>
      </c>
      <c r="C69" s="4" t="s">
        <v>257</v>
      </c>
      <c r="D69" s="4" t="s">
        <v>249</v>
      </c>
      <c r="E69" s="4" t="s">
        <v>116</v>
      </c>
      <c r="F69" s="4" t="s">
        <v>258</v>
      </c>
    </row>
    <row r="70" customHeight="1" spans="1:6">
      <c r="A70" s="3">
        <v>69</v>
      </c>
      <c r="B70" s="4" t="s">
        <v>113</v>
      </c>
      <c r="C70" s="4" t="s">
        <v>259</v>
      </c>
      <c r="D70" s="4" t="s">
        <v>249</v>
      </c>
      <c r="E70" s="4" t="s">
        <v>116</v>
      </c>
      <c r="F70" s="4" t="s">
        <v>260</v>
      </c>
    </row>
    <row r="71" customHeight="1" spans="1:6">
      <c r="A71" s="3">
        <v>70</v>
      </c>
      <c r="B71" s="4" t="s">
        <v>113</v>
      </c>
      <c r="C71" s="4" t="s">
        <v>261</v>
      </c>
      <c r="D71" s="4" t="s">
        <v>249</v>
      </c>
      <c r="E71" s="4" t="s">
        <v>116</v>
      </c>
      <c r="F71" s="4" t="s">
        <v>262</v>
      </c>
    </row>
    <row r="72" customHeight="1" spans="1:6">
      <c r="A72" s="3">
        <v>71</v>
      </c>
      <c r="B72" s="4" t="s">
        <v>113</v>
      </c>
      <c r="C72" s="4" t="s">
        <v>263</v>
      </c>
      <c r="D72" s="4" t="s">
        <v>249</v>
      </c>
      <c r="E72" s="4" t="s">
        <v>123</v>
      </c>
      <c r="F72" s="4" t="s">
        <v>264</v>
      </c>
    </row>
    <row r="73" customHeight="1" spans="1:6">
      <c r="A73" s="3">
        <v>72</v>
      </c>
      <c r="B73" s="4" t="s">
        <v>113</v>
      </c>
      <c r="C73" s="4" t="s">
        <v>265</v>
      </c>
      <c r="D73" s="4" t="s">
        <v>249</v>
      </c>
      <c r="E73" s="4" t="s">
        <v>123</v>
      </c>
      <c r="F73" s="4" t="s">
        <v>266</v>
      </c>
    </row>
    <row r="74" customHeight="1" spans="1:6">
      <c r="A74" s="3">
        <v>73</v>
      </c>
      <c r="B74" s="4" t="s">
        <v>113</v>
      </c>
      <c r="C74" s="4" t="s">
        <v>267</v>
      </c>
      <c r="D74" s="4" t="s">
        <v>249</v>
      </c>
      <c r="E74" s="4" t="s">
        <v>123</v>
      </c>
      <c r="F74" s="4" t="s">
        <v>268</v>
      </c>
    </row>
    <row r="75" customHeight="1" spans="1:6">
      <c r="A75" s="3">
        <v>74</v>
      </c>
      <c r="B75" s="4" t="s">
        <v>113</v>
      </c>
      <c r="C75" s="4" t="s">
        <v>269</v>
      </c>
      <c r="D75" s="4" t="s">
        <v>249</v>
      </c>
      <c r="E75" s="4" t="s">
        <v>123</v>
      </c>
      <c r="F75" s="4" t="s">
        <v>270</v>
      </c>
    </row>
    <row r="76" customHeight="1" spans="1:6">
      <c r="A76" s="3">
        <v>75</v>
      </c>
      <c r="B76" s="4" t="s">
        <v>113</v>
      </c>
      <c r="C76" s="4" t="s">
        <v>271</v>
      </c>
      <c r="D76" s="4" t="s">
        <v>249</v>
      </c>
      <c r="E76" s="4" t="s">
        <v>123</v>
      </c>
      <c r="F76" s="4" t="s">
        <v>272</v>
      </c>
    </row>
    <row r="77" customHeight="1" spans="1:6">
      <c r="A77" s="3">
        <v>76</v>
      </c>
      <c r="B77" s="4" t="s">
        <v>113</v>
      </c>
      <c r="C77" s="4" t="s">
        <v>273</v>
      </c>
      <c r="D77" s="4" t="s">
        <v>249</v>
      </c>
      <c r="E77" s="4" t="s">
        <v>123</v>
      </c>
      <c r="F77" s="4" t="s">
        <v>274</v>
      </c>
    </row>
    <row r="78" customHeight="1" spans="1:6">
      <c r="A78" s="3">
        <v>77</v>
      </c>
      <c r="B78" s="4" t="s">
        <v>113</v>
      </c>
      <c r="C78" s="4" t="s">
        <v>275</v>
      </c>
      <c r="D78" s="4" t="s">
        <v>249</v>
      </c>
      <c r="E78" s="4" t="s">
        <v>123</v>
      </c>
      <c r="F78" s="4" t="s">
        <v>276</v>
      </c>
    </row>
    <row r="79" customHeight="1" spans="1:6">
      <c r="A79" s="3">
        <v>78</v>
      </c>
      <c r="B79" s="4" t="s">
        <v>113</v>
      </c>
      <c r="C79" s="4" t="s">
        <v>277</v>
      </c>
      <c r="D79" s="4" t="s">
        <v>249</v>
      </c>
      <c r="E79" s="4" t="s">
        <v>123</v>
      </c>
      <c r="F79" s="4" t="s">
        <v>278</v>
      </c>
    </row>
    <row r="80" customHeight="1" spans="1:6">
      <c r="A80" s="3">
        <v>79</v>
      </c>
      <c r="B80" s="4" t="s">
        <v>113</v>
      </c>
      <c r="C80" s="4" t="s">
        <v>279</v>
      </c>
      <c r="D80" s="4" t="s">
        <v>280</v>
      </c>
      <c r="E80" s="4" t="s">
        <v>116</v>
      </c>
      <c r="F80" s="4" t="s">
        <v>281</v>
      </c>
    </row>
    <row r="81" customHeight="1" spans="1:7">
      <c r="A81" s="3">
        <v>80</v>
      </c>
      <c r="B81" s="4" t="s">
        <v>113</v>
      </c>
      <c r="C81" s="4" t="s">
        <v>282</v>
      </c>
      <c r="D81" s="4" t="s">
        <v>280</v>
      </c>
      <c r="E81" s="4" t="s">
        <v>116</v>
      </c>
      <c r="F81" s="4" t="s">
        <v>283</v>
      </c>
    </row>
    <row r="82" customHeight="1" spans="1:7">
      <c r="A82" s="3">
        <v>81</v>
      </c>
      <c r="B82" s="4" t="s">
        <v>113</v>
      </c>
      <c r="C82" s="4" t="s">
        <v>284</v>
      </c>
      <c r="D82" s="4" t="s">
        <v>280</v>
      </c>
      <c r="E82" s="4" t="s">
        <v>116</v>
      </c>
      <c r="F82" s="4" t="s">
        <v>285</v>
      </c>
    </row>
    <row r="83" customHeight="1" spans="1:7">
      <c r="A83" s="3">
        <v>82</v>
      </c>
      <c r="B83" s="4" t="s">
        <v>113</v>
      </c>
      <c r="C83" s="4" t="s">
        <v>286</v>
      </c>
      <c r="D83" s="4" t="s">
        <v>280</v>
      </c>
      <c r="E83" s="4" t="s">
        <v>116</v>
      </c>
      <c r="F83" s="4" t="s">
        <v>287</v>
      </c>
    </row>
    <row r="84" customHeight="1" spans="1:7">
      <c r="A84" s="3">
        <v>83</v>
      </c>
      <c r="B84" s="4" t="s">
        <v>113</v>
      </c>
      <c r="C84" s="4" t="s">
        <v>288</v>
      </c>
      <c r="D84" s="4" t="s">
        <v>280</v>
      </c>
      <c r="E84" s="4" t="s">
        <v>180</v>
      </c>
      <c r="F84" s="4" t="s">
        <v>289</v>
      </c>
    </row>
    <row r="85" customHeight="1" spans="1:7">
      <c r="A85" s="3">
        <v>84</v>
      </c>
      <c r="B85" s="4" t="s">
        <v>113</v>
      </c>
      <c r="C85" s="4" t="s">
        <v>290</v>
      </c>
      <c r="D85" s="4" t="s">
        <v>280</v>
      </c>
      <c r="E85" s="4" t="s">
        <v>180</v>
      </c>
      <c r="F85" s="4" t="s">
        <v>291</v>
      </c>
    </row>
    <row r="86" customHeight="1" spans="1:7">
      <c r="A86" s="3">
        <v>85</v>
      </c>
      <c r="B86" s="4" t="s">
        <v>113</v>
      </c>
      <c r="C86" s="4" t="s">
        <v>292</v>
      </c>
      <c r="D86" s="4" t="s">
        <v>280</v>
      </c>
      <c r="E86" s="4" t="s">
        <v>180</v>
      </c>
      <c r="F86" s="4" t="s">
        <v>293</v>
      </c>
    </row>
    <row r="87" customHeight="1" spans="1:7">
      <c r="A87" s="3">
        <v>86</v>
      </c>
      <c r="B87" s="4" t="s">
        <v>113</v>
      </c>
      <c r="C87" s="4" t="s">
        <v>294</v>
      </c>
      <c r="D87" s="4" t="s">
        <v>280</v>
      </c>
      <c r="E87" s="4" t="s">
        <v>180</v>
      </c>
      <c r="F87" s="4" t="s">
        <v>295</v>
      </c>
    </row>
    <row r="88" customHeight="1" spans="1:7">
      <c r="A88" s="3">
        <v>87</v>
      </c>
      <c r="B88" s="4" t="s">
        <v>113</v>
      </c>
      <c r="C88" s="4" t="s">
        <v>296</v>
      </c>
      <c r="D88" s="4" t="s">
        <v>280</v>
      </c>
      <c r="E88" s="4" t="s">
        <v>123</v>
      </c>
      <c r="F88" s="4" t="s">
        <v>297</v>
      </c>
    </row>
    <row r="89" customHeight="1" spans="1:7">
      <c r="A89" s="3">
        <v>88</v>
      </c>
      <c r="B89" s="4" t="s">
        <v>113</v>
      </c>
      <c r="C89" s="4" t="s">
        <v>298</v>
      </c>
      <c r="D89" s="4" t="s">
        <v>280</v>
      </c>
      <c r="E89" s="4" t="s">
        <v>123</v>
      </c>
      <c r="F89" s="4" t="s">
        <v>299</v>
      </c>
    </row>
    <row r="90" customHeight="1" spans="1:7">
      <c r="A90" s="3">
        <v>89</v>
      </c>
      <c r="B90" s="4" t="s">
        <v>113</v>
      </c>
      <c r="C90" s="4" t="s">
        <v>300</v>
      </c>
      <c r="D90" s="4" t="s">
        <v>280</v>
      </c>
      <c r="E90" s="4" t="s">
        <v>123</v>
      </c>
      <c r="F90" s="4" t="s">
        <v>301</v>
      </c>
    </row>
    <row r="91" customHeight="1" spans="1:7">
      <c r="A91" s="3">
        <v>90</v>
      </c>
      <c r="B91" s="4" t="s">
        <v>113</v>
      </c>
      <c r="C91" s="4" t="s">
        <v>302</v>
      </c>
      <c r="D91" s="4" t="s">
        <v>34</v>
      </c>
      <c r="E91" s="4" t="s">
        <v>116</v>
      </c>
      <c r="F91" s="4" t="s">
        <v>303</v>
      </c>
      <c r="G91">
        <v>1</v>
      </c>
    </row>
    <row r="92" customHeight="1" spans="1:7">
      <c r="A92" s="3">
        <v>91</v>
      </c>
      <c r="B92" s="4" t="s">
        <v>113</v>
      </c>
      <c r="C92" s="4" t="s">
        <v>304</v>
      </c>
      <c r="D92" s="4" t="s">
        <v>34</v>
      </c>
      <c r="E92" s="4" t="s">
        <v>116</v>
      </c>
      <c r="F92" s="4" t="s">
        <v>305</v>
      </c>
      <c r="G92">
        <v>1</v>
      </c>
    </row>
    <row r="93" customHeight="1" spans="1:7">
      <c r="A93" s="3">
        <v>92</v>
      </c>
      <c r="B93" s="4" t="s">
        <v>113</v>
      </c>
      <c r="C93" s="4" t="s">
        <v>306</v>
      </c>
      <c r="D93" s="4" t="s">
        <v>34</v>
      </c>
      <c r="E93" s="4" t="s">
        <v>116</v>
      </c>
      <c r="F93" s="4" t="s">
        <v>307</v>
      </c>
      <c r="G93">
        <v>1</v>
      </c>
    </row>
    <row r="94" customHeight="1" spans="1:7">
      <c r="A94" s="3">
        <v>93</v>
      </c>
      <c r="B94" s="4" t="s">
        <v>113</v>
      </c>
      <c r="C94" s="4" t="s">
        <v>308</v>
      </c>
      <c r="D94" s="4" t="s">
        <v>34</v>
      </c>
      <c r="E94" s="4" t="s">
        <v>116</v>
      </c>
      <c r="F94" s="4" t="s">
        <v>309</v>
      </c>
    </row>
    <row r="95" customHeight="1" spans="1:7">
      <c r="A95" s="3">
        <v>94</v>
      </c>
      <c r="B95" s="4" t="s">
        <v>113</v>
      </c>
      <c r="C95" s="4" t="s">
        <v>35</v>
      </c>
      <c r="D95" s="4" t="s">
        <v>34</v>
      </c>
      <c r="E95" s="4" t="s">
        <v>116</v>
      </c>
      <c r="F95" s="4" t="s">
        <v>310</v>
      </c>
    </row>
    <row r="96" customHeight="1" spans="1:7">
      <c r="A96" s="3">
        <v>95</v>
      </c>
      <c r="B96" s="4" t="s">
        <v>113</v>
      </c>
      <c r="C96" s="4" t="s">
        <v>311</v>
      </c>
      <c r="D96" s="4" t="s">
        <v>34</v>
      </c>
      <c r="E96" s="4" t="s">
        <v>116</v>
      </c>
      <c r="F96" s="4" t="s">
        <v>312</v>
      </c>
      <c r="G96">
        <v>1</v>
      </c>
    </row>
    <row r="97" customHeight="1" spans="1:7">
      <c r="A97" s="3">
        <v>96</v>
      </c>
      <c r="B97" s="4" t="s">
        <v>113</v>
      </c>
      <c r="C97" s="4" t="s">
        <v>313</v>
      </c>
      <c r="D97" s="4" t="s">
        <v>34</v>
      </c>
      <c r="E97" s="4" t="s">
        <v>123</v>
      </c>
      <c r="F97" s="4" t="s">
        <v>314</v>
      </c>
    </row>
    <row r="98" customHeight="1" spans="1:7">
      <c r="A98" s="3">
        <v>97</v>
      </c>
      <c r="B98" s="4" t="s">
        <v>113</v>
      </c>
      <c r="C98" s="4" t="s">
        <v>315</v>
      </c>
      <c r="D98" s="4" t="s">
        <v>34</v>
      </c>
      <c r="E98" s="4" t="s">
        <v>123</v>
      </c>
      <c r="F98" s="4" t="s">
        <v>316</v>
      </c>
      <c r="G98">
        <v>1</v>
      </c>
    </row>
    <row r="99" customHeight="1" spans="1:7">
      <c r="A99" s="3">
        <v>98</v>
      </c>
      <c r="B99" s="4" t="s">
        <v>113</v>
      </c>
      <c r="C99" s="4" t="s">
        <v>317</v>
      </c>
      <c r="D99" s="4" t="s">
        <v>34</v>
      </c>
      <c r="E99" s="4" t="s">
        <v>123</v>
      </c>
      <c r="F99" s="4" t="s">
        <v>318</v>
      </c>
    </row>
    <row r="100" customHeight="1" spans="1:7">
      <c r="A100" s="3">
        <v>99</v>
      </c>
      <c r="B100" s="4" t="s">
        <v>113</v>
      </c>
      <c r="C100" s="4" t="s">
        <v>319</v>
      </c>
      <c r="D100" s="4" t="s">
        <v>34</v>
      </c>
      <c r="E100" s="4" t="s">
        <v>123</v>
      </c>
      <c r="F100" s="4" t="s">
        <v>320</v>
      </c>
    </row>
    <row r="101" customHeight="1" spans="1:7">
      <c r="A101" s="3">
        <v>100</v>
      </c>
      <c r="B101" s="4" t="s">
        <v>113</v>
      </c>
      <c r="C101" s="4" t="s">
        <v>321</v>
      </c>
      <c r="D101" s="4" t="s">
        <v>34</v>
      </c>
      <c r="E101" s="4" t="s">
        <v>123</v>
      </c>
      <c r="F101" s="4" t="s">
        <v>322</v>
      </c>
    </row>
    <row r="102" customHeight="1" spans="1:7">
      <c r="A102" s="3">
        <v>101</v>
      </c>
      <c r="B102" s="4" t="s">
        <v>113</v>
      </c>
      <c r="C102" s="4" t="s">
        <v>323</v>
      </c>
      <c r="D102" s="4" t="s">
        <v>324</v>
      </c>
      <c r="E102" s="4" t="s">
        <v>116</v>
      </c>
      <c r="F102" s="4" t="s">
        <v>325</v>
      </c>
    </row>
    <row r="103" customHeight="1" spans="1:7">
      <c r="A103" s="3">
        <v>102</v>
      </c>
      <c r="B103" s="4" t="s">
        <v>113</v>
      </c>
      <c r="C103" s="4" t="s">
        <v>326</v>
      </c>
      <c r="D103" s="4" t="s">
        <v>324</v>
      </c>
      <c r="E103" s="4" t="s">
        <v>116</v>
      </c>
      <c r="F103" s="4" t="s">
        <v>327</v>
      </c>
    </row>
    <row r="104" customHeight="1" spans="1:7">
      <c r="A104" s="3">
        <v>103</v>
      </c>
      <c r="B104" s="4" t="s">
        <v>113</v>
      </c>
      <c r="C104" s="4" t="s">
        <v>328</v>
      </c>
      <c r="D104" s="4" t="s">
        <v>324</v>
      </c>
      <c r="E104" s="4" t="s">
        <v>116</v>
      </c>
      <c r="F104" s="4" t="s">
        <v>329</v>
      </c>
    </row>
    <row r="105" customHeight="1" spans="1:7">
      <c r="A105" s="3">
        <v>104</v>
      </c>
      <c r="B105" s="4" t="s">
        <v>113</v>
      </c>
      <c r="C105" s="5" t="s">
        <v>330</v>
      </c>
      <c r="D105" s="4" t="s">
        <v>324</v>
      </c>
      <c r="E105" s="4" t="s">
        <v>116</v>
      </c>
      <c r="F105" s="4" t="s">
        <v>331</v>
      </c>
    </row>
    <row r="106" customHeight="1" spans="1:7">
      <c r="A106" s="3">
        <v>105</v>
      </c>
      <c r="B106" s="4" t="s">
        <v>113</v>
      </c>
      <c r="C106" s="5" t="s">
        <v>332</v>
      </c>
      <c r="D106" s="4" t="s">
        <v>324</v>
      </c>
      <c r="E106" s="4" t="s">
        <v>180</v>
      </c>
      <c r="F106" s="4" t="s">
        <v>333</v>
      </c>
    </row>
    <row r="107" customHeight="1" spans="1:7">
      <c r="A107" s="3">
        <v>106</v>
      </c>
      <c r="B107" s="4" t="s">
        <v>113</v>
      </c>
      <c r="C107" s="5" t="s">
        <v>334</v>
      </c>
      <c r="D107" s="4" t="s">
        <v>324</v>
      </c>
      <c r="E107" s="4" t="s">
        <v>123</v>
      </c>
      <c r="F107" s="4" t="s">
        <v>335</v>
      </c>
    </row>
    <row r="108" customHeight="1" spans="1:7">
      <c r="A108" s="3">
        <v>107</v>
      </c>
      <c r="B108" s="4" t="s">
        <v>113</v>
      </c>
      <c r="C108" s="4" t="s">
        <v>336</v>
      </c>
      <c r="D108" s="4" t="s">
        <v>324</v>
      </c>
      <c r="E108" s="4" t="s">
        <v>123</v>
      </c>
      <c r="F108" s="4" t="s">
        <v>337</v>
      </c>
    </row>
    <row r="109" customHeight="1" spans="1:7">
      <c r="A109" s="3">
        <v>108</v>
      </c>
      <c r="B109" s="4" t="s">
        <v>113</v>
      </c>
      <c r="C109" s="4" t="s">
        <v>338</v>
      </c>
      <c r="D109" s="4" t="s">
        <v>324</v>
      </c>
      <c r="E109" s="4" t="s">
        <v>123</v>
      </c>
      <c r="F109" s="4" t="s">
        <v>339</v>
      </c>
    </row>
    <row r="110" customHeight="1" spans="1:7">
      <c r="A110" s="3">
        <v>109</v>
      </c>
      <c r="B110" s="4" t="s">
        <v>113</v>
      </c>
      <c r="C110" s="4" t="s">
        <v>340</v>
      </c>
      <c r="D110" s="4" t="s">
        <v>341</v>
      </c>
      <c r="E110" s="4" t="s">
        <v>116</v>
      </c>
      <c r="F110" s="4" t="s">
        <v>342</v>
      </c>
    </row>
    <row r="111" customHeight="1" spans="1:7">
      <c r="A111" s="3">
        <v>110</v>
      </c>
      <c r="B111" s="4" t="s">
        <v>113</v>
      </c>
      <c r="C111" s="4" t="s">
        <v>343</v>
      </c>
      <c r="D111" s="4" t="s">
        <v>341</v>
      </c>
      <c r="E111" s="4" t="s">
        <v>116</v>
      </c>
      <c r="F111" s="4" t="s">
        <v>344</v>
      </c>
    </row>
    <row r="112" customHeight="1" spans="1:7">
      <c r="A112" s="3">
        <v>111</v>
      </c>
      <c r="B112" s="4" t="s">
        <v>113</v>
      </c>
      <c r="C112" s="4" t="s">
        <v>345</v>
      </c>
      <c r="D112" s="4" t="s">
        <v>341</v>
      </c>
      <c r="E112" s="4" t="s">
        <v>116</v>
      </c>
      <c r="F112" s="4" t="s">
        <v>346</v>
      </c>
    </row>
    <row r="113" customHeight="1" spans="1:6">
      <c r="A113" s="3">
        <v>112</v>
      </c>
      <c r="B113" s="4" t="s">
        <v>113</v>
      </c>
      <c r="C113" s="4" t="s">
        <v>347</v>
      </c>
      <c r="D113" s="4" t="s">
        <v>341</v>
      </c>
      <c r="E113" s="4" t="s">
        <v>116</v>
      </c>
      <c r="F113" s="4" t="s">
        <v>348</v>
      </c>
    </row>
    <row r="114" customHeight="1" spans="1:6">
      <c r="A114" s="3">
        <v>113</v>
      </c>
      <c r="B114" s="4" t="s">
        <v>113</v>
      </c>
      <c r="C114" s="4" t="s">
        <v>349</v>
      </c>
      <c r="D114" s="4" t="s">
        <v>341</v>
      </c>
      <c r="E114" s="4" t="s">
        <v>116</v>
      </c>
      <c r="F114" s="4" t="s">
        <v>350</v>
      </c>
    </row>
    <row r="115" customHeight="1" spans="1:6">
      <c r="A115" s="3">
        <v>114</v>
      </c>
      <c r="B115" s="4" t="s">
        <v>113</v>
      </c>
      <c r="C115" s="4" t="s">
        <v>351</v>
      </c>
      <c r="D115" s="4" t="s">
        <v>341</v>
      </c>
      <c r="E115" s="4" t="s">
        <v>116</v>
      </c>
      <c r="F115" s="4" t="s">
        <v>352</v>
      </c>
    </row>
    <row r="116" customHeight="1" spans="1:6">
      <c r="A116" s="3">
        <v>115</v>
      </c>
      <c r="B116" s="4" t="s">
        <v>113</v>
      </c>
      <c r="C116" s="4" t="s">
        <v>353</v>
      </c>
      <c r="D116" s="4" t="s">
        <v>341</v>
      </c>
      <c r="E116" s="4" t="s">
        <v>116</v>
      </c>
      <c r="F116" s="4" t="s">
        <v>354</v>
      </c>
    </row>
    <row r="117" customHeight="1" spans="1:6">
      <c r="A117" s="3">
        <v>116</v>
      </c>
      <c r="B117" s="4" t="s">
        <v>113</v>
      </c>
      <c r="C117" s="4" t="s">
        <v>355</v>
      </c>
      <c r="D117" s="4" t="s">
        <v>341</v>
      </c>
      <c r="E117" s="4" t="s">
        <v>116</v>
      </c>
      <c r="F117" s="4" t="s">
        <v>356</v>
      </c>
    </row>
    <row r="118" customHeight="1" spans="1:6">
      <c r="A118" s="3">
        <v>117</v>
      </c>
      <c r="B118" s="4" t="s">
        <v>113</v>
      </c>
      <c r="C118" s="4" t="s">
        <v>357</v>
      </c>
      <c r="D118" s="4" t="s">
        <v>341</v>
      </c>
      <c r="E118" s="4" t="s">
        <v>116</v>
      </c>
      <c r="F118" s="4" t="s">
        <v>358</v>
      </c>
    </row>
    <row r="119" customHeight="1" spans="1:6">
      <c r="A119" s="3">
        <v>118</v>
      </c>
      <c r="B119" s="4" t="s">
        <v>113</v>
      </c>
      <c r="C119" s="4" t="s">
        <v>359</v>
      </c>
      <c r="D119" s="4" t="s">
        <v>341</v>
      </c>
      <c r="E119" s="4" t="s">
        <v>123</v>
      </c>
      <c r="F119" s="4" t="s">
        <v>360</v>
      </c>
    </row>
    <row r="120" customHeight="1" spans="1:6">
      <c r="A120" s="3">
        <v>119</v>
      </c>
      <c r="B120" s="4" t="s">
        <v>113</v>
      </c>
      <c r="C120" s="4" t="s">
        <v>361</v>
      </c>
      <c r="D120" s="4" t="s">
        <v>341</v>
      </c>
      <c r="E120" s="4" t="s">
        <v>123</v>
      </c>
      <c r="F120" s="4" t="s">
        <v>362</v>
      </c>
    </row>
    <row r="121" customHeight="1" spans="1:6">
      <c r="A121" s="3">
        <v>120</v>
      </c>
      <c r="B121" s="4" t="s">
        <v>113</v>
      </c>
      <c r="C121" s="4" t="s">
        <v>363</v>
      </c>
      <c r="D121" s="4" t="s">
        <v>341</v>
      </c>
      <c r="E121" s="4" t="s">
        <v>123</v>
      </c>
      <c r="F121" s="4" t="s">
        <v>364</v>
      </c>
    </row>
    <row r="122" customHeight="1" spans="1:6">
      <c r="A122" s="3">
        <v>121</v>
      </c>
      <c r="B122" s="4" t="s">
        <v>113</v>
      </c>
      <c r="C122" s="4" t="s">
        <v>365</v>
      </c>
      <c r="D122" s="4" t="s">
        <v>341</v>
      </c>
      <c r="E122" s="4" t="s">
        <v>123</v>
      </c>
      <c r="F122" s="4" t="s">
        <v>366</v>
      </c>
    </row>
    <row r="123" customHeight="1" spans="1:6">
      <c r="A123" s="3">
        <v>122</v>
      </c>
      <c r="B123" s="4" t="s">
        <v>113</v>
      </c>
      <c r="C123" s="4" t="s">
        <v>367</v>
      </c>
      <c r="D123" s="4" t="s">
        <v>341</v>
      </c>
      <c r="E123" s="4" t="s">
        <v>123</v>
      </c>
      <c r="F123" s="4" t="s">
        <v>368</v>
      </c>
    </row>
    <row r="124" customHeight="1" spans="1:6">
      <c r="A124" s="3">
        <v>123</v>
      </c>
      <c r="B124" s="4" t="s">
        <v>113</v>
      </c>
      <c r="C124" s="4" t="s">
        <v>369</v>
      </c>
      <c r="D124" s="4" t="s">
        <v>341</v>
      </c>
      <c r="E124" s="4" t="s">
        <v>123</v>
      </c>
      <c r="F124" s="4" t="s">
        <v>370</v>
      </c>
    </row>
    <row r="125" customHeight="1" spans="1:6">
      <c r="A125" s="3">
        <v>124</v>
      </c>
      <c r="B125" s="4" t="s">
        <v>113</v>
      </c>
      <c r="C125" s="4" t="s">
        <v>371</v>
      </c>
      <c r="D125" s="4" t="s">
        <v>341</v>
      </c>
      <c r="E125" s="4" t="s">
        <v>123</v>
      </c>
      <c r="F125" s="4" t="s">
        <v>372</v>
      </c>
    </row>
    <row r="126" customHeight="1" spans="1:6">
      <c r="A126" s="3">
        <v>125</v>
      </c>
      <c r="B126" s="4" t="s">
        <v>113</v>
      </c>
      <c r="C126" s="4" t="s">
        <v>373</v>
      </c>
      <c r="D126" s="4" t="s">
        <v>374</v>
      </c>
      <c r="E126" s="4" t="s">
        <v>116</v>
      </c>
      <c r="F126" s="4" t="s">
        <v>375</v>
      </c>
    </row>
    <row r="127" customHeight="1" spans="1:6">
      <c r="A127" s="3">
        <v>126</v>
      </c>
      <c r="B127" s="4" t="s">
        <v>113</v>
      </c>
      <c r="C127" s="4" t="s">
        <v>376</v>
      </c>
      <c r="D127" s="4" t="s">
        <v>374</v>
      </c>
      <c r="E127" s="4" t="s">
        <v>116</v>
      </c>
      <c r="F127" s="4" t="s">
        <v>377</v>
      </c>
    </row>
    <row r="128" customHeight="1" spans="1:6">
      <c r="A128" s="3">
        <v>127</v>
      </c>
      <c r="B128" s="4" t="s">
        <v>113</v>
      </c>
      <c r="C128" s="4" t="s">
        <v>378</v>
      </c>
      <c r="D128" s="4" t="s">
        <v>374</v>
      </c>
      <c r="E128" s="4" t="s">
        <v>116</v>
      </c>
      <c r="F128" s="4" t="s">
        <v>379</v>
      </c>
    </row>
    <row r="129" customHeight="1" spans="1:6">
      <c r="A129" s="3">
        <v>128</v>
      </c>
      <c r="B129" s="4" t="s">
        <v>113</v>
      </c>
      <c r="C129" s="4" t="s">
        <v>380</v>
      </c>
      <c r="D129" s="4" t="s">
        <v>374</v>
      </c>
      <c r="E129" s="4" t="s">
        <v>116</v>
      </c>
      <c r="F129" s="4" t="s">
        <v>381</v>
      </c>
    </row>
    <row r="130" customHeight="1" spans="1:6">
      <c r="A130" s="3">
        <v>129</v>
      </c>
      <c r="B130" s="4" t="s">
        <v>113</v>
      </c>
      <c r="C130" s="4" t="s">
        <v>382</v>
      </c>
      <c r="D130" s="4" t="s">
        <v>374</v>
      </c>
      <c r="E130" s="4" t="s">
        <v>116</v>
      </c>
      <c r="F130" s="4" t="s">
        <v>383</v>
      </c>
    </row>
    <row r="131" customHeight="1" spans="1:6">
      <c r="A131" s="3">
        <v>130</v>
      </c>
      <c r="B131" s="4" t="s">
        <v>113</v>
      </c>
      <c r="C131" s="4" t="s">
        <v>384</v>
      </c>
      <c r="D131" s="4" t="s">
        <v>374</v>
      </c>
      <c r="E131" s="4" t="s">
        <v>116</v>
      </c>
      <c r="F131" s="4" t="s">
        <v>385</v>
      </c>
    </row>
    <row r="132" customHeight="1" spans="1:6">
      <c r="A132" s="3">
        <v>131</v>
      </c>
      <c r="B132" s="4" t="s">
        <v>113</v>
      </c>
      <c r="C132" s="4" t="s">
        <v>386</v>
      </c>
      <c r="D132" s="4" t="s">
        <v>374</v>
      </c>
      <c r="E132" s="4" t="s">
        <v>116</v>
      </c>
      <c r="F132" s="4" t="s">
        <v>387</v>
      </c>
    </row>
    <row r="133" customHeight="1" spans="1:6">
      <c r="A133" s="3">
        <v>132</v>
      </c>
      <c r="B133" s="4" t="s">
        <v>113</v>
      </c>
      <c r="C133" s="4" t="s">
        <v>388</v>
      </c>
      <c r="D133" s="4" t="s">
        <v>374</v>
      </c>
      <c r="E133" s="4" t="s">
        <v>116</v>
      </c>
      <c r="F133" s="4" t="s">
        <v>389</v>
      </c>
    </row>
    <row r="134" customHeight="1" spans="1:6">
      <c r="A134" s="3">
        <v>133</v>
      </c>
      <c r="B134" s="4" t="s">
        <v>113</v>
      </c>
      <c r="C134" s="4" t="s">
        <v>390</v>
      </c>
      <c r="D134" s="4" t="s">
        <v>374</v>
      </c>
      <c r="E134" s="4" t="s">
        <v>123</v>
      </c>
      <c r="F134" s="4" t="s">
        <v>391</v>
      </c>
    </row>
    <row r="135" customHeight="1" spans="1:6">
      <c r="A135" s="3">
        <v>134</v>
      </c>
      <c r="B135" s="4" t="s">
        <v>113</v>
      </c>
      <c r="C135" s="4" t="s">
        <v>392</v>
      </c>
      <c r="D135" s="4" t="s">
        <v>374</v>
      </c>
      <c r="E135" s="4" t="s">
        <v>123</v>
      </c>
      <c r="F135" s="4" t="s">
        <v>393</v>
      </c>
    </row>
    <row r="136" customHeight="1" spans="1:6">
      <c r="A136" s="3">
        <v>135</v>
      </c>
      <c r="B136" s="4" t="s">
        <v>113</v>
      </c>
      <c r="C136" s="4" t="s">
        <v>394</v>
      </c>
      <c r="D136" s="4" t="s">
        <v>374</v>
      </c>
      <c r="E136" s="4" t="s">
        <v>123</v>
      </c>
      <c r="F136" s="4" t="s">
        <v>395</v>
      </c>
    </row>
    <row r="137" customHeight="1" spans="1:6">
      <c r="A137" s="3">
        <v>136</v>
      </c>
      <c r="B137" s="4" t="s">
        <v>113</v>
      </c>
      <c r="C137" s="4" t="s">
        <v>396</v>
      </c>
      <c r="D137" s="4" t="s">
        <v>374</v>
      </c>
      <c r="E137" s="4" t="s">
        <v>123</v>
      </c>
      <c r="F137" s="4" t="s">
        <v>397</v>
      </c>
    </row>
    <row r="138" customHeight="1" spans="1:6">
      <c r="A138" s="3">
        <v>137</v>
      </c>
      <c r="B138" s="4" t="s">
        <v>113</v>
      </c>
      <c r="C138" s="4" t="s">
        <v>398</v>
      </c>
      <c r="D138" s="4" t="s">
        <v>374</v>
      </c>
      <c r="E138" s="4" t="s">
        <v>123</v>
      </c>
      <c r="F138" s="4" t="s">
        <v>399</v>
      </c>
    </row>
    <row r="139" customHeight="1" spans="1:6">
      <c r="A139" s="3">
        <v>138</v>
      </c>
      <c r="B139" s="4" t="s">
        <v>113</v>
      </c>
      <c r="C139" s="4" t="s">
        <v>400</v>
      </c>
      <c r="D139" s="4" t="s">
        <v>374</v>
      </c>
      <c r="E139" s="4" t="s">
        <v>123</v>
      </c>
      <c r="F139" s="4" t="s">
        <v>401</v>
      </c>
    </row>
    <row r="140" customHeight="1" spans="1:6">
      <c r="A140" s="3">
        <v>139</v>
      </c>
      <c r="B140" s="4" t="s">
        <v>113</v>
      </c>
      <c r="C140" s="4" t="s">
        <v>402</v>
      </c>
      <c r="D140" s="4" t="s">
        <v>374</v>
      </c>
      <c r="E140" s="4" t="s">
        <v>123</v>
      </c>
      <c r="F140" s="4" t="s">
        <v>403</v>
      </c>
    </row>
    <row r="141" customHeight="1" spans="1:6">
      <c r="A141" s="3">
        <v>140</v>
      </c>
      <c r="B141" s="6" t="s">
        <v>113</v>
      </c>
      <c r="C141" s="7" t="s">
        <v>404</v>
      </c>
      <c r="D141" s="4" t="s">
        <v>374</v>
      </c>
      <c r="E141" s="4" t="s">
        <v>123</v>
      </c>
      <c r="F141" s="4" t="s">
        <v>405</v>
      </c>
    </row>
    <row r="142" customHeight="1" spans="1:6">
      <c r="A142" s="3">
        <v>141</v>
      </c>
      <c r="B142" s="6" t="s">
        <v>113</v>
      </c>
      <c r="C142" s="7" t="s">
        <v>406</v>
      </c>
      <c r="D142" s="4" t="s">
        <v>374</v>
      </c>
      <c r="E142" s="4" t="s">
        <v>116</v>
      </c>
      <c r="F142" s="4" t="s">
        <v>407</v>
      </c>
    </row>
    <row r="143" customHeight="1" spans="1:6">
      <c r="A143" s="3">
        <v>142</v>
      </c>
      <c r="B143" s="6" t="s">
        <v>113</v>
      </c>
      <c r="C143" s="7" t="s">
        <v>408</v>
      </c>
      <c r="D143" s="4" t="s">
        <v>374</v>
      </c>
      <c r="E143" s="4" t="s">
        <v>116</v>
      </c>
      <c r="F143" s="4" t="s">
        <v>409</v>
      </c>
    </row>
    <row r="144" customHeight="1" spans="1:6">
      <c r="A144" s="3">
        <v>143</v>
      </c>
      <c r="B144" s="6" t="s">
        <v>113</v>
      </c>
      <c r="C144" s="7" t="s">
        <v>410</v>
      </c>
      <c r="D144" s="4" t="s">
        <v>374</v>
      </c>
      <c r="E144" s="4" t="s">
        <v>123</v>
      </c>
      <c r="F144" s="4" t="s">
        <v>411</v>
      </c>
    </row>
    <row r="145" customHeight="1" spans="1:6">
      <c r="A145" s="3">
        <v>144</v>
      </c>
      <c r="B145" s="4" t="s">
        <v>113</v>
      </c>
      <c r="C145" s="4" t="s">
        <v>412</v>
      </c>
      <c r="D145" s="4" t="s">
        <v>413</v>
      </c>
      <c r="E145" s="4" t="s">
        <v>116</v>
      </c>
      <c r="F145" s="4" t="s">
        <v>414</v>
      </c>
    </row>
    <row r="146" customHeight="1" spans="1:6">
      <c r="A146" s="3">
        <v>145</v>
      </c>
      <c r="B146" s="4" t="s">
        <v>113</v>
      </c>
      <c r="C146" s="4" t="s">
        <v>415</v>
      </c>
      <c r="D146" s="4" t="s">
        <v>413</v>
      </c>
      <c r="E146" s="4" t="s">
        <v>116</v>
      </c>
      <c r="F146" s="8">
        <v>0</v>
      </c>
    </row>
    <row r="147" customHeight="1" spans="1:6">
      <c r="A147" s="3">
        <v>146</v>
      </c>
      <c r="B147" s="4" t="s">
        <v>113</v>
      </c>
      <c r="C147" s="4" t="s">
        <v>416</v>
      </c>
      <c r="D147" s="4" t="s">
        <v>413</v>
      </c>
      <c r="E147" s="4" t="s">
        <v>116</v>
      </c>
      <c r="F147" s="4" t="s">
        <v>417</v>
      </c>
    </row>
    <row r="148" customHeight="1" spans="1:6">
      <c r="A148" s="3">
        <v>147</v>
      </c>
      <c r="B148" s="4" t="s">
        <v>113</v>
      </c>
      <c r="C148" s="4" t="s">
        <v>418</v>
      </c>
      <c r="D148" s="4" t="s">
        <v>413</v>
      </c>
      <c r="E148" s="4" t="s">
        <v>116</v>
      </c>
      <c r="F148" s="4" t="s">
        <v>419</v>
      </c>
    </row>
    <row r="149" customHeight="1" spans="1:6">
      <c r="A149" s="3">
        <v>148</v>
      </c>
      <c r="B149" s="4" t="s">
        <v>113</v>
      </c>
      <c r="C149" s="4" t="s">
        <v>420</v>
      </c>
      <c r="D149" s="4" t="s">
        <v>413</v>
      </c>
      <c r="E149" s="4" t="s">
        <v>116</v>
      </c>
      <c r="F149" s="4" t="s">
        <v>421</v>
      </c>
    </row>
    <row r="150" customHeight="1" spans="1:6">
      <c r="A150" s="3">
        <v>149</v>
      </c>
      <c r="B150" s="4" t="s">
        <v>113</v>
      </c>
      <c r="C150" s="4" t="s">
        <v>422</v>
      </c>
      <c r="D150" s="4" t="s">
        <v>413</v>
      </c>
      <c r="E150" s="4" t="s">
        <v>116</v>
      </c>
      <c r="F150" s="4" t="s">
        <v>423</v>
      </c>
    </row>
    <row r="151" customHeight="1" spans="1:6">
      <c r="A151" s="3">
        <v>150</v>
      </c>
      <c r="B151" s="4" t="s">
        <v>113</v>
      </c>
      <c r="C151" s="4" t="s">
        <v>424</v>
      </c>
      <c r="D151" s="4" t="s">
        <v>413</v>
      </c>
      <c r="E151" s="4" t="s">
        <v>123</v>
      </c>
      <c r="F151" s="4" t="s">
        <v>425</v>
      </c>
    </row>
    <row r="152" customHeight="1" spans="1:6">
      <c r="A152" s="3">
        <v>151</v>
      </c>
      <c r="B152" s="4" t="s">
        <v>113</v>
      </c>
      <c r="C152" s="4" t="s">
        <v>426</v>
      </c>
      <c r="D152" s="4" t="s">
        <v>413</v>
      </c>
      <c r="E152" s="4" t="s">
        <v>123</v>
      </c>
      <c r="F152" s="4" t="s">
        <v>427</v>
      </c>
    </row>
    <row r="153" customHeight="1" spans="1:6">
      <c r="A153" s="3">
        <v>152</v>
      </c>
      <c r="B153" s="4" t="s">
        <v>113</v>
      </c>
      <c r="C153" s="4" t="s">
        <v>428</v>
      </c>
      <c r="D153" s="4" t="s">
        <v>413</v>
      </c>
      <c r="E153" s="4" t="s">
        <v>123</v>
      </c>
      <c r="F153" s="4" t="s">
        <v>429</v>
      </c>
    </row>
    <row r="154" customHeight="1" spans="1:6">
      <c r="A154" s="3">
        <v>153</v>
      </c>
      <c r="B154" s="4" t="s">
        <v>113</v>
      </c>
      <c r="C154" s="4" t="s">
        <v>430</v>
      </c>
      <c r="D154" s="4" t="s">
        <v>413</v>
      </c>
      <c r="E154" s="4" t="s">
        <v>123</v>
      </c>
      <c r="F154" s="4" t="s">
        <v>431</v>
      </c>
    </row>
    <row r="155" customHeight="1" spans="1:6">
      <c r="A155" s="3">
        <v>154</v>
      </c>
      <c r="B155" s="4" t="s">
        <v>113</v>
      </c>
      <c r="C155" s="4" t="s">
        <v>432</v>
      </c>
      <c r="D155" s="4" t="s">
        <v>413</v>
      </c>
      <c r="E155" s="4" t="s">
        <v>123</v>
      </c>
      <c r="F155" s="4" t="s">
        <v>433</v>
      </c>
    </row>
    <row r="156" customHeight="1" spans="1:6">
      <c r="A156" s="3">
        <v>155</v>
      </c>
      <c r="B156" s="4" t="s">
        <v>113</v>
      </c>
      <c r="C156" s="4" t="s">
        <v>434</v>
      </c>
      <c r="D156" s="4" t="s">
        <v>413</v>
      </c>
      <c r="E156" s="4" t="s">
        <v>180</v>
      </c>
      <c r="F156" s="4" t="s">
        <v>435</v>
      </c>
    </row>
    <row r="157" customHeight="1" spans="1:6">
      <c r="A157" s="3">
        <v>156</v>
      </c>
      <c r="B157" s="4" t="s">
        <v>113</v>
      </c>
      <c r="C157" s="4" t="s">
        <v>436</v>
      </c>
      <c r="D157" s="4" t="s">
        <v>437</v>
      </c>
      <c r="E157" s="4" t="s">
        <v>116</v>
      </c>
      <c r="F157" s="4" t="s">
        <v>438</v>
      </c>
    </row>
    <row r="158" customHeight="1" spans="1:6">
      <c r="A158" s="3">
        <v>157</v>
      </c>
      <c r="B158" s="4" t="s">
        <v>113</v>
      </c>
      <c r="C158" s="4" t="s">
        <v>439</v>
      </c>
      <c r="D158" s="4" t="s">
        <v>437</v>
      </c>
      <c r="E158" s="4" t="s">
        <v>116</v>
      </c>
      <c r="F158" s="4" t="s">
        <v>440</v>
      </c>
    </row>
    <row r="159" customHeight="1" spans="1:6">
      <c r="A159" s="3">
        <v>158</v>
      </c>
      <c r="B159" s="4" t="s">
        <v>113</v>
      </c>
      <c r="C159" s="4" t="s">
        <v>441</v>
      </c>
      <c r="D159" s="4" t="s">
        <v>437</v>
      </c>
      <c r="E159" s="4" t="s">
        <v>116</v>
      </c>
      <c r="F159" s="4" t="s">
        <v>442</v>
      </c>
    </row>
    <row r="160" customHeight="1" spans="1:6">
      <c r="A160" s="3">
        <v>159</v>
      </c>
      <c r="B160" s="4" t="s">
        <v>113</v>
      </c>
      <c r="C160" s="4" t="s">
        <v>443</v>
      </c>
      <c r="D160" s="4" t="s">
        <v>437</v>
      </c>
      <c r="E160" s="4" t="s">
        <v>116</v>
      </c>
      <c r="F160" s="4" t="s">
        <v>444</v>
      </c>
    </row>
    <row r="161" customHeight="1" spans="1:6">
      <c r="A161" s="3">
        <v>160</v>
      </c>
      <c r="B161" s="4" t="s">
        <v>113</v>
      </c>
      <c r="C161" s="4" t="s">
        <v>445</v>
      </c>
      <c r="D161" s="4" t="s">
        <v>437</v>
      </c>
      <c r="E161" s="4" t="s">
        <v>123</v>
      </c>
      <c r="F161" s="4" t="s">
        <v>446</v>
      </c>
    </row>
    <row r="162" customHeight="1" spans="1:6">
      <c r="A162" s="3">
        <v>161</v>
      </c>
      <c r="B162" s="4" t="s">
        <v>113</v>
      </c>
      <c r="C162" s="4" t="s">
        <v>447</v>
      </c>
      <c r="D162" s="4" t="s">
        <v>437</v>
      </c>
      <c r="E162" s="4" t="s">
        <v>123</v>
      </c>
      <c r="F162" s="4" t="s">
        <v>448</v>
      </c>
    </row>
    <row r="163" customHeight="1" spans="1:6">
      <c r="A163" s="3">
        <v>162</v>
      </c>
      <c r="B163" s="4" t="s">
        <v>113</v>
      </c>
      <c r="C163" s="4" t="s">
        <v>449</v>
      </c>
      <c r="D163" s="4" t="s">
        <v>437</v>
      </c>
      <c r="E163" s="4" t="s">
        <v>123</v>
      </c>
      <c r="F163" s="4" t="s">
        <v>450</v>
      </c>
    </row>
    <row r="164" customHeight="1" spans="1:6">
      <c r="A164" s="3">
        <v>163</v>
      </c>
      <c r="B164" s="4" t="s">
        <v>113</v>
      </c>
      <c r="C164" s="4" t="s">
        <v>451</v>
      </c>
      <c r="D164" s="4" t="s">
        <v>437</v>
      </c>
      <c r="E164" s="4" t="s">
        <v>123</v>
      </c>
      <c r="F164" s="4" t="s">
        <v>452</v>
      </c>
    </row>
    <row r="165" customHeight="1" spans="1:6">
      <c r="A165" s="3">
        <v>164</v>
      </c>
      <c r="B165" s="4" t="s">
        <v>113</v>
      </c>
      <c r="C165" s="4" t="s">
        <v>453</v>
      </c>
      <c r="D165" s="4" t="s">
        <v>280</v>
      </c>
      <c r="E165" s="4" t="s">
        <v>123</v>
      </c>
      <c r="F165" s="4" t="s">
        <v>454</v>
      </c>
    </row>
    <row r="166" customHeight="1" spans="1:6">
      <c r="A166" s="3">
        <v>165</v>
      </c>
      <c r="B166" s="4" t="s">
        <v>113</v>
      </c>
      <c r="C166" s="4" t="s">
        <v>455</v>
      </c>
      <c r="D166" s="4" t="s">
        <v>249</v>
      </c>
      <c r="E166" s="4" t="s">
        <v>123</v>
      </c>
      <c r="F166" s="4" t="s">
        <v>456</v>
      </c>
    </row>
    <row r="167" customHeight="1" spans="1:6">
      <c r="A167" s="3">
        <v>166</v>
      </c>
      <c r="B167" s="4" t="s">
        <v>113</v>
      </c>
      <c r="C167" s="4" t="s">
        <v>457</v>
      </c>
      <c r="D167" s="4" t="s">
        <v>341</v>
      </c>
      <c r="E167" s="4" t="s">
        <v>123</v>
      </c>
      <c r="F167" s="4" t="s">
        <v>458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叉车</vt:lpstr>
      <vt:lpstr>起重机</vt:lpstr>
      <vt:lpstr>计量设备</vt:lpstr>
      <vt:lpstr>自动化及辅助设备</vt:lpstr>
      <vt:lpstr>mdm仓库信息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明源</cp:lastModifiedBy>
  <dcterms:created xsi:type="dcterms:W3CDTF">2026-01-29T16:10:00Z</dcterms:created>
  <dcterms:modified xsi:type="dcterms:W3CDTF">2026-01-29T08:14:36Z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C302F9CFAF7D4BB6B1ADCFAF2D99BBAC_12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