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Volumes/GoogleDrive/Mi unidad/experimentos/bio/nicolas/data_myron/"/>
    </mc:Choice>
  </mc:AlternateContent>
  <bookViews>
    <workbookView xWindow="0" yWindow="460" windowWidth="38400" windowHeight="19700" tabRatio="500" activeTab="1"/>
  </bookViews>
  <sheets>
    <sheet name="NB" sheetId="3" r:id="rId1"/>
    <sheet name="RF" sheetId="4" r:id="rId2"/>
  </sheets>
  <definedNames>
    <definedName name="_xlnm._FilterDatabase" localSheetId="1" hidden="1">RF!$A$1:$I$821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P107" i="4" l="1"/>
  <c r="A133" i="4"/>
  <c r="A134" i="4"/>
  <c r="A118" i="3"/>
  <c r="A119" i="3"/>
  <c r="A120" i="3"/>
  <c r="A121" i="3"/>
  <c r="A122" i="3"/>
  <c r="A123" i="3"/>
  <c r="A117" i="3"/>
  <c r="A116" i="3"/>
  <c r="A115" i="3"/>
  <c r="A114" i="3"/>
  <c r="A113" i="3"/>
  <c r="L165" i="4"/>
  <c r="K165" i="4"/>
  <c r="J165" i="4"/>
  <c r="I165" i="4"/>
  <c r="F165" i="4"/>
  <c r="E165" i="4"/>
  <c r="H165" i="4"/>
  <c r="G165" i="4"/>
  <c r="D165" i="4"/>
  <c r="C165" i="4"/>
  <c r="B165" i="4"/>
  <c r="L164" i="4"/>
  <c r="K164" i="4"/>
  <c r="J164" i="4"/>
  <c r="I164" i="4"/>
  <c r="F164" i="4"/>
  <c r="E164" i="4"/>
  <c r="H164" i="4"/>
  <c r="G164" i="4"/>
  <c r="D164" i="4"/>
  <c r="C164" i="4"/>
  <c r="B164" i="4"/>
  <c r="L163" i="4"/>
  <c r="K163" i="4"/>
  <c r="J163" i="4"/>
  <c r="I163" i="4"/>
  <c r="F163" i="4"/>
  <c r="E163" i="4"/>
  <c r="H163" i="4"/>
  <c r="G163" i="4"/>
  <c r="D163" i="4"/>
  <c r="C163" i="4"/>
  <c r="B163" i="4"/>
  <c r="L162" i="4"/>
  <c r="K162" i="4"/>
  <c r="J162" i="4"/>
  <c r="I162" i="4"/>
  <c r="F162" i="4"/>
  <c r="E162" i="4"/>
  <c r="H162" i="4"/>
  <c r="G162" i="4"/>
  <c r="D162" i="4"/>
  <c r="C162" i="4"/>
  <c r="B162" i="4"/>
  <c r="L161" i="4"/>
  <c r="K161" i="4"/>
  <c r="J161" i="4"/>
  <c r="I161" i="4"/>
  <c r="F161" i="4"/>
  <c r="E161" i="4"/>
  <c r="H161" i="4"/>
  <c r="G161" i="4"/>
  <c r="D161" i="4"/>
  <c r="C161" i="4"/>
  <c r="B161" i="4"/>
  <c r="L160" i="4"/>
  <c r="K160" i="4"/>
  <c r="J160" i="4"/>
  <c r="I160" i="4"/>
  <c r="F160" i="4"/>
  <c r="E160" i="4"/>
  <c r="H160" i="4"/>
  <c r="G160" i="4"/>
  <c r="D160" i="4"/>
  <c r="C160" i="4"/>
  <c r="CK108" i="4"/>
  <c r="L159" i="4"/>
  <c r="CK107" i="4"/>
  <c r="K159" i="4"/>
  <c r="CJ108" i="4"/>
  <c r="J159" i="4"/>
  <c r="CJ107" i="4"/>
  <c r="I159" i="4"/>
  <c r="CI108" i="4"/>
  <c r="F159" i="4"/>
  <c r="CI107" i="4"/>
  <c r="E159" i="4"/>
  <c r="CH108" i="4"/>
  <c r="H159" i="4"/>
  <c r="CH107" i="4"/>
  <c r="G159" i="4"/>
  <c r="CG108" i="4"/>
  <c r="D159" i="4"/>
  <c r="CG107" i="4"/>
  <c r="C159" i="4"/>
  <c r="B159" i="4"/>
  <c r="CK90" i="4"/>
  <c r="L158" i="4"/>
  <c r="CK89" i="4"/>
  <c r="K158" i="4"/>
  <c r="CJ90" i="4"/>
  <c r="J158" i="4"/>
  <c r="CJ89" i="4"/>
  <c r="I158" i="4"/>
  <c r="CI90" i="4"/>
  <c r="F158" i="4"/>
  <c r="CI89" i="4"/>
  <c r="E158" i="4"/>
  <c r="CH90" i="4"/>
  <c r="H158" i="4"/>
  <c r="CH89" i="4"/>
  <c r="G158" i="4"/>
  <c r="CG90" i="4"/>
  <c r="D158" i="4"/>
  <c r="CG89" i="4"/>
  <c r="C158" i="4"/>
  <c r="B158" i="4"/>
  <c r="CK72" i="4"/>
  <c r="L157" i="4"/>
  <c r="CK71" i="4"/>
  <c r="K157" i="4"/>
  <c r="CJ72" i="4"/>
  <c r="J157" i="4"/>
  <c r="CJ71" i="4"/>
  <c r="I157" i="4"/>
  <c r="CI72" i="4"/>
  <c r="F157" i="4"/>
  <c r="CI71" i="4"/>
  <c r="E157" i="4"/>
  <c r="CH72" i="4"/>
  <c r="H157" i="4"/>
  <c r="CH71" i="4"/>
  <c r="G157" i="4"/>
  <c r="CG72" i="4"/>
  <c r="D157" i="4"/>
  <c r="CG71" i="4"/>
  <c r="C157" i="4"/>
  <c r="B157" i="4"/>
  <c r="CK54" i="4"/>
  <c r="L156" i="4"/>
  <c r="CK53" i="4"/>
  <c r="K156" i="4"/>
  <c r="CJ54" i="4"/>
  <c r="J156" i="4"/>
  <c r="CJ53" i="4"/>
  <c r="I156" i="4"/>
  <c r="CI54" i="4"/>
  <c r="F156" i="4"/>
  <c r="CI53" i="4"/>
  <c r="E156" i="4"/>
  <c r="CH54" i="4"/>
  <c r="H156" i="4"/>
  <c r="CH53" i="4"/>
  <c r="G156" i="4"/>
  <c r="CG54" i="4"/>
  <c r="D156" i="4"/>
  <c r="CG53" i="4"/>
  <c r="C156" i="4"/>
  <c r="B156" i="4"/>
  <c r="CK36" i="4"/>
  <c r="L155" i="4"/>
  <c r="CK35" i="4"/>
  <c r="K155" i="4"/>
  <c r="CJ36" i="4"/>
  <c r="J155" i="4"/>
  <c r="CJ35" i="4"/>
  <c r="I155" i="4"/>
  <c r="CI36" i="4"/>
  <c r="F155" i="4"/>
  <c r="CI35" i="4"/>
  <c r="E155" i="4"/>
  <c r="CH36" i="4"/>
  <c r="H155" i="4"/>
  <c r="CH35" i="4"/>
  <c r="G155" i="4"/>
  <c r="CG36" i="4"/>
  <c r="D155" i="4"/>
  <c r="CG35" i="4"/>
  <c r="C155" i="4"/>
  <c r="B155" i="4"/>
  <c r="CK18" i="4"/>
  <c r="L154" i="4"/>
  <c r="CK17" i="4"/>
  <c r="K154" i="4"/>
  <c r="CJ18" i="4"/>
  <c r="J154" i="4"/>
  <c r="CJ17" i="4"/>
  <c r="I154" i="4"/>
  <c r="CI18" i="4"/>
  <c r="F154" i="4"/>
  <c r="CI17" i="4"/>
  <c r="E154" i="4"/>
  <c r="CH18" i="4"/>
  <c r="H154" i="4"/>
  <c r="CH17" i="4"/>
  <c r="G154" i="4"/>
  <c r="CG18" i="4"/>
  <c r="D154" i="4"/>
  <c r="CG17" i="4"/>
  <c r="C154" i="4"/>
  <c r="B154" i="4"/>
  <c r="L153" i="4"/>
  <c r="K153" i="4"/>
  <c r="J153" i="4"/>
  <c r="I153" i="4"/>
  <c r="F153" i="4"/>
  <c r="E153" i="4"/>
  <c r="H153" i="4"/>
  <c r="G153" i="4"/>
  <c r="D153" i="4"/>
  <c r="C153" i="4"/>
  <c r="B153" i="4"/>
  <c r="L152" i="4"/>
  <c r="K152" i="4"/>
  <c r="J152" i="4"/>
  <c r="I152" i="4"/>
  <c r="F152" i="4"/>
  <c r="E152" i="4"/>
  <c r="H152" i="4"/>
  <c r="G152" i="4"/>
  <c r="D152" i="4"/>
  <c r="C152" i="4"/>
  <c r="B152" i="4"/>
  <c r="L151" i="4"/>
  <c r="K151" i="4"/>
  <c r="J151" i="4"/>
  <c r="I151" i="4"/>
  <c r="F151" i="4"/>
  <c r="E151" i="4"/>
  <c r="H151" i="4"/>
  <c r="G151" i="4"/>
  <c r="D151" i="4"/>
  <c r="C151" i="4"/>
  <c r="B151" i="4"/>
  <c r="L150" i="4"/>
  <c r="K150" i="4"/>
  <c r="J150" i="4"/>
  <c r="I150" i="4"/>
  <c r="F150" i="4"/>
  <c r="E150" i="4"/>
  <c r="H150" i="4"/>
  <c r="G150" i="4"/>
  <c r="D150" i="4"/>
  <c r="C150" i="4"/>
  <c r="B150" i="4"/>
  <c r="L149" i="4"/>
  <c r="K149" i="4"/>
  <c r="J149" i="4"/>
  <c r="I149" i="4"/>
  <c r="F149" i="4"/>
  <c r="E149" i="4"/>
  <c r="H149" i="4"/>
  <c r="G149" i="4"/>
  <c r="D149" i="4"/>
  <c r="C149" i="4"/>
  <c r="B149" i="4"/>
  <c r="L148" i="4"/>
  <c r="K148" i="4"/>
  <c r="J148" i="4"/>
  <c r="I148" i="4"/>
  <c r="F148" i="4"/>
  <c r="E148" i="4"/>
  <c r="H148" i="4"/>
  <c r="G148" i="4"/>
  <c r="D148" i="4"/>
  <c r="C148" i="4"/>
  <c r="B148" i="4"/>
  <c r="L147" i="4"/>
  <c r="K147" i="4"/>
  <c r="J147" i="4"/>
  <c r="I147" i="4"/>
  <c r="F147" i="4"/>
  <c r="E147" i="4"/>
  <c r="H147" i="4"/>
  <c r="G147" i="4"/>
  <c r="D147" i="4"/>
  <c r="C147" i="4"/>
  <c r="B147" i="4"/>
  <c r="L146" i="4"/>
  <c r="K146" i="4"/>
  <c r="J146" i="4"/>
  <c r="I146" i="4"/>
  <c r="F146" i="4"/>
  <c r="E146" i="4"/>
  <c r="H146" i="4"/>
  <c r="G146" i="4"/>
  <c r="D146" i="4"/>
  <c r="C146" i="4"/>
  <c r="B146" i="4"/>
  <c r="L145" i="4"/>
  <c r="K145" i="4"/>
  <c r="J145" i="4"/>
  <c r="I145" i="4"/>
  <c r="F145" i="4"/>
  <c r="E145" i="4"/>
  <c r="H145" i="4"/>
  <c r="G145" i="4"/>
  <c r="D145" i="4"/>
  <c r="C145" i="4"/>
  <c r="B145" i="4"/>
  <c r="L144" i="4"/>
  <c r="K144" i="4"/>
  <c r="J144" i="4"/>
  <c r="I144" i="4"/>
  <c r="F144" i="4"/>
  <c r="E144" i="4"/>
  <c r="H144" i="4"/>
  <c r="G144" i="4"/>
  <c r="D144" i="4"/>
  <c r="C144" i="4"/>
  <c r="B144" i="4"/>
  <c r="L143" i="4"/>
  <c r="K143" i="4"/>
  <c r="J143" i="4"/>
  <c r="I143" i="4"/>
  <c r="F143" i="4"/>
  <c r="E143" i="4"/>
  <c r="H143" i="4"/>
  <c r="G143" i="4"/>
  <c r="D143" i="4"/>
  <c r="C143" i="4"/>
  <c r="B143" i="4"/>
  <c r="L142" i="4"/>
  <c r="K142" i="4"/>
  <c r="J142" i="4"/>
  <c r="I142" i="4"/>
  <c r="F142" i="4"/>
  <c r="E142" i="4"/>
  <c r="H142" i="4"/>
  <c r="G142" i="4"/>
  <c r="D142" i="4"/>
  <c r="C142" i="4"/>
  <c r="B142" i="4"/>
  <c r="L141" i="4"/>
  <c r="K141" i="4"/>
  <c r="J141" i="4"/>
  <c r="I141" i="4"/>
  <c r="F141" i="4"/>
  <c r="E141" i="4"/>
  <c r="H141" i="4"/>
  <c r="G141" i="4"/>
  <c r="D141" i="4"/>
  <c r="C141" i="4"/>
  <c r="B141" i="4"/>
  <c r="L140" i="4"/>
  <c r="K140" i="4"/>
  <c r="J140" i="4"/>
  <c r="I140" i="4"/>
  <c r="F140" i="4"/>
  <c r="E140" i="4"/>
  <c r="H140" i="4"/>
  <c r="G140" i="4"/>
  <c r="D140" i="4"/>
  <c r="C140" i="4"/>
  <c r="B140" i="4"/>
  <c r="L139" i="4"/>
  <c r="K139" i="4"/>
  <c r="J139" i="4"/>
  <c r="I139" i="4"/>
  <c r="F139" i="4"/>
  <c r="E139" i="4"/>
  <c r="H139" i="4"/>
  <c r="G139" i="4"/>
  <c r="D139" i="4"/>
  <c r="C139" i="4"/>
  <c r="B139" i="4"/>
  <c r="L138" i="4"/>
  <c r="K138" i="4"/>
  <c r="J138" i="4"/>
  <c r="I138" i="4"/>
  <c r="F138" i="4"/>
  <c r="E138" i="4"/>
  <c r="H138" i="4"/>
  <c r="G138" i="4"/>
  <c r="D138" i="4"/>
  <c r="C138" i="4"/>
  <c r="B138" i="4"/>
  <c r="L137" i="4"/>
  <c r="K137" i="4"/>
  <c r="J137" i="4"/>
  <c r="I137" i="4"/>
  <c r="F137" i="4"/>
  <c r="E137" i="4"/>
  <c r="H137" i="4"/>
  <c r="G137" i="4"/>
  <c r="D137" i="4"/>
  <c r="C137" i="4"/>
  <c r="B137" i="4"/>
  <c r="L136" i="4"/>
  <c r="K136" i="4"/>
  <c r="J136" i="4"/>
  <c r="I136" i="4"/>
  <c r="F136" i="4"/>
  <c r="E136" i="4"/>
  <c r="H136" i="4"/>
  <c r="G136" i="4"/>
  <c r="D136" i="4"/>
  <c r="C136" i="4"/>
  <c r="B136" i="4"/>
  <c r="L135" i="4"/>
  <c r="K135" i="4"/>
  <c r="J135" i="4"/>
  <c r="I135" i="4"/>
  <c r="F135" i="4"/>
  <c r="E135" i="4"/>
  <c r="H135" i="4"/>
  <c r="G135" i="4"/>
  <c r="D135" i="4"/>
  <c r="C135" i="4"/>
  <c r="B135" i="4"/>
  <c r="L134" i="4"/>
  <c r="K134" i="4"/>
  <c r="J134" i="4"/>
  <c r="I134" i="4"/>
  <c r="F134" i="4"/>
  <c r="E134" i="4"/>
  <c r="H134" i="4"/>
  <c r="G134" i="4"/>
  <c r="D134" i="4"/>
  <c r="C134" i="4"/>
  <c r="B134" i="4"/>
  <c r="L133" i="4"/>
  <c r="K133" i="4"/>
  <c r="J133" i="4"/>
  <c r="I133" i="4"/>
  <c r="F133" i="4"/>
  <c r="E133" i="4"/>
  <c r="H133" i="4"/>
  <c r="G133" i="4"/>
  <c r="D133" i="4"/>
  <c r="C133" i="4"/>
  <c r="B133" i="4"/>
  <c r="L132" i="4"/>
  <c r="K132" i="4"/>
  <c r="J132" i="4"/>
  <c r="I132" i="4"/>
  <c r="F132" i="4"/>
  <c r="E132" i="4"/>
  <c r="H132" i="4"/>
  <c r="G132" i="4"/>
  <c r="D132" i="4"/>
  <c r="C132" i="4"/>
  <c r="B132" i="4"/>
  <c r="L131" i="4"/>
  <c r="K131" i="4"/>
  <c r="J131" i="4"/>
  <c r="I131" i="4"/>
  <c r="F131" i="4"/>
  <c r="E131" i="4"/>
  <c r="H131" i="4"/>
  <c r="G131" i="4"/>
  <c r="D131" i="4"/>
  <c r="C131" i="4"/>
  <c r="B131" i="4"/>
  <c r="L130" i="4"/>
  <c r="K130" i="4"/>
  <c r="J130" i="4"/>
  <c r="I130" i="4"/>
  <c r="F130" i="4"/>
  <c r="E130" i="4"/>
  <c r="H130" i="4"/>
  <c r="G130" i="4"/>
  <c r="D130" i="4"/>
  <c r="C130" i="4"/>
  <c r="B130" i="4"/>
  <c r="L129" i="4"/>
  <c r="K129" i="4"/>
  <c r="J129" i="4"/>
  <c r="I129" i="4"/>
  <c r="F129" i="4"/>
  <c r="E129" i="4"/>
  <c r="H129" i="4"/>
  <c r="G129" i="4"/>
  <c r="D129" i="4"/>
  <c r="C129" i="4"/>
  <c r="B129" i="4"/>
  <c r="A129" i="4"/>
  <c r="L128" i="4"/>
  <c r="K128" i="4"/>
  <c r="J128" i="4"/>
  <c r="I128" i="4"/>
  <c r="F128" i="4"/>
  <c r="E128" i="4"/>
  <c r="H128" i="4"/>
  <c r="G128" i="4"/>
  <c r="D128" i="4"/>
  <c r="C128" i="4"/>
  <c r="B128" i="4"/>
  <c r="A128" i="4"/>
  <c r="L127" i="4"/>
  <c r="K127" i="4"/>
  <c r="J127" i="4"/>
  <c r="I127" i="4"/>
  <c r="F127" i="4"/>
  <c r="E127" i="4"/>
  <c r="H127" i="4"/>
  <c r="G127" i="4"/>
  <c r="D127" i="4"/>
  <c r="C127" i="4"/>
  <c r="B127" i="4"/>
  <c r="A127" i="4"/>
  <c r="L126" i="4"/>
  <c r="K126" i="4"/>
  <c r="J126" i="4"/>
  <c r="I126" i="4"/>
  <c r="F126" i="4"/>
  <c r="E126" i="4"/>
  <c r="H126" i="4"/>
  <c r="G126" i="4"/>
  <c r="D126" i="4"/>
  <c r="C126" i="4"/>
  <c r="B126" i="4"/>
  <c r="A126" i="4"/>
  <c r="L125" i="4"/>
  <c r="K125" i="4"/>
  <c r="J125" i="4"/>
  <c r="I125" i="4"/>
  <c r="F125" i="4"/>
  <c r="E125" i="4"/>
  <c r="H125" i="4"/>
  <c r="G125" i="4"/>
  <c r="D125" i="4"/>
  <c r="C125" i="4"/>
  <c r="B125" i="4"/>
  <c r="A125" i="4"/>
  <c r="L124" i="4"/>
  <c r="K124" i="4"/>
  <c r="J124" i="4"/>
  <c r="I124" i="4"/>
  <c r="F124" i="4"/>
  <c r="E124" i="4"/>
  <c r="H124" i="4"/>
  <c r="G124" i="4"/>
  <c r="D124" i="4"/>
  <c r="C124" i="4"/>
  <c r="B124" i="4"/>
  <c r="A124" i="4"/>
  <c r="L123" i="4"/>
  <c r="K123" i="4"/>
  <c r="J123" i="4"/>
  <c r="I123" i="4"/>
  <c r="F123" i="4"/>
  <c r="E123" i="4"/>
  <c r="H123" i="4"/>
  <c r="G123" i="4"/>
  <c r="D123" i="4"/>
  <c r="C123" i="4"/>
  <c r="B123" i="4"/>
  <c r="A123" i="4"/>
  <c r="L122" i="4"/>
  <c r="K122" i="4"/>
  <c r="J122" i="4"/>
  <c r="I122" i="4"/>
  <c r="F122" i="4"/>
  <c r="E122" i="4"/>
  <c r="H122" i="4"/>
  <c r="G122" i="4"/>
  <c r="D122" i="4"/>
  <c r="C122" i="4"/>
  <c r="B122" i="4"/>
  <c r="A122" i="4"/>
  <c r="L121" i="4"/>
  <c r="K121" i="4"/>
  <c r="J121" i="4"/>
  <c r="I121" i="4"/>
  <c r="F121" i="4"/>
  <c r="E121" i="4"/>
  <c r="H121" i="4"/>
  <c r="G121" i="4"/>
  <c r="D121" i="4"/>
  <c r="C121" i="4"/>
  <c r="B121" i="4"/>
  <c r="A121" i="4"/>
  <c r="L120" i="4"/>
  <c r="K120" i="4"/>
  <c r="J120" i="4"/>
  <c r="I120" i="4"/>
  <c r="F120" i="4"/>
  <c r="E120" i="4"/>
  <c r="H120" i="4"/>
  <c r="G120" i="4"/>
  <c r="D120" i="4"/>
  <c r="C120" i="4"/>
  <c r="B120" i="4"/>
  <c r="A120" i="4"/>
  <c r="L119" i="4"/>
  <c r="K119" i="4"/>
  <c r="J119" i="4"/>
  <c r="I119" i="4"/>
  <c r="F119" i="4"/>
  <c r="E119" i="4"/>
  <c r="H119" i="4"/>
  <c r="G119" i="4"/>
  <c r="D119" i="4"/>
  <c r="C119" i="4"/>
  <c r="B119" i="4"/>
  <c r="A119" i="4"/>
  <c r="L118" i="4"/>
  <c r="K118" i="4"/>
  <c r="J118" i="4"/>
  <c r="I118" i="4"/>
  <c r="F118" i="4"/>
  <c r="E118" i="4"/>
  <c r="H118" i="4"/>
  <c r="G118" i="4"/>
  <c r="D118" i="4"/>
  <c r="C118" i="4"/>
  <c r="B118" i="4"/>
  <c r="A118" i="4"/>
  <c r="L117" i="4"/>
  <c r="K117" i="4"/>
  <c r="J117" i="4"/>
  <c r="I117" i="4"/>
  <c r="F117" i="4"/>
  <c r="E117" i="4"/>
  <c r="H117" i="4"/>
  <c r="G117" i="4"/>
  <c r="D117" i="4"/>
  <c r="C117" i="4"/>
  <c r="B117" i="4"/>
  <c r="A117" i="4"/>
  <c r="L116" i="4"/>
  <c r="K116" i="4"/>
  <c r="J116" i="4"/>
  <c r="I116" i="4"/>
  <c r="F116" i="4"/>
  <c r="E116" i="4"/>
  <c r="H116" i="4"/>
  <c r="G116" i="4"/>
  <c r="D116" i="4"/>
  <c r="C116" i="4"/>
  <c r="B116" i="4"/>
  <c r="A116" i="4"/>
  <c r="L115" i="4"/>
  <c r="K115" i="4"/>
  <c r="J115" i="4"/>
  <c r="I115" i="4"/>
  <c r="F115" i="4"/>
  <c r="E115" i="4"/>
  <c r="H115" i="4"/>
  <c r="G115" i="4"/>
  <c r="D115" i="4"/>
  <c r="C115" i="4"/>
  <c r="B115" i="4"/>
  <c r="A115" i="4"/>
  <c r="L114" i="4"/>
  <c r="K114" i="4"/>
  <c r="J114" i="4"/>
  <c r="I114" i="4"/>
  <c r="F114" i="4"/>
  <c r="E114" i="4"/>
  <c r="H114" i="4"/>
  <c r="G114" i="4"/>
  <c r="D114" i="4"/>
  <c r="C114" i="4"/>
  <c r="B114" i="4"/>
  <c r="A114" i="4"/>
  <c r="L113" i="4"/>
  <c r="K113" i="4"/>
  <c r="J113" i="4"/>
  <c r="I113" i="4"/>
  <c r="F113" i="4"/>
  <c r="E113" i="4"/>
  <c r="H113" i="4"/>
  <c r="G113" i="4"/>
  <c r="D113" i="4"/>
  <c r="C113" i="4"/>
  <c r="B113" i="4"/>
  <c r="A113" i="4"/>
  <c r="L112" i="4"/>
  <c r="K112" i="4"/>
  <c r="J112" i="4"/>
  <c r="I112" i="4"/>
  <c r="F112" i="4"/>
  <c r="E112" i="4"/>
  <c r="H112" i="4"/>
  <c r="G112" i="4"/>
  <c r="D112" i="4"/>
  <c r="C112" i="4"/>
  <c r="B112" i="4"/>
  <c r="A112" i="4"/>
  <c r="L111" i="4"/>
  <c r="K111" i="4"/>
  <c r="J111" i="4"/>
  <c r="I111" i="4"/>
  <c r="F111" i="4"/>
  <c r="E111" i="4"/>
  <c r="H111" i="4"/>
  <c r="G111" i="4"/>
  <c r="D111" i="4"/>
  <c r="C111" i="4"/>
  <c r="B111" i="4"/>
  <c r="A111" i="4"/>
  <c r="L171" i="3"/>
  <c r="K171" i="3"/>
  <c r="L170" i="3"/>
  <c r="K170" i="3"/>
  <c r="L169" i="3"/>
  <c r="K169" i="3"/>
  <c r="L168" i="3"/>
  <c r="K168" i="3"/>
  <c r="L167" i="3"/>
  <c r="K167" i="3"/>
  <c r="L166" i="3"/>
  <c r="K166" i="3"/>
  <c r="CU108" i="3"/>
  <c r="L165" i="3"/>
  <c r="CU107" i="3"/>
  <c r="K165" i="3"/>
  <c r="CU90" i="3"/>
  <c r="L164" i="3"/>
  <c r="CU89" i="3"/>
  <c r="K164" i="3"/>
  <c r="CU72" i="3"/>
  <c r="L163" i="3"/>
  <c r="CU71" i="3"/>
  <c r="K163" i="3"/>
  <c r="CU54" i="3"/>
  <c r="L162" i="3"/>
  <c r="CU53" i="3"/>
  <c r="K162" i="3"/>
  <c r="CU36" i="3"/>
  <c r="L161" i="3"/>
  <c r="CU35" i="3"/>
  <c r="K161" i="3"/>
  <c r="CU18" i="3"/>
  <c r="L160" i="3"/>
  <c r="CU17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J171" i="3"/>
  <c r="I171" i="3"/>
  <c r="F171" i="3"/>
  <c r="E171" i="3"/>
  <c r="H171" i="3"/>
  <c r="G171" i="3"/>
  <c r="D171" i="3"/>
  <c r="C171" i="3"/>
  <c r="A171" i="3"/>
  <c r="J170" i="3"/>
  <c r="I170" i="3"/>
  <c r="F170" i="3"/>
  <c r="E170" i="3"/>
  <c r="H170" i="3"/>
  <c r="G170" i="3"/>
  <c r="D170" i="3"/>
  <c r="C170" i="3"/>
  <c r="B170" i="3"/>
  <c r="A170" i="3"/>
  <c r="J169" i="3"/>
  <c r="I169" i="3"/>
  <c r="F169" i="3"/>
  <c r="E169" i="3"/>
  <c r="H169" i="3"/>
  <c r="G169" i="3"/>
  <c r="D169" i="3"/>
  <c r="C169" i="3"/>
  <c r="B169" i="3"/>
  <c r="A169" i="3"/>
  <c r="J168" i="3"/>
  <c r="I168" i="3"/>
  <c r="F168" i="3"/>
  <c r="E168" i="3"/>
  <c r="H168" i="3"/>
  <c r="G168" i="3"/>
  <c r="D168" i="3"/>
  <c r="C168" i="3"/>
  <c r="B168" i="3"/>
  <c r="A168" i="3"/>
  <c r="J167" i="3"/>
  <c r="I167" i="3"/>
  <c r="F167" i="3"/>
  <c r="E167" i="3"/>
  <c r="H167" i="3"/>
  <c r="G167" i="3"/>
  <c r="D167" i="3"/>
  <c r="C167" i="3"/>
  <c r="B167" i="3"/>
  <c r="A167" i="3"/>
  <c r="J166" i="3"/>
  <c r="I166" i="3"/>
  <c r="F166" i="3"/>
  <c r="E166" i="3"/>
  <c r="H166" i="3"/>
  <c r="G166" i="3"/>
  <c r="D166" i="3"/>
  <c r="C166" i="3"/>
  <c r="B166" i="3"/>
  <c r="A166" i="3"/>
  <c r="CT108" i="3"/>
  <c r="J165" i="3"/>
  <c r="CT107" i="3"/>
  <c r="I165" i="3"/>
  <c r="CS108" i="3"/>
  <c r="F165" i="3"/>
  <c r="CS107" i="3"/>
  <c r="E165" i="3"/>
  <c r="CR108" i="3"/>
  <c r="H165" i="3"/>
  <c r="CR107" i="3"/>
  <c r="G165" i="3"/>
  <c r="CQ108" i="3"/>
  <c r="D165" i="3"/>
  <c r="CQ107" i="3"/>
  <c r="C165" i="3"/>
  <c r="B165" i="3"/>
  <c r="A165" i="3"/>
  <c r="CT90" i="3"/>
  <c r="J164" i="3"/>
  <c r="CT89" i="3"/>
  <c r="I164" i="3"/>
  <c r="CS90" i="3"/>
  <c r="F164" i="3"/>
  <c r="CS89" i="3"/>
  <c r="E164" i="3"/>
  <c r="CR90" i="3"/>
  <c r="H164" i="3"/>
  <c r="CR89" i="3"/>
  <c r="G164" i="3"/>
  <c r="CQ90" i="3"/>
  <c r="D164" i="3"/>
  <c r="CQ89" i="3"/>
  <c r="C164" i="3"/>
  <c r="B164" i="3"/>
  <c r="A164" i="3"/>
  <c r="CT72" i="3"/>
  <c r="J163" i="3"/>
  <c r="CT71" i="3"/>
  <c r="I163" i="3"/>
  <c r="CS72" i="3"/>
  <c r="F163" i="3"/>
  <c r="CS71" i="3"/>
  <c r="E163" i="3"/>
  <c r="CR72" i="3"/>
  <c r="H163" i="3"/>
  <c r="CR71" i="3"/>
  <c r="G163" i="3"/>
  <c r="CQ72" i="3"/>
  <c r="D163" i="3"/>
  <c r="CQ71" i="3"/>
  <c r="C163" i="3"/>
  <c r="B163" i="3"/>
  <c r="A163" i="3"/>
  <c r="CT54" i="3"/>
  <c r="J162" i="3"/>
  <c r="CT53" i="3"/>
  <c r="I162" i="3"/>
  <c r="CS54" i="3"/>
  <c r="F162" i="3"/>
  <c r="CS53" i="3"/>
  <c r="E162" i="3"/>
  <c r="CR54" i="3"/>
  <c r="H162" i="3"/>
  <c r="CR53" i="3"/>
  <c r="G162" i="3"/>
  <c r="CQ54" i="3"/>
  <c r="D162" i="3"/>
  <c r="CQ53" i="3"/>
  <c r="C162" i="3"/>
  <c r="B162" i="3"/>
  <c r="A162" i="3"/>
  <c r="CT36" i="3"/>
  <c r="J161" i="3"/>
  <c r="CT35" i="3"/>
  <c r="I161" i="3"/>
  <c r="CS36" i="3"/>
  <c r="F161" i="3"/>
  <c r="CS35" i="3"/>
  <c r="E161" i="3"/>
  <c r="CR36" i="3"/>
  <c r="H161" i="3"/>
  <c r="CR35" i="3"/>
  <c r="G161" i="3"/>
  <c r="CQ36" i="3"/>
  <c r="D161" i="3"/>
  <c r="CQ35" i="3"/>
  <c r="C161" i="3"/>
  <c r="B161" i="3"/>
  <c r="A161" i="3"/>
  <c r="CT18" i="3"/>
  <c r="J160" i="3"/>
  <c r="CT17" i="3"/>
  <c r="I160" i="3"/>
  <c r="CS18" i="3"/>
  <c r="F160" i="3"/>
  <c r="CS17" i="3"/>
  <c r="E160" i="3"/>
  <c r="CR18" i="3"/>
  <c r="H160" i="3"/>
  <c r="CR17" i="3"/>
  <c r="G160" i="3"/>
  <c r="CQ18" i="3"/>
  <c r="D160" i="3"/>
  <c r="CQ17" i="3"/>
  <c r="C160" i="3"/>
  <c r="B160" i="3"/>
  <c r="A160" i="3"/>
  <c r="J159" i="3"/>
  <c r="I159" i="3"/>
  <c r="F159" i="3"/>
  <c r="E159" i="3"/>
  <c r="H159" i="3"/>
  <c r="G159" i="3"/>
  <c r="D159" i="3"/>
  <c r="C159" i="3"/>
  <c r="B159" i="3"/>
  <c r="A159" i="3"/>
  <c r="J158" i="3"/>
  <c r="I158" i="3"/>
  <c r="F158" i="3"/>
  <c r="E158" i="3"/>
  <c r="H158" i="3"/>
  <c r="G158" i="3"/>
  <c r="D158" i="3"/>
  <c r="C158" i="3"/>
  <c r="B158" i="3"/>
  <c r="A158" i="3"/>
  <c r="J157" i="3"/>
  <c r="I157" i="3"/>
  <c r="F157" i="3"/>
  <c r="E157" i="3"/>
  <c r="H157" i="3"/>
  <c r="G157" i="3"/>
  <c r="D157" i="3"/>
  <c r="C157" i="3"/>
  <c r="B157" i="3"/>
  <c r="A157" i="3"/>
  <c r="J156" i="3"/>
  <c r="I156" i="3"/>
  <c r="F156" i="3"/>
  <c r="E156" i="3"/>
  <c r="H156" i="3"/>
  <c r="G156" i="3"/>
  <c r="D156" i="3"/>
  <c r="C156" i="3"/>
  <c r="B156" i="3"/>
  <c r="A156" i="3"/>
  <c r="J155" i="3"/>
  <c r="I155" i="3"/>
  <c r="F155" i="3"/>
  <c r="E155" i="3"/>
  <c r="H155" i="3"/>
  <c r="G155" i="3"/>
  <c r="D155" i="3"/>
  <c r="C155" i="3"/>
  <c r="B155" i="3"/>
  <c r="A155" i="3"/>
  <c r="J154" i="3"/>
  <c r="I154" i="3"/>
  <c r="F154" i="3"/>
  <c r="E154" i="3"/>
  <c r="H154" i="3"/>
  <c r="G154" i="3"/>
  <c r="D154" i="3"/>
  <c r="C154" i="3"/>
  <c r="B154" i="3"/>
  <c r="A154" i="3"/>
  <c r="J153" i="3"/>
  <c r="I153" i="3"/>
  <c r="F153" i="3"/>
  <c r="E153" i="3"/>
  <c r="H153" i="3"/>
  <c r="G153" i="3"/>
  <c r="D153" i="3"/>
  <c r="C153" i="3"/>
  <c r="B153" i="3"/>
  <c r="A153" i="3"/>
  <c r="J152" i="3"/>
  <c r="I152" i="3"/>
  <c r="F152" i="3"/>
  <c r="E152" i="3"/>
  <c r="H152" i="3"/>
  <c r="G152" i="3"/>
  <c r="D152" i="3"/>
  <c r="C152" i="3"/>
  <c r="B152" i="3"/>
  <c r="A152" i="3"/>
  <c r="J151" i="3"/>
  <c r="I151" i="3"/>
  <c r="F151" i="3"/>
  <c r="E151" i="3"/>
  <c r="H151" i="3"/>
  <c r="G151" i="3"/>
  <c r="D151" i="3"/>
  <c r="C151" i="3"/>
  <c r="B151" i="3"/>
  <c r="A151" i="3"/>
  <c r="J150" i="3"/>
  <c r="I150" i="3"/>
  <c r="F150" i="3"/>
  <c r="E150" i="3"/>
  <c r="H150" i="3"/>
  <c r="G150" i="3"/>
  <c r="D150" i="3"/>
  <c r="C150" i="3"/>
  <c r="B150" i="3"/>
  <c r="A150" i="3"/>
  <c r="J149" i="3"/>
  <c r="I149" i="3"/>
  <c r="F149" i="3"/>
  <c r="E149" i="3"/>
  <c r="H149" i="3"/>
  <c r="G149" i="3"/>
  <c r="D149" i="3"/>
  <c r="C149" i="3"/>
  <c r="B149" i="3"/>
  <c r="A149" i="3"/>
  <c r="J148" i="3"/>
  <c r="I148" i="3"/>
  <c r="F148" i="3"/>
  <c r="E148" i="3"/>
  <c r="H148" i="3"/>
  <c r="G148" i="3"/>
  <c r="D148" i="3"/>
  <c r="C148" i="3"/>
  <c r="B148" i="3"/>
  <c r="A148" i="3"/>
  <c r="J147" i="3"/>
  <c r="I147" i="3"/>
  <c r="F147" i="3"/>
  <c r="E147" i="3"/>
  <c r="H147" i="3"/>
  <c r="G147" i="3"/>
  <c r="D147" i="3"/>
  <c r="C147" i="3"/>
  <c r="B147" i="3"/>
  <c r="A147" i="3"/>
  <c r="J146" i="3"/>
  <c r="I146" i="3"/>
  <c r="F146" i="3"/>
  <c r="E146" i="3"/>
  <c r="H146" i="3"/>
  <c r="G146" i="3"/>
  <c r="D146" i="3"/>
  <c r="C146" i="3"/>
  <c r="B146" i="3"/>
  <c r="A146" i="3"/>
  <c r="J145" i="3"/>
  <c r="I145" i="3"/>
  <c r="F145" i="3"/>
  <c r="E145" i="3"/>
  <c r="H145" i="3"/>
  <c r="G145" i="3"/>
  <c r="D145" i="3"/>
  <c r="C145" i="3"/>
  <c r="B145" i="3"/>
  <c r="A145" i="3"/>
  <c r="J144" i="3"/>
  <c r="I144" i="3"/>
  <c r="F144" i="3"/>
  <c r="E144" i="3"/>
  <c r="H144" i="3"/>
  <c r="G144" i="3"/>
  <c r="D144" i="3"/>
  <c r="C144" i="3"/>
  <c r="B144" i="3"/>
  <c r="A144" i="3"/>
  <c r="J143" i="3"/>
  <c r="I143" i="3"/>
  <c r="F143" i="3"/>
  <c r="E143" i="3"/>
  <c r="H143" i="3"/>
  <c r="G143" i="3"/>
  <c r="D143" i="3"/>
  <c r="C143" i="3"/>
  <c r="B143" i="3"/>
  <c r="A143" i="3"/>
  <c r="J142" i="3"/>
  <c r="I142" i="3"/>
  <c r="F142" i="3"/>
  <c r="E142" i="3"/>
  <c r="H142" i="3"/>
  <c r="G142" i="3"/>
  <c r="D142" i="3"/>
  <c r="C142" i="3"/>
  <c r="B142" i="3"/>
  <c r="A142" i="3"/>
  <c r="J141" i="3"/>
  <c r="I141" i="3"/>
  <c r="F141" i="3"/>
  <c r="E141" i="3"/>
  <c r="H141" i="3"/>
  <c r="G141" i="3"/>
  <c r="D141" i="3"/>
  <c r="C141" i="3"/>
  <c r="B141" i="3"/>
  <c r="A141" i="3"/>
  <c r="J140" i="3"/>
  <c r="I140" i="3"/>
  <c r="F140" i="3"/>
  <c r="E140" i="3"/>
  <c r="H140" i="3"/>
  <c r="G140" i="3"/>
  <c r="D140" i="3"/>
  <c r="C140" i="3"/>
  <c r="B140" i="3"/>
  <c r="A140" i="3"/>
  <c r="J139" i="3"/>
  <c r="I139" i="3"/>
  <c r="F139" i="3"/>
  <c r="E139" i="3"/>
  <c r="H139" i="3"/>
  <c r="G139" i="3"/>
  <c r="D139" i="3"/>
  <c r="C139" i="3"/>
  <c r="B139" i="3"/>
  <c r="A139" i="3"/>
  <c r="J138" i="3"/>
  <c r="I138" i="3"/>
  <c r="F138" i="3"/>
  <c r="E138" i="3"/>
  <c r="H138" i="3"/>
  <c r="G138" i="3"/>
  <c r="D138" i="3"/>
  <c r="C138" i="3"/>
  <c r="B138" i="3"/>
  <c r="A138" i="3"/>
  <c r="J137" i="3"/>
  <c r="I137" i="3"/>
  <c r="F137" i="3"/>
  <c r="E137" i="3"/>
  <c r="H137" i="3"/>
  <c r="G137" i="3"/>
  <c r="D137" i="3"/>
  <c r="C137" i="3"/>
  <c r="B137" i="3"/>
  <c r="A137" i="3"/>
  <c r="J136" i="3"/>
  <c r="I136" i="3"/>
  <c r="F136" i="3"/>
  <c r="E136" i="3"/>
  <c r="H136" i="3"/>
  <c r="G136" i="3"/>
  <c r="D136" i="3"/>
  <c r="C136" i="3"/>
  <c r="B136" i="3"/>
  <c r="A136" i="3"/>
  <c r="J135" i="3"/>
  <c r="I135" i="3"/>
  <c r="F135" i="3"/>
  <c r="E135" i="3"/>
  <c r="H135" i="3"/>
  <c r="G135" i="3"/>
  <c r="D135" i="3"/>
  <c r="C135" i="3"/>
  <c r="B135" i="3"/>
  <c r="A135" i="3"/>
  <c r="J134" i="3"/>
  <c r="I134" i="3"/>
  <c r="F134" i="3"/>
  <c r="E134" i="3"/>
  <c r="H134" i="3"/>
  <c r="G134" i="3"/>
  <c r="D134" i="3"/>
  <c r="C134" i="3"/>
  <c r="B134" i="3"/>
  <c r="A134" i="3"/>
  <c r="J133" i="3"/>
  <c r="I133" i="3"/>
  <c r="F133" i="3"/>
  <c r="E133" i="3"/>
  <c r="H133" i="3"/>
  <c r="G133" i="3"/>
  <c r="D133" i="3"/>
  <c r="C133" i="3"/>
  <c r="B133" i="3"/>
  <c r="A133" i="3"/>
  <c r="J132" i="3"/>
  <c r="I132" i="3"/>
  <c r="F132" i="3"/>
  <c r="E132" i="3"/>
  <c r="H132" i="3"/>
  <c r="G132" i="3"/>
  <c r="D132" i="3"/>
  <c r="C132" i="3"/>
  <c r="B132" i="3"/>
  <c r="A132" i="3"/>
  <c r="J131" i="3"/>
  <c r="I131" i="3"/>
  <c r="F131" i="3"/>
  <c r="E131" i="3"/>
  <c r="H131" i="3"/>
  <c r="G131" i="3"/>
  <c r="D131" i="3"/>
  <c r="C131" i="3"/>
  <c r="B131" i="3"/>
  <c r="A131" i="3"/>
  <c r="J130" i="3"/>
  <c r="I130" i="3"/>
  <c r="F130" i="3"/>
  <c r="E130" i="3"/>
  <c r="H130" i="3"/>
  <c r="G130" i="3"/>
  <c r="D130" i="3"/>
  <c r="C130" i="3"/>
  <c r="B130" i="3"/>
  <c r="A130" i="3"/>
  <c r="A124" i="3"/>
  <c r="B124" i="3"/>
  <c r="C124" i="3"/>
  <c r="D124" i="3"/>
  <c r="G124" i="3"/>
  <c r="H124" i="3"/>
  <c r="E124" i="3"/>
  <c r="F124" i="3"/>
  <c r="I124" i="3"/>
  <c r="J124" i="3"/>
  <c r="A125" i="3"/>
  <c r="B125" i="3"/>
  <c r="C125" i="3"/>
  <c r="D125" i="3"/>
  <c r="G125" i="3"/>
  <c r="H125" i="3"/>
  <c r="E125" i="3"/>
  <c r="F125" i="3"/>
  <c r="I125" i="3"/>
  <c r="J125" i="3"/>
  <c r="A126" i="3"/>
  <c r="B126" i="3"/>
  <c r="C126" i="3"/>
  <c r="D126" i="3"/>
  <c r="G126" i="3"/>
  <c r="H126" i="3"/>
  <c r="E126" i="3"/>
  <c r="F126" i="3"/>
  <c r="I126" i="3"/>
  <c r="J126" i="3"/>
  <c r="A127" i="3"/>
  <c r="B127" i="3"/>
  <c r="C127" i="3"/>
  <c r="D127" i="3"/>
  <c r="G127" i="3"/>
  <c r="H127" i="3"/>
  <c r="E127" i="3"/>
  <c r="F127" i="3"/>
  <c r="I127" i="3"/>
  <c r="J127" i="3"/>
  <c r="A128" i="3"/>
  <c r="B128" i="3"/>
  <c r="C128" i="3"/>
  <c r="D128" i="3"/>
  <c r="G128" i="3"/>
  <c r="H128" i="3"/>
  <c r="E128" i="3"/>
  <c r="F128" i="3"/>
  <c r="I128" i="3"/>
  <c r="J128" i="3"/>
  <c r="A129" i="3"/>
  <c r="B129" i="3"/>
  <c r="C129" i="3"/>
  <c r="D129" i="3"/>
  <c r="G129" i="3"/>
  <c r="H129" i="3"/>
  <c r="E129" i="3"/>
  <c r="F129" i="3"/>
  <c r="I129" i="3"/>
  <c r="J129" i="3"/>
  <c r="K111" i="3"/>
  <c r="L111" i="3"/>
  <c r="B118" i="3"/>
  <c r="C118" i="3"/>
  <c r="D118" i="3"/>
  <c r="G118" i="3"/>
  <c r="H118" i="3"/>
  <c r="E118" i="3"/>
  <c r="F118" i="3"/>
  <c r="I118" i="3"/>
  <c r="J118" i="3"/>
  <c r="B119" i="3"/>
  <c r="C119" i="3"/>
  <c r="D119" i="3"/>
  <c r="G119" i="3"/>
  <c r="H119" i="3"/>
  <c r="E119" i="3"/>
  <c r="F119" i="3"/>
  <c r="I119" i="3"/>
  <c r="J119" i="3"/>
  <c r="B120" i="3"/>
  <c r="C120" i="3"/>
  <c r="D120" i="3"/>
  <c r="G120" i="3"/>
  <c r="H120" i="3"/>
  <c r="E120" i="3"/>
  <c r="F120" i="3"/>
  <c r="I120" i="3"/>
  <c r="J120" i="3"/>
  <c r="B121" i="3"/>
  <c r="C121" i="3"/>
  <c r="D121" i="3"/>
  <c r="G121" i="3"/>
  <c r="H121" i="3"/>
  <c r="E121" i="3"/>
  <c r="F121" i="3"/>
  <c r="I121" i="3"/>
  <c r="J121" i="3"/>
  <c r="B122" i="3"/>
  <c r="C122" i="3"/>
  <c r="D122" i="3"/>
  <c r="G122" i="3"/>
  <c r="H122" i="3"/>
  <c r="E122" i="3"/>
  <c r="F122" i="3"/>
  <c r="I122" i="3"/>
  <c r="J122" i="3"/>
  <c r="C123" i="3"/>
  <c r="D123" i="3"/>
  <c r="G123" i="3"/>
  <c r="H123" i="3"/>
  <c r="E123" i="3"/>
  <c r="F123" i="3"/>
  <c r="I123" i="3"/>
  <c r="J123" i="3"/>
  <c r="CZ108" i="3"/>
  <c r="CZ107" i="3"/>
  <c r="I17" i="3"/>
  <c r="I18" i="3"/>
  <c r="S17" i="3"/>
  <c r="S18" i="3"/>
  <c r="S35" i="3"/>
  <c r="S36" i="3"/>
  <c r="S53" i="3"/>
  <c r="S54" i="3"/>
  <c r="S71" i="3"/>
  <c r="S72" i="3"/>
  <c r="S89" i="3"/>
  <c r="S90" i="3"/>
  <c r="B117" i="3"/>
  <c r="O107" i="3"/>
  <c r="C117" i="3"/>
  <c r="O108" i="3"/>
  <c r="D117" i="3"/>
  <c r="P107" i="3"/>
  <c r="G117" i="3"/>
  <c r="P108" i="3"/>
  <c r="H117" i="3"/>
  <c r="Q107" i="3"/>
  <c r="E117" i="3"/>
  <c r="Q108" i="3"/>
  <c r="F117" i="3"/>
  <c r="R107" i="3"/>
  <c r="I117" i="3"/>
  <c r="R108" i="3"/>
  <c r="J117" i="3"/>
  <c r="S107" i="3"/>
  <c r="S108" i="3"/>
  <c r="B115" i="3"/>
  <c r="O71" i="3"/>
  <c r="C115" i="3"/>
  <c r="O72" i="3"/>
  <c r="D115" i="3"/>
  <c r="P71" i="3"/>
  <c r="G115" i="3"/>
  <c r="P72" i="3"/>
  <c r="H115" i="3"/>
  <c r="Q71" i="3"/>
  <c r="E115" i="3"/>
  <c r="Q72" i="3"/>
  <c r="F115" i="3"/>
  <c r="R71" i="3"/>
  <c r="I115" i="3"/>
  <c r="R72" i="3"/>
  <c r="J115" i="3"/>
  <c r="B116" i="3"/>
  <c r="O89" i="3"/>
  <c r="C116" i="3"/>
  <c r="O90" i="3"/>
  <c r="D116" i="3"/>
  <c r="P89" i="3"/>
  <c r="G116" i="3"/>
  <c r="P90" i="3"/>
  <c r="H116" i="3"/>
  <c r="Q89" i="3"/>
  <c r="E116" i="3"/>
  <c r="Q90" i="3"/>
  <c r="F116" i="3"/>
  <c r="R89" i="3"/>
  <c r="I116" i="3"/>
  <c r="R90" i="3"/>
  <c r="J116" i="3"/>
  <c r="R54" i="3"/>
  <c r="J114" i="3"/>
  <c r="R53" i="3"/>
  <c r="I114" i="3"/>
  <c r="Q54" i="3"/>
  <c r="F114" i="3"/>
  <c r="Q53" i="3"/>
  <c r="E114" i="3"/>
  <c r="P54" i="3"/>
  <c r="H114" i="3"/>
  <c r="P53" i="3"/>
  <c r="G114" i="3"/>
  <c r="O54" i="3"/>
  <c r="D114" i="3"/>
  <c r="O53" i="3"/>
  <c r="C114" i="3"/>
  <c r="B114" i="3"/>
  <c r="R36" i="3"/>
  <c r="J113" i="3"/>
  <c r="R35" i="3"/>
  <c r="I113" i="3"/>
  <c r="Q36" i="3"/>
  <c r="F113" i="3"/>
  <c r="Q35" i="3"/>
  <c r="E113" i="3"/>
  <c r="P36" i="3"/>
  <c r="H113" i="3"/>
  <c r="P35" i="3"/>
  <c r="G113" i="3"/>
  <c r="O36" i="3"/>
  <c r="D113" i="3"/>
  <c r="O35" i="3"/>
  <c r="C113" i="3"/>
  <c r="B113" i="3"/>
  <c r="R18" i="3"/>
  <c r="J112" i="3"/>
  <c r="R17" i="3"/>
  <c r="I112" i="3"/>
  <c r="Q18" i="3"/>
  <c r="F112" i="3"/>
  <c r="Q17" i="3"/>
  <c r="E112" i="3"/>
  <c r="P18" i="3"/>
  <c r="H112" i="3"/>
  <c r="P17" i="3"/>
  <c r="G112" i="3"/>
  <c r="O18" i="3"/>
  <c r="D112" i="3"/>
  <c r="O17" i="3"/>
  <c r="C112" i="3"/>
  <c r="B112" i="3"/>
  <c r="A112" i="3"/>
  <c r="H18" i="3"/>
  <c r="J111" i="3"/>
  <c r="H17" i="3"/>
  <c r="I111" i="3"/>
  <c r="G18" i="3"/>
  <c r="F111" i="3"/>
  <c r="G17" i="3"/>
  <c r="E111" i="3"/>
  <c r="F18" i="3"/>
  <c r="H111" i="3"/>
  <c r="F17" i="3"/>
  <c r="G111" i="3"/>
  <c r="E18" i="3"/>
  <c r="D111" i="3"/>
  <c r="E17" i="3"/>
  <c r="C111" i="3"/>
  <c r="B111" i="3"/>
  <c r="A111" i="3"/>
  <c r="DE108" i="3"/>
  <c r="DD108" i="3"/>
  <c r="DC108" i="3"/>
  <c r="DB108" i="3"/>
  <c r="DA108" i="3"/>
  <c r="DE107" i="3"/>
  <c r="DD107" i="3"/>
  <c r="DC107" i="3"/>
  <c r="DB107" i="3"/>
  <c r="DA107" i="3"/>
  <c r="DE90" i="3"/>
  <c r="DD90" i="3"/>
  <c r="DC90" i="3"/>
  <c r="DB90" i="3"/>
  <c r="DA90" i="3"/>
  <c r="DE89" i="3"/>
  <c r="DD89" i="3"/>
  <c r="DC89" i="3"/>
  <c r="DB89" i="3"/>
  <c r="DA89" i="3"/>
  <c r="DE72" i="3"/>
  <c r="DD72" i="3"/>
  <c r="DC72" i="3"/>
  <c r="DB72" i="3"/>
  <c r="DA72" i="3"/>
  <c r="DE71" i="3"/>
  <c r="DD71" i="3"/>
  <c r="DC71" i="3"/>
  <c r="DB71" i="3"/>
  <c r="DA71" i="3"/>
  <c r="DE54" i="3"/>
  <c r="DD54" i="3"/>
  <c r="DC54" i="3"/>
  <c r="DB54" i="3"/>
  <c r="DA54" i="3"/>
  <c r="DE53" i="3"/>
  <c r="DD53" i="3"/>
  <c r="DC53" i="3"/>
  <c r="DB53" i="3"/>
  <c r="DA53" i="3"/>
  <c r="DE36" i="3"/>
  <c r="DD36" i="3"/>
  <c r="DC36" i="3"/>
  <c r="DB36" i="3"/>
  <c r="DA36" i="3"/>
  <c r="DE35" i="3"/>
  <c r="DD35" i="3"/>
  <c r="DC35" i="3"/>
  <c r="DB35" i="3"/>
  <c r="DA35" i="3"/>
  <c r="DE18" i="3"/>
  <c r="DD18" i="3"/>
  <c r="DC18" i="3"/>
  <c r="DB18" i="3"/>
  <c r="DA18" i="3"/>
  <c r="DE17" i="3"/>
  <c r="DD17" i="3"/>
  <c r="DC17" i="3"/>
  <c r="DB17" i="3"/>
  <c r="DA17" i="3"/>
  <c r="CK108" i="3"/>
  <c r="CJ108" i="3"/>
  <c r="CI108" i="3"/>
  <c r="CH108" i="3"/>
  <c r="CG108" i="3"/>
  <c r="CA108" i="3"/>
  <c r="BZ108" i="3"/>
  <c r="BY108" i="3"/>
  <c r="BX108" i="3"/>
  <c r="BW108" i="3"/>
  <c r="BQ108" i="3"/>
  <c r="BP108" i="3"/>
  <c r="BO108" i="3"/>
  <c r="BN108" i="3"/>
  <c r="BM108" i="3"/>
  <c r="BG108" i="3"/>
  <c r="BF108" i="3"/>
  <c r="BE108" i="3"/>
  <c r="BD108" i="3"/>
  <c r="BC108" i="3"/>
  <c r="AW108" i="3"/>
  <c r="AV108" i="3"/>
  <c r="AU108" i="3"/>
  <c r="AT108" i="3"/>
  <c r="AS108" i="3"/>
  <c r="AM108" i="3"/>
  <c r="AL108" i="3"/>
  <c r="AK108" i="3"/>
  <c r="AJ108" i="3"/>
  <c r="AI108" i="3"/>
  <c r="AC108" i="3"/>
  <c r="AB108" i="3"/>
  <c r="AA108" i="3"/>
  <c r="Z108" i="3"/>
  <c r="Y108" i="3"/>
  <c r="CK107" i="3"/>
  <c r="CJ107" i="3"/>
  <c r="CI107" i="3"/>
  <c r="CH107" i="3"/>
  <c r="CG107" i="3"/>
  <c r="CA107" i="3"/>
  <c r="BZ107" i="3"/>
  <c r="BY107" i="3"/>
  <c r="BX107" i="3"/>
  <c r="BW107" i="3"/>
  <c r="BQ107" i="3"/>
  <c r="BP107" i="3"/>
  <c r="BO107" i="3"/>
  <c r="BN107" i="3"/>
  <c r="BM107" i="3"/>
  <c r="BG107" i="3"/>
  <c r="BF107" i="3"/>
  <c r="BE107" i="3"/>
  <c r="BD107" i="3"/>
  <c r="BC107" i="3"/>
  <c r="AW107" i="3"/>
  <c r="AV107" i="3"/>
  <c r="AU107" i="3"/>
  <c r="AT107" i="3"/>
  <c r="AS107" i="3"/>
  <c r="AM107" i="3"/>
  <c r="AL107" i="3"/>
  <c r="AK107" i="3"/>
  <c r="AJ107" i="3"/>
  <c r="AI107" i="3"/>
  <c r="AC107" i="3"/>
  <c r="AB107" i="3"/>
  <c r="AA107" i="3"/>
  <c r="Z107" i="3"/>
  <c r="Y107" i="3"/>
  <c r="CK90" i="3"/>
  <c r="CJ90" i="3"/>
  <c r="CI90" i="3"/>
  <c r="CH90" i="3"/>
  <c r="CG90" i="3"/>
  <c r="CA90" i="3"/>
  <c r="BZ90" i="3"/>
  <c r="BY90" i="3"/>
  <c r="BX90" i="3"/>
  <c r="BW90" i="3"/>
  <c r="BQ90" i="3"/>
  <c r="BP90" i="3"/>
  <c r="BO90" i="3"/>
  <c r="BN90" i="3"/>
  <c r="BM90" i="3"/>
  <c r="BG90" i="3"/>
  <c r="BF90" i="3"/>
  <c r="BE90" i="3"/>
  <c r="BD90" i="3"/>
  <c r="BC90" i="3"/>
  <c r="AW90" i="3"/>
  <c r="AV90" i="3"/>
  <c r="AU90" i="3"/>
  <c r="AT90" i="3"/>
  <c r="AS90" i="3"/>
  <c r="AM90" i="3"/>
  <c r="AL90" i="3"/>
  <c r="AK90" i="3"/>
  <c r="AJ90" i="3"/>
  <c r="AI90" i="3"/>
  <c r="AC90" i="3"/>
  <c r="AB90" i="3"/>
  <c r="AA90" i="3"/>
  <c r="Z90" i="3"/>
  <c r="Y90" i="3"/>
  <c r="CK89" i="3"/>
  <c r="CJ89" i="3"/>
  <c r="CI89" i="3"/>
  <c r="CH89" i="3"/>
  <c r="CG89" i="3"/>
  <c r="CA89" i="3"/>
  <c r="BZ89" i="3"/>
  <c r="BY89" i="3"/>
  <c r="BX89" i="3"/>
  <c r="BW89" i="3"/>
  <c r="BQ89" i="3"/>
  <c r="BP89" i="3"/>
  <c r="BO89" i="3"/>
  <c r="BN89" i="3"/>
  <c r="BM89" i="3"/>
  <c r="BG89" i="3"/>
  <c r="BF89" i="3"/>
  <c r="BE89" i="3"/>
  <c r="BD89" i="3"/>
  <c r="BC89" i="3"/>
  <c r="AW89" i="3"/>
  <c r="AV89" i="3"/>
  <c r="AU89" i="3"/>
  <c r="AT89" i="3"/>
  <c r="AS89" i="3"/>
  <c r="AM89" i="3"/>
  <c r="AL89" i="3"/>
  <c r="AK89" i="3"/>
  <c r="AJ89" i="3"/>
  <c r="AI89" i="3"/>
  <c r="AC89" i="3"/>
  <c r="AB89" i="3"/>
  <c r="AA89" i="3"/>
  <c r="Z89" i="3"/>
  <c r="Y89" i="3"/>
  <c r="CK72" i="3"/>
  <c r="CJ72" i="3"/>
  <c r="CI72" i="3"/>
  <c r="CH72" i="3"/>
  <c r="CG72" i="3"/>
  <c r="CA72" i="3"/>
  <c r="BZ72" i="3"/>
  <c r="BY72" i="3"/>
  <c r="BX72" i="3"/>
  <c r="BW72" i="3"/>
  <c r="BQ72" i="3"/>
  <c r="BP72" i="3"/>
  <c r="BO72" i="3"/>
  <c r="BN72" i="3"/>
  <c r="BM72" i="3"/>
  <c r="BG72" i="3"/>
  <c r="BF72" i="3"/>
  <c r="BE72" i="3"/>
  <c r="BD72" i="3"/>
  <c r="BC72" i="3"/>
  <c r="AW72" i="3"/>
  <c r="AV72" i="3"/>
  <c r="AU72" i="3"/>
  <c r="AT72" i="3"/>
  <c r="AS72" i="3"/>
  <c r="AM72" i="3"/>
  <c r="AL72" i="3"/>
  <c r="AK72" i="3"/>
  <c r="AJ72" i="3"/>
  <c r="AI72" i="3"/>
  <c r="AC72" i="3"/>
  <c r="AB72" i="3"/>
  <c r="AA72" i="3"/>
  <c r="Z72" i="3"/>
  <c r="Y72" i="3"/>
  <c r="CK71" i="3"/>
  <c r="CJ71" i="3"/>
  <c r="CI71" i="3"/>
  <c r="CH71" i="3"/>
  <c r="CG71" i="3"/>
  <c r="CA71" i="3"/>
  <c r="BZ71" i="3"/>
  <c r="BY71" i="3"/>
  <c r="BX71" i="3"/>
  <c r="BW71" i="3"/>
  <c r="BQ71" i="3"/>
  <c r="BP71" i="3"/>
  <c r="BO71" i="3"/>
  <c r="BN71" i="3"/>
  <c r="BM71" i="3"/>
  <c r="BG71" i="3"/>
  <c r="BF71" i="3"/>
  <c r="BE71" i="3"/>
  <c r="BD71" i="3"/>
  <c r="BC71" i="3"/>
  <c r="AW71" i="3"/>
  <c r="AV71" i="3"/>
  <c r="AU71" i="3"/>
  <c r="AT71" i="3"/>
  <c r="AS71" i="3"/>
  <c r="AM71" i="3"/>
  <c r="AL71" i="3"/>
  <c r="AK71" i="3"/>
  <c r="AJ71" i="3"/>
  <c r="AI71" i="3"/>
  <c r="AC71" i="3"/>
  <c r="AB71" i="3"/>
  <c r="AA71" i="3"/>
  <c r="Z71" i="3"/>
  <c r="Y71" i="3"/>
  <c r="CK54" i="3"/>
  <c r="CJ54" i="3"/>
  <c r="CI54" i="3"/>
  <c r="CH54" i="3"/>
  <c r="CG54" i="3"/>
  <c r="CA54" i="3"/>
  <c r="BZ54" i="3"/>
  <c r="BY54" i="3"/>
  <c r="BX54" i="3"/>
  <c r="BW54" i="3"/>
  <c r="BQ54" i="3"/>
  <c r="BP54" i="3"/>
  <c r="BO54" i="3"/>
  <c r="BN54" i="3"/>
  <c r="BM54" i="3"/>
  <c r="BG54" i="3"/>
  <c r="BF54" i="3"/>
  <c r="BE54" i="3"/>
  <c r="BD54" i="3"/>
  <c r="BC54" i="3"/>
  <c r="AW54" i="3"/>
  <c r="AV54" i="3"/>
  <c r="AU54" i="3"/>
  <c r="AT54" i="3"/>
  <c r="AS54" i="3"/>
  <c r="AM54" i="3"/>
  <c r="AL54" i="3"/>
  <c r="AK54" i="3"/>
  <c r="AJ54" i="3"/>
  <c r="AI54" i="3"/>
  <c r="AC54" i="3"/>
  <c r="AB54" i="3"/>
  <c r="AA54" i="3"/>
  <c r="Z54" i="3"/>
  <c r="Y54" i="3"/>
  <c r="CK53" i="3"/>
  <c r="CJ53" i="3"/>
  <c r="CI53" i="3"/>
  <c r="CH53" i="3"/>
  <c r="CG53" i="3"/>
  <c r="CA53" i="3"/>
  <c r="BZ53" i="3"/>
  <c r="BY53" i="3"/>
  <c r="BX53" i="3"/>
  <c r="BW53" i="3"/>
  <c r="BQ53" i="3"/>
  <c r="BP53" i="3"/>
  <c r="BO53" i="3"/>
  <c r="BN53" i="3"/>
  <c r="BM53" i="3"/>
  <c r="BG53" i="3"/>
  <c r="BF53" i="3"/>
  <c r="BE53" i="3"/>
  <c r="BD53" i="3"/>
  <c r="BC53" i="3"/>
  <c r="AW53" i="3"/>
  <c r="AV53" i="3"/>
  <c r="AU53" i="3"/>
  <c r="AT53" i="3"/>
  <c r="AS53" i="3"/>
  <c r="AM53" i="3"/>
  <c r="AL53" i="3"/>
  <c r="AK53" i="3"/>
  <c r="AJ53" i="3"/>
  <c r="AI53" i="3"/>
  <c r="AC53" i="3"/>
  <c r="AB53" i="3"/>
  <c r="AA53" i="3"/>
  <c r="Z53" i="3"/>
  <c r="Y53" i="3"/>
  <c r="CK36" i="3"/>
  <c r="CJ36" i="3"/>
  <c r="CI36" i="3"/>
  <c r="CH36" i="3"/>
  <c r="CG36" i="3"/>
  <c r="CA36" i="3"/>
  <c r="BZ36" i="3"/>
  <c r="BY36" i="3"/>
  <c r="BX36" i="3"/>
  <c r="BW36" i="3"/>
  <c r="BQ36" i="3"/>
  <c r="BP36" i="3"/>
  <c r="BO36" i="3"/>
  <c r="BN36" i="3"/>
  <c r="BM36" i="3"/>
  <c r="BG36" i="3"/>
  <c r="BF36" i="3"/>
  <c r="BE36" i="3"/>
  <c r="BD36" i="3"/>
  <c r="BC36" i="3"/>
  <c r="AW36" i="3"/>
  <c r="AV36" i="3"/>
  <c r="AU36" i="3"/>
  <c r="AT36" i="3"/>
  <c r="AS36" i="3"/>
  <c r="AM36" i="3"/>
  <c r="AL36" i="3"/>
  <c r="AK36" i="3"/>
  <c r="AJ36" i="3"/>
  <c r="AI36" i="3"/>
  <c r="AC36" i="3"/>
  <c r="AB36" i="3"/>
  <c r="AA36" i="3"/>
  <c r="Z36" i="3"/>
  <c r="Y36" i="3"/>
  <c r="CK35" i="3"/>
  <c r="CJ35" i="3"/>
  <c r="CI35" i="3"/>
  <c r="CH35" i="3"/>
  <c r="CG35" i="3"/>
  <c r="CA35" i="3"/>
  <c r="BZ35" i="3"/>
  <c r="BY35" i="3"/>
  <c r="BX35" i="3"/>
  <c r="BW35" i="3"/>
  <c r="BQ35" i="3"/>
  <c r="BP35" i="3"/>
  <c r="BO35" i="3"/>
  <c r="BN35" i="3"/>
  <c r="BM35" i="3"/>
  <c r="BG35" i="3"/>
  <c r="BF35" i="3"/>
  <c r="BE35" i="3"/>
  <c r="BD35" i="3"/>
  <c r="BC35" i="3"/>
  <c r="AW35" i="3"/>
  <c r="AV35" i="3"/>
  <c r="AU35" i="3"/>
  <c r="AT35" i="3"/>
  <c r="AS35" i="3"/>
  <c r="AM35" i="3"/>
  <c r="AL35" i="3"/>
  <c r="AK35" i="3"/>
  <c r="AJ35" i="3"/>
  <c r="AI35" i="3"/>
  <c r="AC35" i="3"/>
  <c r="AB35" i="3"/>
  <c r="AA35" i="3"/>
  <c r="Z35" i="3"/>
  <c r="Y35" i="3"/>
  <c r="CK18" i="3"/>
  <c r="CJ18" i="3"/>
  <c r="CI18" i="3"/>
  <c r="CH18" i="3"/>
  <c r="CG18" i="3"/>
  <c r="CA18" i="3"/>
  <c r="BZ18" i="3"/>
  <c r="BY18" i="3"/>
  <c r="BX18" i="3"/>
  <c r="BW18" i="3"/>
  <c r="BQ18" i="3"/>
  <c r="BP18" i="3"/>
  <c r="BO18" i="3"/>
  <c r="BN18" i="3"/>
  <c r="BM18" i="3"/>
  <c r="BG18" i="3"/>
  <c r="BF18" i="3"/>
  <c r="BE18" i="3"/>
  <c r="BD18" i="3"/>
  <c r="BC18" i="3"/>
  <c r="AW18" i="3"/>
  <c r="AV18" i="3"/>
  <c r="AU18" i="3"/>
  <c r="AT18" i="3"/>
  <c r="AS18" i="3"/>
  <c r="AM18" i="3"/>
  <c r="AL18" i="3"/>
  <c r="AK18" i="3"/>
  <c r="AJ18" i="3"/>
  <c r="AI18" i="3"/>
  <c r="AC18" i="3"/>
  <c r="AB18" i="3"/>
  <c r="AA18" i="3"/>
  <c r="Z18" i="3"/>
  <c r="Y18" i="3"/>
  <c r="CK17" i="3"/>
  <c r="CJ17" i="3"/>
  <c r="CI17" i="3"/>
  <c r="CH17" i="3"/>
  <c r="CG17" i="3"/>
  <c r="CA17" i="3"/>
  <c r="BZ17" i="3"/>
  <c r="BY17" i="3"/>
  <c r="BX17" i="3"/>
  <c r="BW17" i="3"/>
  <c r="BQ17" i="3"/>
  <c r="BP17" i="3"/>
  <c r="BO17" i="3"/>
  <c r="BN17" i="3"/>
  <c r="BM17" i="3"/>
  <c r="BG17" i="3"/>
  <c r="BF17" i="3"/>
  <c r="BE17" i="3"/>
  <c r="BD17" i="3"/>
  <c r="BC17" i="3"/>
  <c r="AW17" i="3"/>
  <c r="AV17" i="3"/>
  <c r="AU17" i="3"/>
  <c r="AT17" i="3"/>
  <c r="AS17" i="3"/>
  <c r="AM17" i="3"/>
  <c r="AL17" i="3"/>
  <c r="AK17" i="3"/>
  <c r="AJ17" i="3"/>
  <c r="AI17" i="3"/>
  <c r="AC17" i="3"/>
  <c r="AB17" i="3"/>
  <c r="AA17" i="3"/>
  <c r="Z17" i="3"/>
  <c r="Y17" i="3"/>
  <c r="CU54" i="4"/>
  <c r="CT54" i="4"/>
  <c r="CS54" i="4"/>
  <c r="CR54" i="4"/>
  <c r="CQ54" i="4"/>
  <c r="CA54" i="4"/>
  <c r="BZ54" i="4"/>
  <c r="BY54" i="4"/>
  <c r="BX54" i="4"/>
  <c r="BW54" i="4"/>
  <c r="BQ54" i="4"/>
  <c r="BP54" i="4"/>
  <c r="BO54" i="4"/>
  <c r="BN54" i="4"/>
  <c r="BM54" i="4"/>
  <c r="BG54" i="4"/>
  <c r="BF54" i="4"/>
  <c r="BE54" i="4"/>
  <c r="BD54" i="4"/>
  <c r="BC54" i="4"/>
  <c r="AW54" i="4"/>
  <c r="AV54" i="4"/>
  <c r="AU54" i="4"/>
  <c r="AT54" i="4"/>
  <c r="AS54" i="4"/>
  <c r="AM54" i="4"/>
  <c r="AL54" i="4"/>
  <c r="AK54" i="4"/>
  <c r="AJ54" i="4"/>
  <c r="AI54" i="4"/>
  <c r="AC54" i="4"/>
  <c r="AB54" i="4"/>
  <c r="AA54" i="4"/>
  <c r="Z54" i="4"/>
  <c r="Y54" i="4"/>
  <c r="S54" i="4"/>
  <c r="R54" i="4"/>
  <c r="Q54" i="4"/>
  <c r="P54" i="4"/>
  <c r="O54" i="4"/>
  <c r="CU53" i="4"/>
  <c r="CT53" i="4"/>
  <c r="CS53" i="4"/>
  <c r="CR53" i="4"/>
  <c r="CQ53" i="4"/>
  <c r="CA53" i="4"/>
  <c r="BZ53" i="4"/>
  <c r="BY53" i="4"/>
  <c r="BX53" i="4"/>
  <c r="BW53" i="4"/>
  <c r="BQ53" i="4"/>
  <c r="BP53" i="4"/>
  <c r="BO53" i="4"/>
  <c r="BN53" i="4"/>
  <c r="BM53" i="4"/>
  <c r="BG53" i="4"/>
  <c r="BF53" i="4"/>
  <c r="BE53" i="4"/>
  <c r="BD53" i="4"/>
  <c r="BC53" i="4"/>
  <c r="AW53" i="4"/>
  <c r="AV53" i="4"/>
  <c r="AU53" i="4"/>
  <c r="AT53" i="4"/>
  <c r="AS53" i="4"/>
  <c r="AM53" i="4"/>
  <c r="AL53" i="4"/>
  <c r="AK53" i="4"/>
  <c r="AJ53" i="4"/>
  <c r="AI53" i="4"/>
  <c r="AC53" i="4"/>
  <c r="AB53" i="4"/>
  <c r="AA53" i="4"/>
  <c r="Z53" i="4"/>
  <c r="Y53" i="4"/>
  <c r="S53" i="4"/>
  <c r="R53" i="4"/>
  <c r="Q53" i="4"/>
  <c r="P53" i="4"/>
  <c r="O53" i="4"/>
  <c r="CU36" i="4"/>
  <c r="CT36" i="4"/>
  <c r="CS36" i="4"/>
  <c r="CR36" i="4"/>
  <c r="CQ36" i="4"/>
  <c r="CA36" i="4"/>
  <c r="BZ36" i="4"/>
  <c r="BY36" i="4"/>
  <c r="BX36" i="4"/>
  <c r="BW36" i="4"/>
  <c r="BQ36" i="4"/>
  <c r="BP36" i="4"/>
  <c r="BO36" i="4"/>
  <c r="BN36" i="4"/>
  <c r="BM36" i="4"/>
  <c r="BG36" i="4"/>
  <c r="BF36" i="4"/>
  <c r="BE36" i="4"/>
  <c r="BD36" i="4"/>
  <c r="BC36" i="4"/>
  <c r="AW36" i="4"/>
  <c r="AV36" i="4"/>
  <c r="AU36" i="4"/>
  <c r="AT36" i="4"/>
  <c r="AS36" i="4"/>
  <c r="AM36" i="4"/>
  <c r="AL36" i="4"/>
  <c r="AK36" i="4"/>
  <c r="AJ36" i="4"/>
  <c r="AI36" i="4"/>
  <c r="AC36" i="4"/>
  <c r="AB36" i="4"/>
  <c r="AA36" i="4"/>
  <c r="Z36" i="4"/>
  <c r="Y36" i="4"/>
  <c r="S36" i="4"/>
  <c r="R36" i="4"/>
  <c r="Q36" i="4"/>
  <c r="P36" i="4"/>
  <c r="O36" i="4"/>
  <c r="CU35" i="4"/>
  <c r="CT35" i="4"/>
  <c r="CS35" i="4"/>
  <c r="CR35" i="4"/>
  <c r="CQ35" i="4"/>
  <c r="CA35" i="4"/>
  <c r="BZ35" i="4"/>
  <c r="BY35" i="4"/>
  <c r="BX35" i="4"/>
  <c r="BW35" i="4"/>
  <c r="BQ35" i="4"/>
  <c r="BP35" i="4"/>
  <c r="BO35" i="4"/>
  <c r="BN35" i="4"/>
  <c r="BM35" i="4"/>
  <c r="BG35" i="4"/>
  <c r="BF35" i="4"/>
  <c r="BE35" i="4"/>
  <c r="BD35" i="4"/>
  <c r="BC35" i="4"/>
  <c r="AW35" i="4"/>
  <c r="AV35" i="4"/>
  <c r="AU35" i="4"/>
  <c r="AT35" i="4"/>
  <c r="AS35" i="4"/>
  <c r="AM35" i="4"/>
  <c r="AL35" i="4"/>
  <c r="AK35" i="4"/>
  <c r="AJ35" i="4"/>
  <c r="AI35" i="4"/>
  <c r="AC35" i="4"/>
  <c r="AB35" i="4"/>
  <c r="AA35" i="4"/>
  <c r="Z35" i="4"/>
  <c r="Y35" i="4"/>
  <c r="S35" i="4"/>
  <c r="R35" i="4"/>
  <c r="Q35" i="4"/>
  <c r="P35" i="4"/>
  <c r="O35" i="4"/>
  <c r="CU108" i="4"/>
  <c r="CT108" i="4"/>
  <c r="CS108" i="4"/>
  <c r="CR108" i="4"/>
  <c r="CQ108" i="4"/>
  <c r="CA108" i="4"/>
  <c r="BZ108" i="4"/>
  <c r="BY108" i="4"/>
  <c r="BX108" i="4"/>
  <c r="BW108" i="4"/>
  <c r="BQ108" i="4"/>
  <c r="BP108" i="4"/>
  <c r="BO108" i="4"/>
  <c r="BN108" i="4"/>
  <c r="BM108" i="4"/>
  <c r="BG108" i="4"/>
  <c r="BF108" i="4"/>
  <c r="BE108" i="4"/>
  <c r="BD108" i="4"/>
  <c r="BC108" i="4"/>
  <c r="AW108" i="4"/>
  <c r="AV108" i="4"/>
  <c r="AU108" i="4"/>
  <c r="AT108" i="4"/>
  <c r="AS108" i="4"/>
  <c r="AM108" i="4"/>
  <c r="AL108" i="4"/>
  <c r="AK108" i="4"/>
  <c r="AJ108" i="4"/>
  <c r="AI108" i="4"/>
  <c r="AC108" i="4"/>
  <c r="AB108" i="4"/>
  <c r="AA108" i="4"/>
  <c r="Z108" i="4"/>
  <c r="Y108" i="4"/>
  <c r="S108" i="4"/>
  <c r="R108" i="4"/>
  <c r="Q108" i="4"/>
  <c r="P108" i="4"/>
  <c r="O108" i="4"/>
  <c r="CU107" i="4"/>
  <c r="CT107" i="4"/>
  <c r="CS107" i="4"/>
  <c r="CR107" i="4"/>
  <c r="CQ107" i="4"/>
  <c r="CA107" i="4"/>
  <c r="BZ107" i="4"/>
  <c r="BY107" i="4"/>
  <c r="BX107" i="4"/>
  <c r="BW107" i="4"/>
  <c r="BQ107" i="4"/>
  <c r="BP107" i="4"/>
  <c r="BO107" i="4"/>
  <c r="BN107" i="4"/>
  <c r="BM107" i="4"/>
  <c r="BG107" i="4"/>
  <c r="BF107" i="4"/>
  <c r="BE107" i="4"/>
  <c r="BD107" i="4"/>
  <c r="BC107" i="4"/>
  <c r="AW107" i="4"/>
  <c r="AV107" i="4"/>
  <c r="AU107" i="4"/>
  <c r="AT107" i="4"/>
  <c r="AS107" i="4"/>
  <c r="AM107" i="4"/>
  <c r="AL107" i="4"/>
  <c r="AK107" i="4"/>
  <c r="AJ107" i="4"/>
  <c r="AI107" i="4"/>
  <c r="AC107" i="4"/>
  <c r="AB107" i="4"/>
  <c r="AA107" i="4"/>
  <c r="Z107" i="4"/>
  <c r="Y107" i="4"/>
  <c r="S107" i="4"/>
  <c r="R107" i="4"/>
  <c r="Q107" i="4"/>
  <c r="P107" i="4"/>
  <c r="O107" i="4"/>
  <c r="CU90" i="4"/>
  <c r="CT90" i="4"/>
  <c r="CS90" i="4"/>
  <c r="CR90" i="4"/>
  <c r="CQ90" i="4"/>
  <c r="CA90" i="4"/>
  <c r="BZ90" i="4"/>
  <c r="BY90" i="4"/>
  <c r="BX90" i="4"/>
  <c r="BW90" i="4"/>
  <c r="BQ90" i="4"/>
  <c r="BP90" i="4"/>
  <c r="BO90" i="4"/>
  <c r="BN90" i="4"/>
  <c r="BM90" i="4"/>
  <c r="BG90" i="4"/>
  <c r="BF90" i="4"/>
  <c r="BE90" i="4"/>
  <c r="BD90" i="4"/>
  <c r="BC90" i="4"/>
  <c r="AW90" i="4"/>
  <c r="AV90" i="4"/>
  <c r="AU90" i="4"/>
  <c r="AT90" i="4"/>
  <c r="AS90" i="4"/>
  <c r="AM90" i="4"/>
  <c r="AL90" i="4"/>
  <c r="AK90" i="4"/>
  <c r="AJ90" i="4"/>
  <c r="AI90" i="4"/>
  <c r="AC90" i="4"/>
  <c r="AB90" i="4"/>
  <c r="AA90" i="4"/>
  <c r="Z90" i="4"/>
  <c r="Y90" i="4"/>
  <c r="S90" i="4"/>
  <c r="R90" i="4"/>
  <c r="Q90" i="4"/>
  <c r="P90" i="4"/>
  <c r="O90" i="4"/>
  <c r="CU89" i="4"/>
  <c r="CT89" i="4"/>
  <c r="CS89" i="4"/>
  <c r="CR89" i="4"/>
  <c r="CQ89" i="4"/>
  <c r="CA89" i="4"/>
  <c r="BZ89" i="4"/>
  <c r="BY89" i="4"/>
  <c r="BX89" i="4"/>
  <c r="BW89" i="4"/>
  <c r="BQ89" i="4"/>
  <c r="BP89" i="4"/>
  <c r="BO89" i="4"/>
  <c r="BN89" i="4"/>
  <c r="BM89" i="4"/>
  <c r="BG89" i="4"/>
  <c r="BF89" i="4"/>
  <c r="BE89" i="4"/>
  <c r="BD89" i="4"/>
  <c r="BC89" i="4"/>
  <c r="AW89" i="4"/>
  <c r="AV89" i="4"/>
  <c r="AU89" i="4"/>
  <c r="AT89" i="4"/>
  <c r="AS89" i="4"/>
  <c r="AM89" i="4"/>
  <c r="AL89" i="4"/>
  <c r="AK89" i="4"/>
  <c r="AJ89" i="4"/>
  <c r="AI89" i="4"/>
  <c r="AC89" i="4"/>
  <c r="AB89" i="4"/>
  <c r="AA89" i="4"/>
  <c r="Z89" i="4"/>
  <c r="Y89" i="4"/>
  <c r="S89" i="4"/>
  <c r="R89" i="4"/>
  <c r="Q89" i="4"/>
  <c r="P89" i="4"/>
  <c r="O89" i="4"/>
  <c r="CU72" i="4"/>
  <c r="CT72" i="4"/>
  <c r="CS72" i="4"/>
  <c r="CR72" i="4"/>
  <c r="CQ72" i="4"/>
  <c r="CA72" i="4"/>
  <c r="BZ72" i="4"/>
  <c r="BY72" i="4"/>
  <c r="BX72" i="4"/>
  <c r="BW72" i="4"/>
  <c r="BQ72" i="4"/>
  <c r="BP72" i="4"/>
  <c r="BO72" i="4"/>
  <c r="BN72" i="4"/>
  <c r="BM72" i="4"/>
  <c r="BG72" i="4"/>
  <c r="BF72" i="4"/>
  <c r="BE72" i="4"/>
  <c r="BD72" i="4"/>
  <c r="BC72" i="4"/>
  <c r="AW72" i="4"/>
  <c r="AV72" i="4"/>
  <c r="AU72" i="4"/>
  <c r="AT72" i="4"/>
  <c r="AS72" i="4"/>
  <c r="AM72" i="4"/>
  <c r="AL72" i="4"/>
  <c r="AK72" i="4"/>
  <c r="AJ72" i="4"/>
  <c r="AI72" i="4"/>
  <c r="AC72" i="4"/>
  <c r="AB72" i="4"/>
  <c r="AA72" i="4"/>
  <c r="Z72" i="4"/>
  <c r="Y72" i="4"/>
  <c r="S72" i="4"/>
  <c r="R72" i="4"/>
  <c r="Q72" i="4"/>
  <c r="P72" i="4"/>
  <c r="O72" i="4"/>
  <c r="CU71" i="4"/>
  <c r="CT71" i="4"/>
  <c r="CS71" i="4"/>
  <c r="CR71" i="4"/>
  <c r="CQ71" i="4"/>
  <c r="CA71" i="4"/>
  <c r="BZ71" i="4"/>
  <c r="BY71" i="4"/>
  <c r="BX71" i="4"/>
  <c r="BW71" i="4"/>
  <c r="BQ71" i="4"/>
  <c r="BP71" i="4"/>
  <c r="BO71" i="4"/>
  <c r="BN71" i="4"/>
  <c r="BM71" i="4"/>
  <c r="BG71" i="4"/>
  <c r="BF71" i="4"/>
  <c r="BE71" i="4"/>
  <c r="BD71" i="4"/>
  <c r="BC71" i="4"/>
  <c r="AW71" i="4"/>
  <c r="AV71" i="4"/>
  <c r="AU71" i="4"/>
  <c r="AT71" i="4"/>
  <c r="AS71" i="4"/>
  <c r="AM71" i="4"/>
  <c r="AL71" i="4"/>
  <c r="AK71" i="4"/>
  <c r="AJ71" i="4"/>
  <c r="AI71" i="4"/>
  <c r="AC71" i="4"/>
  <c r="AB71" i="4"/>
  <c r="AA71" i="4"/>
  <c r="Z71" i="4"/>
  <c r="Y71" i="4"/>
  <c r="S71" i="4"/>
  <c r="R71" i="4"/>
  <c r="Q71" i="4"/>
  <c r="P71" i="4"/>
  <c r="O71" i="4"/>
  <c r="CU18" i="4"/>
  <c r="CT18" i="4"/>
  <c r="CS18" i="4"/>
  <c r="CR18" i="4"/>
  <c r="CQ18" i="4"/>
  <c r="CU17" i="4"/>
  <c r="CT17" i="4"/>
  <c r="CS17" i="4"/>
  <c r="CR17" i="4"/>
  <c r="CQ17" i="4"/>
  <c r="CA18" i="4"/>
  <c r="BZ18" i="4"/>
  <c r="BY18" i="4"/>
  <c r="BX18" i="4"/>
  <c r="BW18" i="4"/>
  <c r="CA17" i="4"/>
  <c r="BZ17" i="4"/>
  <c r="BY17" i="4"/>
  <c r="BX17" i="4"/>
  <c r="BW17" i="4"/>
  <c r="BQ18" i="4"/>
  <c r="BP18" i="4"/>
  <c r="BO18" i="4"/>
  <c r="BN18" i="4"/>
  <c r="BM18" i="4"/>
  <c r="BQ17" i="4"/>
  <c r="BP17" i="4"/>
  <c r="BO17" i="4"/>
  <c r="BN17" i="4"/>
  <c r="BM17" i="4"/>
  <c r="BG18" i="4"/>
  <c r="BF18" i="4"/>
  <c r="BE18" i="4"/>
  <c r="BD18" i="4"/>
  <c r="BC18" i="4"/>
  <c r="BG17" i="4"/>
  <c r="BF17" i="4"/>
  <c r="BE17" i="4"/>
  <c r="BD17" i="4"/>
  <c r="BC17" i="4"/>
  <c r="AW18" i="4"/>
  <c r="AV18" i="4"/>
  <c r="AU18" i="4"/>
  <c r="AT18" i="4"/>
  <c r="AS18" i="4"/>
  <c r="AW17" i="4"/>
  <c r="AV17" i="4"/>
  <c r="AU17" i="4"/>
  <c r="AT17" i="4"/>
  <c r="AS17" i="4"/>
  <c r="AM18" i="4"/>
  <c r="AL18" i="4"/>
  <c r="AK18" i="4"/>
  <c r="AJ18" i="4"/>
  <c r="AI18" i="4"/>
  <c r="AM17" i="4"/>
  <c r="AL17" i="4"/>
  <c r="AK17" i="4"/>
  <c r="AJ17" i="4"/>
  <c r="AI17" i="4"/>
  <c r="AC18" i="4"/>
  <c r="AB18" i="4"/>
  <c r="AA18" i="4"/>
  <c r="Z18" i="4"/>
  <c r="Y18" i="4"/>
  <c r="AC17" i="4"/>
  <c r="AB17" i="4"/>
  <c r="AA17" i="4"/>
  <c r="Z17" i="4"/>
  <c r="Y17" i="4"/>
  <c r="S18" i="4"/>
  <c r="R18" i="4"/>
  <c r="Q18" i="4"/>
  <c r="P18" i="4"/>
  <c r="O18" i="4"/>
  <c r="S17" i="4"/>
  <c r="R17" i="4"/>
  <c r="Q17" i="4"/>
  <c r="P17" i="4"/>
  <c r="O17" i="4"/>
  <c r="I18" i="4"/>
  <c r="H18" i="4"/>
  <c r="G18" i="4"/>
  <c r="F18" i="4"/>
  <c r="I17" i="4"/>
  <c r="H17" i="4"/>
  <c r="G17" i="4"/>
  <c r="F17" i="4"/>
  <c r="E18" i="4"/>
  <c r="E17" i="4"/>
</calcChain>
</file>

<file path=xl/sharedStrings.xml><?xml version="1.0" encoding="utf-8"?>
<sst xmlns="http://schemas.openxmlformats.org/spreadsheetml/2006/main" count="2199" uniqueCount="20">
  <si>
    <t>FILTER</t>
  </si>
  <si>
    <t>ACC_TR</t>
  </si>
  <si>
    <t>AUC_TR</t>
  </si>
  <si>
    <t>ACC_TST</t>
  </si>
  <si>
    <t>AUC_TST</t>
  </si>
  <si>
    <t>TIME</t>
  </si>
  <si>
    <t>ALL</t>
  </si>
  <si>
    <t>Chi2</t>
  </si>
  <si>
    <t>CORR</t>
  </si>
  <si>
    <t>ETC</t>
  </si>
  <si>
    <t>FC</t>
  </si>
  <si>
    <t>LASSO</t>
  </si>
  <si>
    <t>MI</t>
  </si>
  <si>
    <t>REF_LR</t>
  </si>
  <si>
    <t>REF_RF</t>
  </si>
  <si>
    <t>RF</t>
  </si>
  <si>
    <t>SVM</t>
  </si>
  <si>
    <t>CV</t>
  </si>
  <si>
    <t>SEED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</si>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</sst>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25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CHI2-FS-Acc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NB!$Q$17</c:f>
              <c:numCache>
                <c:formatCode>0.0000</c:formatCode>
                <c:ptCount val="1"/>
                <c:pt idx="0">
                  <c:v>0.60061639613725</c:v>
                </c:pt>
              </c:numCache>
            </c:numRef>
          </c:val>
        </c:ser>
        <c:ser>
          <c:idx val="1"/>
          <c:order val="1"/>
          <c:tx>
            <c:v>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NB!$Q$35</c:f>
              <c:numCache>
                <c:formatCode>0.0000</c:formatCode>
                <c:ptCount val="1"/>
                <c:pt idx="0">
                  <c:v>0.622453256626258</c:v>
                </c:pt>
              </c:numCache>
            </c:numRef>
          </c:val>
        </c:ser>
        <c:ser>
          <c:idx val="2"/>
          <c:order val="2"/>
          <c:tx>
            <c:v>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NB!$Q$53</c:f>
              <c:numCache>
                <c:formatCode>0.0000</c:formatCode>
                <c:ptCount val="1"/>
                <c:pt idx="0">
                  <c:v>0.639128826792685</c:v>
                </c:pt>
              </c:numCache>
            </c:numRef>
          </c:val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NB!$Q$71</c:f>
              <c:numCache>
                <c:formatCode>0.0000</c:formatCode>
                <c:ptCount val="1"/>
                <c:pt idx="0">
                  <c:v>0.672627902198479</c:v>
                </c:pt>
              </c:numCache>
            </c:numRef>
          </c:val>
        </c:ser>
        <c:ser>
          <c:idx val="4"/>
          <c:order val="4"/>
          <c:tx>
            <c:v>100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NB!$Q$89</c:f>
              <c:numCache>
                <c:formatCode>0.0000</c:formatCode>
                <c:ptCount val="1"/>
                <c:pt idx="0">
                  <c:v>0.671617012533387</c:v>
                </c:pt>
              </c:numCache>
            </c:numRef>
          </c:val>
        </c:ser>
        <c:ser>
          <c:idx val="5"/>
          <c:order val="5"/>
          <c:tx>
            <c:v>200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NB!$Q$107</c:f>
              <c:numCache>
                <c:formatCode>0.0000</c:formatCode>
                <c:ptCount val="1"/>
                <c:pt idx="0">
                  <c:v>0.719391822477912</c:v>
                </c:pt>
              </c:numCache>
            </c:numRef>
          </c:val>
        </c:ser>
        <c:ser>
          <c:idx val="6"/>
          <c:order val="6"/>
          <c:tx>
            <c:v>ALL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NB!$G$17</c:f>
              <c:numCache>
                <c:formatCode>0.0000</c:formatCode>
                <c:ptCount val="1"/>
                <c:pt idx="0">
                  <c:v>0.735886583110745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04122096"/>
        <c:axId val="-304119344"/>
      </c:barChart>
      <c:catAx>
        <c:axId val="-3041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4119344"/>
        <c:crosses val="autoZero"/>
        <c:auto val="1"/>
        <c:lblAlgn val="ctr"/>
        <c:lblOffset val="100"/>
        <c:noMultiLvlLbl val="0"/>
      </c:catAx>
      <c:valAx>
        <c:axId val="-304119344"/>
        <c:scaling>
          <c:orientation val="minMax"/>
          <c:max val="1.0"/>
          <c:min val="0.5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41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AUC_ROC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CHI2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RF!$I$112:$I$117</c:f>
              <c:numCache>
                <c:formatCode>0.0000</c:formatCode>
                <c:ptCount val="6"/>
                <c:pt idx="0">
                  <c:v>0.801154916612518</c:v>
                </c:pt>
                <c:pt idx="1">
                  <c:v>0.81759395711501</c:v>
                </c:pt>
                <c:pt idx="2">
                  <c:v>0.854839267922893</c:v>
                </c:pt>
                <c:pt idx="3">
                  <c:v>0.896962129088152</c:v>
                </c:pt>
                <c:pt idx="4">
                  <c:v>0.904160797054364</c:v>
                </c:pt>
                <c:pt idx="5">
                  <c:v>0.906626543209876</c:v>
                </c:pt>
              </c:numCache>
            </c:numRef>
          </c:val>
        </c:ser>
        <c:ser>
          <c:idx val="0"/>
          <c:order val="1"/>
          <c:tx>
            <c:v>CORR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RF!$I$118:$I$123</c:f>
              <c:numCache>
                <c:formatCode>0.0000</c:formatCode>
                <c:ptCount val="6"/>
                <c:pt idx="0">
                  <c:v>0.606300920511154</c:v>
                </c:pt>
                <c:pt idx="1">
                  <c:v>0.697298451375351</c:v>
                </c:pt>
                <c:pt idx="2">
                  <c:v>0.732805956248646</c:v>
                </c:pt>
                <c:pt idx="3">
                  <c:v>0.800690729911197</c:v>
                </c:pt>
                <c:pt idx="4">
                  <c:v>0.839406627680311</c:v>
                </c:pt>
                <c:pt idx="5">
                  <c:v>0.858348202295863</c:v>
                </c:pt>
              </c:numCache>
            </c:numRef>
          </c:val>
        </c:ser>
        <c:ser>
          <c:idx val="2"/>
          <c:order val="2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RF!$I$124:$I$129</c:f>
              <c:numCache>
                <c:formatCode>0.0000</c:formatCode>
                <c:ptCount val="6"/>
                <c:pt idx="0">
                  <c:v>0.84043712367338</c:v>
                </c:pt>
                <c:pt idx="1">
                  <c:v>0.874421875676846</c:v>
                </c:pt>
                <c:pt idx="2">
                  <c:v>0.882664457439895</c:v>
                </c:pt>
                <c:pt idx="3">
                  <c:v>0.889191509638293</c:v>
                </c:pt>
                <c:pt idx="4">
                  <c:v>0.895147574182369</c:v>
                </c:pt>
                <c:pt idx="5">
                  <c:v>0.90031581113277</c:v>
                </c:pt>
              </c:numCache>
            </c:numRef>
          </c:val>
        </c:ser>
        <c:ser>
          <c:idx val="3"/>
          <c:order val="3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RF!$I$130:$I$135</c:f>
              <c:numCache>
                <c:formatCode>0.0000</c:formatCode>
                <c:ptCount val="6"/>
                <c:pt idx="0">
                  <c:v>0.824956486896253</c:v>
                </c:pt>
                <c:pt idx="1">
                  <c:v>0.866349003682044</c:v>
                </c:pt>
                <c:pt idx="2">
                  <c:v>0.876647899068659</c:v>
                </c:pt>
                <c:pt idx="3">
                  <c:v>0.887891466320121</c:v>
                </c:pt>
                <c:pt idx="4">
                  <c:v>0.889437870911847</c:v>
                </c:pt>
                <c:pt idx="5">
                  <c:v>0.891901624431448</c:v>
                </c:pt>
              </c:numCache>
            </c:numRef>
          </c:val>
        </c:ser>
        <c:ser>
          <c:idx val="4"/>
          <c:order val="4"/>
          <c:tx>
            <c:v>MI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RF!$I$136:$I$141</c:f>
              <c:numCache>
                <c:formatCode>0.0000</c:formatCode>
                <c:ptCount val="6"/>
                <c:pt idx="0">
                  <c:v>0.806937675980073</c:v>
                </c:pt>
                <c:pt idx="1">
                  <c:v>0.848199685943253</c:v>
                </c:pt>
                <c:pt idx="2">
                  <c:v>0.874119222438813</c:v>
                </c:pt>
                <c:pt idx="3">
                  <c:v>0.880609984838639</c:v>
                </c:pt>
                <c:pt idx="4">
                  <c:v>0.894056833441628</c:v>
                </c:pt>
                <c:pt idx="5">
                  <c:v>0.897702165908598</c:v>
                </c:pt>
              </c:numCache>
            </c:numRef>
          </c:val>
        </c:ser>
        <c:ser>
          <c:idx val="5"/>
          <c:order val="5"/>
          <c:tx>
            <c:v>REF_LR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RF!$I$142:$I$147</c:f>
              <c:numCache>
                <c:formatCode>0.0000</c:formatCode>
                <c:ptCount val="6"/>
                <c:pt idx="0">
                  <c:v>0.798407429066493</c:v>
                </c:pt>
                <c:pt idx="1">
                  <c:v>0.836203118908382</c:v>
                </c:pt>
                <c:pt idx="2">
                  <c:v>0.866648158977691</c:v>
                </c:pt>
                <c:pt idx="3">
                  <c:v>0.908345917262291</c:v>
                </c:pt>
                <c:pt idx="4">
                  <c:v>0.914520467836257</c:v>
                </c:pt>
                <c:pt idx="5">
                  <c:v>0.912824539744422</c:v>
                </c:pt>
              </c:numCache>
            </c:numRef>
          </c:val>
        </c:ser>
        <c:ser>
          <c:idx val="6"/>
          <c:order val="6"/>
          <c:tx>
            <c:v>REF_RF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RF!$I$148:$I$153</c:f>
              <c:numCache>
                <c:formatCode>0.0000</c:formatCode>
                <c:ptCount val="6"/>
                <c:pt idx="0">
                  <c:v>0.839583138401559</c:v>
                </c:pt>
                <c:pt idx="1">
                  <c:v>0.886973316006064</c:v>
                </c:pt>
                <c:pt idx="2">
                  <c:v>0.89437908815248</c:v>
                </c:pt>
                <c:pt idx="3">
                  <c:v>0.911922438813082</c:v>
                </c:pt>
                <c:pt idx="4">
                  <c:v>0.914272449642625</c:v>
                </c:pt>
                <c:pt idx="5">
                  <c:v>0.910750476499892</c:v>
                </c:pt>
              </c:numCache>
            </c:numRef>
          </c:val>
        </c:ser>
        <c:ser>
          <c:idx val="7"/>
          <c:order val="7"/>
          <c:tx>
            <c:v>RF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RF!$I$154:$I$159</c:f>
              <c:numCache>
                <c:formatCode>0.0000</c:formatCode>
                <c:ptCount val="6"/>
                <c:pt idx="0">
                  <c:v>0.818996263807667</c:v>
                </c:pt>
                <c:pt idx="1">
                  <c:v>0.866793285683344</c:v>
                </c:pt>
                <c:pt idx="2">
                  <c:v>0.879007179987004</c:v>
                </c:pt>
                <c:pt idx="3">
                  <c:v>0.893419774745505</c:v>
                </c:pt>
                <c:pt idx="4">
                  <c:v>0.89954179120641</c:v>
                </c:pt>
                <c:pt idx="5">
                  <c:v>0.905945776478232</c:v>
                </c:pt>
              </c:numCache>
            </c:numRef>
          </c:val>
        </c:ser>
        <c:ser>
          <c:idx val="8"/>
          <c:order val="8"/>
          <c:tx>
            <c:v>SVM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RF!$I$160:$I$165</c:f>
              <c:numCache>
                <c:formatCode>0.0000</c:formatCode>
                <c:ptCount val="6"/>
                <c:pt idx="0">
                  <c:v>0.743368388564002</c:v>
                </c:pt>
                <c:pt idx="1">
                  <c:v>0.817694985921594</c:v>
                </c:pt>
                <c:pt idx="2">
                  <c:v>0.877548852068442</c:v>
                </c:pt>
                <c:pt idx="3">
                  <c:v>0.895668410223088</c:v>
                </c:pt>
                <c:pt idx="4">
                  <c:v>0.904126337448559</c:v>
                </c:pt>
                <c:pt idx="5">
                  <c:v>0.904784502923976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03463024"/>
        <c:axId val="-303460272"/>
      </c:barChart>
      <c:catAx>
        <c:axId val="-3034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3460272"/>
        <c:crosses val="autoZero"/>
        <c:auto val="1"/>
        <c:lblAlgn val="ctr"/>
        <c:lblOffset val="100"/>
        <c:noMultiLvlLbl val="0"/>
      </c:catAx>
      <c:valAx>
        <c:axId val="-303460272"/>
        <c:scaling>
          <c:orientation val="minMax"/>
          <c:max val="0.9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34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ACCURACY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Chi2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RF!$E$112:$E$117</c:f>
              <c:numCache>
                <c:formatCode>0.0000</c:formatCode>
                <c:ptCount val="6"/>
                <c:pt idx="0">
                  <c:v>0.737316622149167</c:v>
                </c:pt>
                <c:pt idx="1">
                  <c:v>0.737278268611738</c:v>
                </c:pt>
                <c:pt idx="2">
                  <c:v>0.777174166153003</c:v>
                </c:pt>
                <c:pt idx="3">
                  <c:v>0.812752551195123</c:v>
                </c:pt>
                <c:pt idx="4">
                  <c:v>0.814820902677898</c:v>
                </c:pt>
                <c:pt idx="5">
                  <c:v>0.821321827272104</c:v>
                </c:pt>
              </c:numCache>
            </c:numRef>
          </c:val>
        </c:ser>
        <c:ser>
          <c:idx val="2"/>
          <c:order val="1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RF!$E$124:$E$129</c:f>
              <c:numCache>
                <c:formatCode>0.0000</c:formatCode>
                <c:ptCount val="6"/>
                <c:pt idx="0">
                  <c:v>0.763835353742894</c:v>
                </c:pt>
                <c:pt idx="1">
                  <c:v>0.789630847202246</c:v>
                </c:pt>
                <c:pt idx="2">
                  <c:v>0.799501404013423</c:v>
                </c:pt>
                <c:pt idx="3">
                  <c:v>0.80719950688309</c:v>
                </c:pt>
                <c:pt idx="4">
                  <c:v>0.806339291829326</c:v>
                </c:pt>
                <c:pt idx="5">
                  <c:v>0.814081227313197</c:v>
                </c:pt>
              </c:numCache>
            </c:numRef>
          </c:val>
        </c:ser>
        <c:ser>
          <c:idx val="3"/>
          <c:order val="2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RF!$E$130:$E$135</c:f>
              <c:numCache>
                <c:formatCode>0.0000</c:formatCode>
                <c:ptCount val="6"/>
                <c:pt idx="0">
                  <c:v>0.753252516950893</c:v>
                </c:pt>
                <c:pt idx="1">
                  <c:v>0.780234230532155</c:v>
                </c:pt>
                <c:pt idx="2">
                  <c:v>0.796408465173618</c:v>
                </c:pt>
                <c:pt idx="3">
                  <c:v>0.803312101910828</c:v>
                </c:pt>
                <c:pt idx="4">
                  <c:v>0.806720087665228</c:v>
                </c:pt>
                <c:pt idx="5">
                  <c:v>0.810585576330388</c:v>
                </c:pt>
              </c:numCache>
            </c:numRef>
          </c:val>
        </c:ser>
        <c:ser>
          <c:idx val="4"/>
          <c:order val="3"/>
          <c:tx>
            <c:v>MI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RF!$E$136:$E$141</c:f>
              <c:numCache>
                <c:formatCode>0.0000</c:formatCode>
                <c:ptCount val="6"/>
                <c:pt idx="0">
                  <c:v>0.736097527566605</c:v>
                </c:pt>
                <c:pt idx="1">
                  <c:v>0.774283953153893</c:v>
                </c:pt>
                <c:pt idx="2">
                  <c:v>0.786272173138826</c:v>
                </c:pt>
                <c:pt idx="3">
                  <c:v>0.795674268885692</c:v>
                </c:pt>
                <c:pt idx="4">
                  <c:v>0.805098280939661</c:v>
                </c:pt>
                <c:pt idx="5">
                  <c:v>0.810695157865899</c:v>
                </c:pt>
              </c:numCache>
            </c:numRef>
          </c:val>
        </c:ser>
        <c:ser>
          <c:idx val="7"/>
          <c:order val="4"/>
          <c:tx>
            <c:v>RF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RF!$E$154:$E$159</c:f>
              <c:numCache>
                <c:formatCode>0.0000</c:formatCode>
                <c:ptCount val="6"/>
                <c:pt idx="0">
                  <c:v>0.742406684473666</c:v>
                </c:pt>
                <c:pt idx="1">
                  <c:v>0.784083281966988</c:v>
                </c:pt>
                <c:pt idx="2">
                  <c:v>0.79652900486268</c:v>
                </c:pt>
                <c:pt idx="3">
                  <c:v>0.806747483049106</c:v>
                </c:pt>
                <c:pt idx="4">
                  <c:v>0.81184302445038</c:v>
                </c:pt>
                <c:pt idx="5">
                  <c:v>0.820026025614683</c:v>
                </c:pt>
              </c:numCache>
            </c:numRef>
          </c:val>
        </c:ser>
        <c:ser>
          <c:idx val="0"/>
          <c:order val="5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RF!$C$168:$C$173</c:f>
              <c:numCache>
                <c:formatCode>0.0000</c:formatCode>
                <c:ptCount val="6"/>
                <c:pt idx="0">
                  <c:v>0.808456955003082</c:v>
                </c:pt>
                <c:pt idx="1">
                  <c:v>0.808456955003082</c:v>
                </c:pt>
                <c:pt idx="2">
                  <c:v>0.808456955003082</c:v>
                </c:pt>
                <c:pt idx="3">
                  <c:v>0.808456955003082</c:v>
                </c:pt>
                <c:pt idx="4">
                  <c:v>0.808456955003082</c:v>
                </c:pt>
                <c:pt idx="5">
                  <c:v>0.808456955003082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9005232"/>
        <c:axId val="-339001968"/>
      </c:barChart>
      <c:catAx>
        <c:axId val="-3390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9001968"/>
        <c:crosses val="autoZero"/>
        <c:auto val="1"/>
        <c:lblAlgn val="ctr"/>
        <c:lblOffset val="100"/>
        <c:noMultiLvlLbl val="0"/>
      </c:catAx>
      <c:valAx>
        <c:axId val="-339001968"/>
        <c:scaling>
          <c:orientation val="minMax"/>
          <c:max val="0.8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90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AUC_ROC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CHI2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RF!$I$112:$I$117</c:f>
              <c:numCache>
                <c:formatCode>0.0000</c:formatCode>
                <c:ptCount val="6"/>
                <c:pt idx="0">
                  <c:v>0.801154916612518</c:v>
                </c:pt>
                <c:pt idx="1">
                  <c:v>0.81759395711501</c:v>
                </c:pt>
                <c:pt idx="2">
                  <c:v>0.854839267922893</c:v>
                </c:pt>
                <c:pt idx="3">
                  <c:v>0.896962129088152</c:v>
                </c:pt>
                <c:pt idx="4">
                  <c:v>0.904160797054364</c:v>
                </c:pt>
                <c:pt idx="5">
                  <c:v>0.906626543209876</c:v>
                </c:pt>
              </c:numCache>
            </c:numRef>
          </c:val>
        </c:ser>
        <c:ser>
          <c:idx val="2"/>
          <c:order val="1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RF!$I$124:$I$129</c:f>
              <c:numCache>
                <c:formatCode>0.0000</c:formatCode>
                <c:ptCount val="6"/>
                <c:pt idx="0">
                  <c:v>0.84043712367338</c:v>
                </c:pt>
                <c:pt idx="1">
                  <c:v>0.874421875676846</c:v>
                </c:pt>
                <c:pt idx="2">
                  <c:v>0.882664457439895</c:v>
                </c:pt>
                <c:pt idx="3">
                  <c:v>0.889191509638293</c:v>
                </c:pt>
                <c:pt idx="4">
                  <c:v>0.895147574182369</c:v>
                </c:pt>
                <c:pt idx="5">
                  <c:v>0.90031581113277</c:v>
                </c:pt>
              </c:numCache>
            </c:numRef>
          </c:val>
        </c:ser>
        <c:ser>
          <c:idx val="3"/>
          <c:order val="2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RF!$I$130:$I$135</c:f>
              <c:numCache>
                <c:formatCode>0.0000</c:formatCode>
                <c:ptCount val="6"/>
                <c:pt idx="0">
                  <c:v>0.824956486896253</c:v>
                </c:pt>
                <c:pt idx="1">
                  <c:v>0.866349003682044</c:v>
                </c:pt>
                <c:pt idx="2">
                  <c:v>0.876647899068659</c:v>
                </c:pt>
                <c:pt idx="3">
                  <c:v>0.887891466320121</c:v>
                </c:pt>
                <c:pt idx="4">
                  <c:v>0.889437870911847</c:v>
                </c:pt>
                <c:pt idx="5">
                  <c:v>0.891901624431448</c:v>
                </c:pt>
              </c:numCache>
            </c:numRef>
          </c:val>
        </c:ser>
        <c:ser>
          <c:idx val="4"/>
          <c:order val="3"/>
          <c:tx>
            <c:v>MI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RF!$I$136:$I$141</c:f>
              <c:numCache>
                <c:formatCode>0.0000</c:formatCode>
                <c:ptCount val="6"/>
                <c:pt idx="0">
                  <c:v>0.806937675980073</c:v>
                </c:pt>
                <c:pt idx="1">
                  <c:v>0.848199685943253</c:v>
                </c:pt>
                <c:pt idx="2">
                  <c:v>0.874119222438813</c:v>
                </c:pt>
                <c:pt idx="3">
                  <c:v>0.880609984838639</c:v>
                </c:pt>
                <c:pt idx="4">
                  <c:v>0.894056833441628</c:v>
                </c:pt>
                <c:pt idx="5">
                  <c:v>0.897702165908598</c:v>
                </c:pt>
              </c:numCache>
            </c:numRef>
          </c:val>
        </c:ser>
        <c:ser>
          <c:idx val="7"/>
          <c:order val="4"/>
          <c:tx>
            <c:v>RF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RF!$I$154:$I$159</c:f>
              <c:numCache>
                <c:formatCode>0.0000</c:formatCode>
                <c:ptCount val="6"/>
                <c:pt idx="0">
                  <c:v>0.818996263807667</c:v>
                </c:pt>
                <c:pt idx="1">
                  <c:v>0.866793285683344</c:v>
                </c:pt>
                <c:pt idx="2">
                  <c:v>0.879007179987004</c:v>
                </c:pt>
                <c:pt idx="3">
                  <c:v>0.893419774745505</c:v>
                </c:pt>
                <c:pt idx="4">
                  <c:v>0.89954179120641</c:v>
                </c:pt>
                <c:pt idx="5">
                  <c:v>0.905945776478232</c:v>
                </c:pt>
              </c:numCache>
            </c:numRef>
          </c:val>
        </c:ser>
        <c:ser>
          <c:idx val="0"/>
          <c:order val="5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RF!$D$168:$D$173</c:f>
              <c:numCache>
                <c:formatCode>0.0000</c:formatCode>
                <c:ptCount val="6"/>
                <c:pt idx="0">
                  <c:v>0.900153140567468</c:v>
                </c:pt>
                <c:pt idx="1">
                  <c:v>0.900153140567468</c:v>
                </c:pt>
                <c:pt idx="2">
                  <c:v>0.900153140567468</c:v>
                </c:pt>
                <c:pt idx="3">
                  <c:v>0.900153140567468</c:v>
                </c:pt>
                <c:pt idx="4">
                  <c:v>0.900153140567468</c:v>
                </c:pt>
                <c:pt idx="5">
                  <c:v>0.900153140567468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8951360"/>
        <c:axId val="-338948096"/>
      </c:barChart>
      <c:catAx>
        <c:axId val="-3389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8948096"/>
        <c:crosses val="autoZero"/>
        <c:auto val="1"/>
        <c:lblAlgn val="ctr"/>
        <c:lblOffset val="100"/>
        <c:noMultiLvlLbl val="0"/>
      </c:catAx>
      <c:valAx>
        <c:axId val="-338948096"/>
        <c:scaling>
          <c:orientation val="minMax"/>
          <c:max val="0.9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89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CHI2-FS-AUC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NB!$R$17</c:f>
              <c:numCache>
                <c:formatCode>0.0000</c:formatCode>
                <c:ptCount val="1"/>
                <c:pt idx="0">
                  <c:v>0.66656432748538</c:v>
                </c:pt>
              </c:numCache>
            </c:numRef>
          </c:val>
        </c:ser>
        <c:ser>
          <c:idx val="1"/>
          <c:order val="1"/>
          <c:tx>
            <c:v>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NB!$R$35</c:f>
              <c:numCache>
                <c:formatCode>0.0000</c:formatCode>
                <c:ptCount val="1"/>
                <c:pt idx="0">
                  <c:v>0.71782992202729</c:v>
                </c:pt>
              </c:numCache>
            </c:numRef>
          </c:val>
        </c:ser>
        <c:ser>
          <c:idx val="2"/>
          <c:order val="2"/>
          <c:tx>
            <c:v>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NB!$R$53</c:f>
              <c:numCache>
                <c:formatCode>0.0000</c:formatCode>
                <c:ptCount val="1"/>
                <c:pt idx="0">
                  <c:v>0.723227192982456</c:v>
                </c:pt>
              </c:numCache>
            </c:numRef>
          </c:val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NB!$R$71</c:f>
              <c:numCache>
                <c:formatCode>0.0000</c:formatCode>
                <c:ptCount val="1"/>
                <c:pt idx="0">
                  <c:v>0.763843372319687</c:v>
                </c:pt>
              </c:numCache>
            </c:numRef>
          </c:val>
        </c:ser>
        <c:ser>
          <c:idx val="4"/>
          <c:order val="4"/>
          <c:tx>
            <c:v>100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NB!$R$89</c:f>
              <c:numCache>
                <c:formatCode>0.0000</c:formatCode>
                <c:ptCount val="1"/>
                <c:pt idx="0">
                  <c:v>0.785241682910981</c:v>
                </c:pt>
              </c:numCache>
            </c:numRef>
          </c:val>
        </c:ser>
        <c:ser>
          <c:idx val="5"/>
          <c:order val="5"/>
          <c:tx>
            <c:v>200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NB!$R$107</c:f>
              <c:numCache>
                <c:formatCode>0.0000</c:formatCode>
                <c:ptCount val="1"/>
                <c:pt idx="0">
                  <c:v>0.80182768031189</c:v>
                </c:pt>
              </c:numCache>
            </c:numRef>
          </c:val>
        </c:ser>
        <c:ser>
          <c:idx val="6"/>
          <c:order val="6"/>
          <c:tx>
            <c:v>ALL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NB!$A$21:$A$27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ALL</c:v>
                </c:pt>
              </c:strCache>
            </c:strRef>
          </c:cat>
          <c:val>
            <c:numRef>
              <c:f>NB!$H$17</c:f>
              <c:numCache>
                <c:formatCode>0.0000</c:formatCode>
                <c:ptCount val="1"/>
                <c:pt idx="0">
                  <c:v>0.798093794671864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9368608"/>
        <c:axId val="-339073696"/>
      </c:barChart>
      <c:catAx>
        <c:axId val="-3393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9073696"/>
        <c:crosses val="autoZero"/>
        <c:auto val="1"/>
        <c:lblAlgn val="ctr"/>
        <c:lblOffset val="100"/>
        <c:noMultiLvlLbl val="0"/>
      </c:catAx>
      <c:valAx>
        <c:axId val="-339073696"/>
        <c:scaling>
          <c:orientation val="minMax"/>
          <c:max val="1.0"/>
          <c:min val="0.5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9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ACCURACY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Chi2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NB!$E$112:$E$117</c:f>
              <c:numCache>
                <c:formatCode>0.0000</c:formatCode>
                <c:ptCount val="6"/>
                <c:pt idx="0">
                  <c:v>0.60061639613725</c:v>
                </c:pt>
                <c:pt idx="1">
                  <c:v>0.622453256626258</c:v>
                </c:pt>
                <c:pt idx="2">
                  <c:v>0.639128826792685</c:v>
                </c:pt>
                <c:pt idx="3">
                  <c:v>0.672627902198479</c:v>
                </c:pt>
                <c:pt idx="4">
                  <c:v>0.671617012533387</c:v>
                </c:pt>
                <c:pt idx="5">
                  <c:v>0.719391822477912</c:v>
                </c:pt>
              </c:numCache>
            </c:numRef>
          </c:val>
        </c:ser>
        <c:ser>
          <c:idx val="0"/>
          <c:order val="1"/>
          <c:tx>
            <c:v>CORR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NB!$E$118:$E$123</c:f>
              <c:numCache>
                <c:formatCode>0.0000</c:formatCode>
                <c:ptCount val="6"/>
                <c:pt idx="0">
                  <c:v>0.545559893158003</c:v>
                </c:pt>
                <c:pt idx="1">
                  <c:v>0.585395520854736</c:v>
                </c:pt>
                <c:pt idx="2">
                  <c:v>0.625362646394082</c:v>
                </c:pt>
                <c:pt idx="3">
                  <c:v>0.679276761865625</c:v>
                </c:pt>
                <c:pt idx="4">
                  <c:v>0.716728991164988</c:v>
                </c:pt>
                <c:pt idx="5">
                  <c:v>0.70653790836244</c:v>
                </c:pt>
              </c:numCache>
            </c:numRef>
          </c:val>
        </c:ser>
        <c:ser>
          <c:idx val="2"/>
          <c:order val="2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NB!$E$124:$E$129</c:f>
              <c:numCache>
                <c:formatCode>0.0000</c:formatCode>
                <c:ptCount val="6"/>
                <c:pt idx="0">
                  <c:v>0.734333264844873</c:v>
                </c:pt>
                <c:pt idx="1">
                  <c:v>0.741083487432367</c:v>
                </c:pt>
                <c:pt idx="2">
                  <c:v>0.75193479898637</c:v>
                </c:pt>
                <c:pt idx="3">
                  <c:v>0.77002671049928</c:v>
                </c:pt>
                <c:pt idx="4">
                  <c:v>0.772601876583795</c:v>
                </c:pt>
                <c:pt idx="5">
                  <c:v>0.772242997054996</c:v>
                </c:pt>
              </c:numCache>
            </c:numRef>
          </c:val>
        </c:ser>
        <c:ser>
          <c:idx val="3"/>
          <c:order val="3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NB!$E$130:$E$135</c:f>
              <c:numCache>
                <c:formatCode>0.0000</c:formatCode>
                <c:ptCount val="6"/>
                <c:pt idx="0">
                  <c:v>0.745880419149373</c:v>
                </c:pt>
                <c:pt idx="1">
                  <c:v>0.766328333675775</c:v>
                </c:pt>
                <c:pt idx="2">
                  <c:v>0.78179576741319</c:v>
                </c:pt>
                <c:pt idx="3">
                  <c:v>0.751041709471953</c:v>
                </c:pt>
                <c:pt idx="4">
                  <c:v>0.747269365111978</c:v>
                </c:pt>
                <c:pt idx="5">
                  <c:v>0.746110540373946</c:v>
                </c:pt>
              </c:numCache>
            </c:numRef>
          </c:val>
        </c:ser>
        <c:ser>
          <c:idx val="4"/>
          <c:order val="4"/>
          <c:tx>
            <c:v>LASSO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NB!$E$136:$E$141</c:f>
              <c:numCache>
                <c:formatCode>0.0000</c:formatCode>
                <c:ptCount val="6"/>
                <c:pt idx="0">
                  <c:v>0.545559893158003</c:v>
                </c:pt>
                <c:pt idx="1">
                  <c:v>0.585395520854736</c:v>
                </c:pt>
                <c:pt idx="2">
                  <c:v>0.625362646394082</c:v>
                </c:pt>
                <c:pt idx="3">
                  <c:v>0.679276761865625</c:v>
                </c:pt>
                <c:pt idx="4">
                  <c:v>0.716728991164988</c:v>
                </c:pt>
                <c:pt idx="5">
                  <c:v>0.70653790836244</c:v>
                </c:pt>
              </c:numCache>
            </c:numRef>
          </c:val>
        </c:ser>
        <c:ser>
          <c:idx val="5"/>
          <c:order val="5"/>
          <c:tx>
            <c:v>MI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NB!$E$142:$E$147</c:f>
              <c:numCache>
                <c:formatCode>0.0000</c:formatCode>
                <c:ptCount val="6"/>
                <c:pt idx="0">
                  <c:v>0.705822888843229</c:v>
                </c:pt>
                <c:pt idx="1">
                  <c:v>0.742195740017806</c:v>
                </c:pt>
                <c:pt idx="2">
                  <c:v>0.739867132388192</c:v>
                </c:pt>
                <c:pt idx="3">
                  <c:v>0.748088487089925</c:v>
                </c:pt>
                <c:pt idx="4">
                  <c:v>0.731930689678789</c:v>
                </c:pt>
                <c:pt idx="5">
                  <c:v>0.726780357509759</c:v>
                </c:pt>
              </c:numCache>
            </c:numRef>
          </c:val>
        </c:ser>
        <c:ser>
          <c:idx val="6"/>
          <c:order val="6"/>
          <c:tx>
            <c:v>REF_LR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NB!$E$148:$E$153</c:f>
              <c:numCache>
                <c:formatCode>0.0000</c:formatCode>
                <c:ptCount val="6"/>
                <c:pt idx="0">
                  <c:v>0.646122868296692</c:v>
                </c:pt>
                <c:pt idx="1">
                  <c:v>0.666751592356687</c:v>
                </c:pt>
                <c:pt idx="2">
                  <c:v>0.698664475035956</c:v>
                </c:pt>
                <c:pt idx="3">
                  <c:v>0.738598726114649</c:v>
                </c:pt>
                <c:pt idx="4">
                  <c:v>0.748904869529484</c:v>
                </c:pt>
                <c:pt idx="5">
                  <c:v>0.751419765769467</c:v>
                </c:pt>
              </c:numCache>
            </c:numRef>
          </c:val>
        </c:ser>
        <c:ser>
          <c:idx val="7"/>
          <c:order val="7"/>
          <c:tx>
            <c:v>REF_RF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NB!$E$154:$E$159</c:f>
              <c:numCache>
                <c:formatCode>0.0000</c:formatCode>
                <c:ptCount val="6"/>
                <c:pt idx="0">
                  <c:v>0.742168344633928</c:v>
                </c:pt>
                <c:pt idx="1">
                  <c:v>0.769971919731525</c:v>
                </c:pt>
                <c:pt idx="2">
                  <c:v>0.787557016642695</c:v>
                </c:pt>
                <c:pt idx="3">
                  <c:v>0.792608725429764</c:v>
                </c:pt>
                <c:pt idx="4">
                  <c:v>0.787915896171495</c:v>
                </c:pt>
                <c:pt idx="5">
                  <c:v>0.78069721251969</c:v>
                </c:pt>
              </c:numCache>
            </c:numRef>
          </c:val>
        </c:ser>
        <c:ser>
          <c:idx val="8"/>
          <c:order val="8"/>
          <c:tx>
            <c:v>RF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NB!$E$160:$E$165</c:f>
              <c:numCache>
                <c:formatCode>0.0000</c:formatCode>
                <c:ptCount val="6"/>
                <c:pt idx="0">
                  <c:v>0.704748989795219</c:v>
                </c:pt>
                <c:pt idx="1">
                  <c:v>0.747726868022738</c:v>
                </c:pt>
                <c:pt idx="2">
                  <c:v>0.760210944455859</c:v>
                </c:pt>
                <c:pt idx="3">
                  <c:v>0.768687076227655</c:v>
                </c:pt>
                <c:pt idx="4">
                  <c:v>0.768328196698855</c:v>
                </c:pt>
                <c:pt idx="5">
                  <c:v>0.779946579001438</c:v>
                </c:pt>
              </c:numCache>
            </c:numRef>
          </c:val>
        </c:ser>
        <c:ser>
          <c:idx val="9"/>
          <c:order val="9"/>
          <c:tx>
            <c:v>SVM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NB!$E$166:$E$171</c:f>
              <c:numCache>
                <c:formatCode>0.0000</c:formatCode>
                <c:ptCount val="6"/>
                <c:pt idx="0">
                  <c:v>0.640208204917471</c:v>
                </c:pt>
                <c:pt idx="1">
                  <c:v>0.642783371001986</c:v>
                </c:pt>
                <c:pt idx="2">
                  <c:v>0.686457091980001</c:v>
                </c:pt>
                <c:pt idx="3">
                  <c:v>0.728155605780426</c:v>
                </c:pt>
                <c:pt idx="4">
                  <c:v>0.735848229573316</c:v>
                </c:pt>
                <c:pt idx="5">
                  <c:v>0.723369632216971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82036640"/>
        <c:axId val="-282033888"/>
      </c:barChart>
      <c:catAx>
        <c:axId val="-2820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82033888"/>
        <c:crosses val="autoZero"/>
        <c:auto val="1"/>
        <c:lblAlgn val="ctr"/>
        <c:lblOffset val="100"/>
        <c:noMultiLvlLbl val="0"/>
      </c:catAx>
      <c:valAx>
        <c:axId val="-282033888"/>
        <c:scaling>
          <c:orientation val="minMax"/>
          <c:max val="0.8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820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ACCURACY (best)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NB!$E$124:$E$129</c:f>
              <c:numCache>
                <c:formatCode>0.0000</c:formatCode>
                <c:ptCount val="6"/>
                <c:pt idx="0">
                  <c:v>0.734333264844873</c:v>
                </c:pt>
                <c:pt idx="1">
                  <c:v>0.741083487432367</c:v>
                </c:pt>
                <c:pt idx="2">
                  <c:v>0.75193479898637</c:v>
                </c:pt>
                <c:pt idx="3">
                  <c:v>0.77002671049928</c:v>
                </c:pt>
                <c:pt idx="4">
                  <c:v>0.772601876583795</c:v>
                </c:pt>
                <c:pt idx="5">
                  <c:v>0.772242997054996</c:v>
                </c:pt>
              </c:numCache>
            </c:numRef>
          </c:val>
        </c:ser>
        <c:ser>
          <c:idx val="3"/>
          <c:order val="1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NB!$E$130:$E$135</c:f>
              <c:numCache>
                <c:formatCode>0.0000</c:formatCode>
                <c:ptCount val="6"/>
                <c:pt idx="0">
                  <c:v>0.745880419149373</c:v>
                </c:pt>
                <c:pt idx="1">
                  <c:v>0.766328333675775</c:v>
                </c:pt>
                <c:pt idx="2">
                  <c:v>0.78179576741319</c:v>
                </c:pt>
                <c:pt idx="3">
                  <c:v>0.751041709471953</c:v>
                </c:pt>
                <c:pt idx="4">
                  <c:v>0.747269365111978</c:v>
                </c:pt>
                <c:pt idx="5">
                  <c:v>0.746110540373946</c:v>
                </c:pt>
              </c:numCache>
            </c:numRef>
          </c:val>
        </c:ser>
        <c:ser>
          <c:idx val="5"/>
          <c:order val="2"/>
          <c:tx>
            <c:v>MI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NB!$E$142:$E$147</c:f>
              <c:numCache>
                <c:formatCode>0.0000</c:formatCode>
                <c:ptCount val="6"/>
                <c:pt idx="0">
                  <c:v>0.705822888843229</c:v>
                </c:pt>
                <c:pt idx="1">
                  <c:v>0.742195740017806</c:v>
                </c:pt>
                <c:pt idx="2">
                  <c:v>0.739867132388192</c:v>
                </c:pt>
                <c:pt idx="3">
                  <c:v>0.748088487089925</c:v>
                </c:pt>
                <c:pt idx="4">
                  <c:v>0.731930689678789</c:v>
                </c:pt>
                <c:pt idx="5">
                  <c:v>0.726780357509759</c:v>
                </c:pt>
              </c:numCache>
            </c:numRef>
          </c:val>
        </c:ser>
        <c:ser>
          <c:idx val="1"/>
          <c:order val="3"/>
          <c:tx>
            <c:v>REF_RF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NB!$E$154:$E$159</c:f>
              <c:numCache>
                <c:formatCode>0.0000</c:formatCode>
                <c:ptCount val="6"/>
                <c:pt idx="0">
                  <c:v>0.742168344633928</c:v>
                </c:pt>
                <c:pt idx="1">
                  <c:v>0.769971919731525</c:v>
                </c:pt>
                <c:pt idx="2">
                  <c:v>0.787557016642695</c:v>
                </c:pt>
                <c:pt idx="3">
                  <c:v>0.792608725429764</c:v>
                </c:pt>
                <c:pt idx="4">
                  <c:v>0.787915896171495</c:v>
                </c:pt>
                <c:pt idx="5">
                  <c:v>0.78069721251969</c:v>
                </c:pt>
              </c:numCache>
            </c:numRef>
          </c:val>
        </c:ser>
        <c:ser>
          <c:idx val="8"/>
          <c:order val="4"/>
          <c:tx>
            <c:v>RF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NB!$E$160:$E$165</c:f>
              <c:numCache>
                <c:formatCode>0.0000</c:formatCode>
                <c:ptCount val="6"/>
                <c:pt idx="0">
                  <c:v>0.704748989795219</c:v>
                </c:pt>
                <c:pt idx="1">
                  <c:v>0.747726868022738</c:v>
                </c:pt>
                <c:pt idx="2">
                  <c:v>0.760210944455859</c:v>
                </c:pt>
                <c:pt idx="3">
                  <c:v>0.768687076227655</c:v>
                </c:pt>
                <c:pt idx="4">
                  <c:v>0.768328196698855</c:v>
                </c:pt>
                <c:pt idx="5">
                  <c:v>0.779946579001438</c:v>
                </c:pt>
              </c:numCache>
            </c:numRef>
          </c:val>
        </c:ser>
        <c:ser>
          <c:idx val="0"/>
          <c:order val="5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NB!$C$173:$C$178</c:f>
              <c:numCache>
                <c:formatCode>General</c:formatCode>
                <c:ptCount val="6"/>
                <c:pt idx="0">
                  <c:v>0.735886583110745</c:v>
                </c:pt>
                <c:pt idx="1">
                  <c:v>0.735886583110745</c:v>
                </c:pt>
                <c:pt idx="2">
                  <c:v>0.735886583110745</c:v>
                </c:pt>
                <c:pt idx="3">
                  <c:v>0.735886583110745</c:v>
                </c:pt>
                <c:pt idx="4">
                  <c:v>0.735886583110745</c:v>
                </c:pt>
                <c:pt idx="5">
                  <c:v>0.735886583110745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78973536"/>
        <c:axId val="-478970704"/>
      </c:barChart>
      <c:catAx>
        <c:axId val="-4789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78970704"/>
        <c:crosses val="autoZero"/>
        <c:auto val="1"/>
        <c:lblAlgn val="ctr"/>
        <c:lblOffset val="100"/>
        <c:noMultiLvlLbl val="0"/>
      </c:catAx>
      <c:valAx>
        <c:axId val="-478970704"/>
        <c:scaling>
          <c:orientation val="minMax"/>
          <c:max val="0.8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789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AUC_ROC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Chi2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NB!$I$112:$I$117</c:f>
              <c:numCache>
                <c:formatCode>0.0000</c:formatCode>
                <c:ptCount val="6"/>
                <c:pt idx="0">
                  <c:v>0.66656432748538</c:v>
                </c:pt>
                <c:pt idx="1">
                  <c:v>0.71782992202729</c:v>
                </c:pt>
                <c:pt idx="2">
                  <c:v>0.723227192982456</c:v>
                </c:pt>
                <c:pt idx="3">
                  <c:v>0.763843372319687</c:v>
                </c:pt>
                <c:pt idx="4">
                  <c:v>0.785241682910981</c:v>
                </c:pt>
                <c:pt idx="5">
                  <c:v>0.80182768031189</c:v>
                </c:pt>
              </c:numCache>
            </c:numRef>
          </c:val>
        </c:ser>
        <c:ser>
          <c:idx val="0"/>
          <c:order val="1"/>
          <c:tx>
            <c:v>CORR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NB!$I$118:$I$123</c:f>
              <c:numCache>
                <c:formatCode>0.0000</c:formatCode>
                <c:ptCount val="6"/>
                <c:pt idx="0">
                  <c:v>0.578674139051332</c:v>
                </c:pt>
                <c:pt idx="1">
                  <c:v>0.612180961663417</c:v>
                </c:pt>
                <c:pt idx="2">
                  <c:v>0.682959909031838</c:v>
                </c:pt>
                <c:pt idx="3">
                  <c:v>0.749446068875893</c:v>
                </c:pt>
                <c:pt idx="4">
                  <c:v>0.794187426900584</c:v>
                </c:pt>
                <c:pt idx="5">
                  <c:v>0.790017413905132</c:v>
                </c:pt>
              </c:numCache>
            </c:numRef>
          </c:val>
        </c:ser>
        <c:ser>
          <c:idx val="2"/>
          <c:order val="2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NB!$I$124:$I$129</c:f>
              <c:numCache>
                <c:formatCode>0.0000</c:formatCode>
                <c:ptCount val="6"/>
                <c:pt idx="0">
                  <c:v>0.813089278752436</c:v>
                </c:pt>
                <c:pt idx="1">
                  <c:v>0.827032726878925</c:v>
                </c:pt>
                <c:pt idx="2">
                  <c:v>0.839439776911414</c:v>
                </c:pt>
                <c:pt idx="3">
                  <c:v>0.849722103097249</c:v>
                </c:pt>
                <c:pt idx="4">
                  <c:v>0.851095386614684</c:v>
                </c:pt>
                <c:pt idx="5">
                  <c:v>0.855621875676846</c:v>
                </c:pt>
              </c:numCache>
            </c:numRef>
          </c:val>
        </c:ser>
        <c:ser>
          <c:idx val="3"/>
          <c:order val="3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NB!$I$130:$I$135</c:f>
              <c:numCache>
                <c:formatCode>0.0000</c:formatCode>
                <c:ptCount val="6"/>
                <c:pt idx="0">
                  <c:v>0.826151332033788</c:v>
                </c:pt>
                <c:pt idx="1">
                  <c:v>0.839313060428849</c:v>
                </c:pt>
                <c:pt idx="2">
                  <c:v>0.843877257959714</c:v>
                </c:pt>
                <c:pt idx="3">
                  <c:v>0.832659519168291</c:v>
                </c:pt>
                <c:pt idx="4">
                  <c:v>0.831804483430799</c:v>
                </c:pt>
                <c:pt idx="5">
                  <c:v>0.820283463287849</c:v>
                </c:pt>
              </c:numCache>
            </c:numRef>
          </c:val>
        </c:ser>
        <c:ser>
          <c:idx val="4"/>
          <c:order val="4"/>
          <c:tx>
            <c:v>LASSO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NB!$I$136:$I$141</c:f>
              <c:numCache>
                <c:formatCode>0.0000</c:formatCode>
                <c:ptCount val="6"/>
                <c:pt idx="0">
                  <c:v>0.578674139051332</c:v>
                </c:pt>
                <c:pt idx="1">
                  <c:v>0.612180961663417</c:v>
                </c:pt>
                <c:pt idx="2">
                  <c:v>0.682959909031838</c:v>
                </c:pt>
                <c:pt idx="3">
                  <c:v>0.749446068875893</c:v>
                </c:pt>
                <c:pt idx="4">
                  <c:v>0.794187426900584</c:v>
                </c:pt>
                <c:pt idx="5">
                  <c:v>0.790017413905132</c:v>
                </c:pt>
              </c:numCache>
            </c:numRef>
          </c:val>
        </c:ser>
        <c:ser>
          <c:idx val="5"/>
          <c:order val="5"/>
          <c:tx>
            <c:v>MI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NB!$I$142:$I$147</c:f>
              <c:numCache>
                <c:formatCode>0.0000</c:formatCode>
                <c:ptCount val="6"/>
                <c:pt idx="0">
                  <c:v>0.799162854667533</c:v>
                </c:pt>
                <c:pt idx="1">
                  <c:v>0.825661403508771</c:v>
                </c:pt>
                <c:pt idx="2">
                  <c:v>0.823018496859432</c:v>
                </c:pt>
                <c:pt idx="3">
                  <c:v>0.829428492527615</c:v>
                </c:pt>
                <c:pt idx="4">
                  <c:v>0.8215989170457</c:v>
                </c:pt>
                <c:pt idx="5">
                  <c:v>0.822626164175871</c:v>
                </c:pt>
              </c:numCache>
            </c:numRef>
          </c:val>
        </c:ser>
        <c:ser>
          <c:idx val="6"/>
          <c:order val="6"/>
          <c:tx>
            <c:v>REF_LR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NB!$I$148:$I$153</c:f>
              <c:numCache>
                <c:formatCode>0.0000</c:formatCode>
                <c:ptCount val="6"/>
                <c:pt idx="0">
                  <c:v>0.75027037037037</c:v>
                </c:pt>
                <c:pt idx="1">
                  <c:v>0.7617216374269</c:v>
                </c:pt>
                <c:pt idx="2">
                  <c:v>0.79070604288499</c:v>
                </c:pt>
                <c:pt idx="3">
                  <c:v>0.818009291747888</c:v>
                </c:pt>
                <c:pt idx="4">
                  <c:v>0.837343729694607</c:v>
                </c:pt>
                <c:pt idx="5">
                  <c:v>0.837414684860298</c:v>
                </c:pt>
              </c:numCache>
            </c:numRef>
          </c:val>
        </c:ser>
        <c:ser>
          <c:idx val="7"/>
          <c:order val="7"/>
          <c:tx>
            <c:v>REF_RF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NB!$I$154:$I$159</c:f>
              <c:numCache>
                <c:formatCode>0.0000</c:formatCode>
                <c:ptCount val="6"/>
                <c:pt idx="0">
                  <c:v>0.826905523066926</c:v>
                </c:pt>
                <c:pt idx="1">
                  <c:v>0.844197335932423</c:v>
                </c:pt>
                <c:pt idx="2">
                  <c:v>0.859383409140134</c:v>
                </c:pt>
                <c:pt idx="3">
                  <c:v>0.873835001082954</c:v>
                </c:pt>
                <c:pt idx="4">
                  <c:v>0.872873391812865</c:v>
                </c:pt>
                <c:pt idx="5">
                  <c:v>0.867537925059562</c:v>
                </c:pt>
              </c:numCache>
            </c:numRef>
          </c:val>
        </c:ser>
        <c:ser>
          <c:idx val="8"/>
          <c:order val="8"/>
          <c:tx>
            <c:v>RF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NB!$I$160:$I$165</c:f>
              <c:numCache>
                <c:formatCode>0.0000</c:formatCode>
                <c:ptCount val="6"/>
                <c:pt idx="0">
                  <c:v>0.80136982889322</c:v>
                </c:pt>
                <c:pt idx="1">
                  <c:v>0.827616363439462</c:v>
                </c:pt>
                <c:pt idx="2">
                  <c:v>0.84272981373186</c:v>
                </c:pt>
                <c:pt idx="3">
                  <c:v>0.848333160060645</c:v>
                </c:pt>
                <c:pt idx="4">
                  <c:v>0.846649220272904</c:v>
                </c:pt>
                <c:pt idx="5">
                  <c:v>0.847384600389863</c:v>
                </c:pt>
              </c:numCache>
            </c:numRef>
          </c:val>
        </c:ser>
        <c:ser>
          <c:idx val="9"/>
          <c:order val="9"/>
          <c:tx>
            <c:v>SVM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NB!$I$166:$I$171</c:f>
              <c:numCache>
                <c:formatCode>0.0000</c:formatCode>
                <c:ptCount val="6"/>
                <c:pt idx="0">
                  <c:v>0.708193545592376</c:v>
                </c:pt>
                <c:pt idx="1">
                  <c:v>0.702035260991986</c:v>
                </c:pt>
                <c:pt idx="2">
                  <c:v>0.765845765648689</c:v>
                </c:pt>
                <c:pt idx="3">
                  <c:v>0.794911739224604</c:v>
                </c:pt>
                <c:pt idx="4">
                  <c:v>0.804990881524799</c:v>
                </c:pt>
                <c:pt idx="5">
                  <c:v>0.796864392462638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78895744"/>
        <c:axId val="-478893424"/>
      </c:barChart>
      <c:catAx>
        <c:axId val="-4788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78893424"/>
        <c:crosses val="autoZero"/>
        <c:auto val="1"/>
        <c:lblAlgn val="ctr"/>
        <c:lblOffset val="100"/>
        <c:noMultiLvlLbl val="0"/>
      </c:catAx>
      <c:valAx>
        <c:axId val="-478893424"/>
        <c:scaling>
          <c:orientation val="minMax"/>
          <c:max val="0.9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788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AUC_ROC (best)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NB!$I$124:$I$129</c:f>
              <c:numCache>
                <c:formatCode>0.0000</c:formatCode>
                <c:ptCount val="6"/>
                <c:pt idx="0">
                  <c:v>0.813089278752436</c:v>
                </c:pt>
                <c:pt idx="1">
                  <c:v>0.827032726878925</c:v>
                </c:pt>
                <c:pt idx="2">
                  <c:v>0.839439776911414</c:v>
                </c:pt>
                <c:pt idx="3">
                  <c:v>0.849722103097249</c:v>
                </c:pt>
                <c:pt idx="4">
                  <c:v>0.851095386614684</c:v>
                </c:pt>
                <c:pt idx="5">
                  <c:v>0.855621875676846</c:v>
                </c:pt>
              </c:numCache>
            </c:numRef>
          </c:val>
        </c:ser>
        <c:ser>
          <c:idx val="3"/>
          <c:order val="1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NB!$I$130:$I$135</c:f>
              <c:numCache>
                <c:formatCode>0.0000</c:formatCode>
                <c:ptCount val="6"/>
                <c:pt idx="0">
                  <c:v>0.826151332033788</c:v>
                </c:pt>
                <c:pt idx="1">
                  <c:v>0.839313060428849</c:v>
                </c:pt>
                <c:pt idx="2">
                  <c:v>0.843877257959714</c:v>
                </c:pt>
                <c:pt idx="3">
                  <c:v>0.832659519168291</c:v>
                </c:pt>
                <c:pt idx="4">
                  <c:v>0.831804483430799</c:v>
                </c:pt>
                <c:pt idx="5">
                  <c:v>0.820283463287849</c:v>
                </c:pt>
              </c:numCache>
            </c:numRef>
          </c:val>
        </c:ser>
        <c:ser>
          <c:idx val="5"/>
          <c:order val="2"/>
          <c:tx>
            <c:v>MI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NB!$I$142:$I$147</c:f>
              <c:numCache>
                <c:formatCode>0.0000</c:formatCode>
                <c:ptCount val="6"/>
                <c:pt idx="0">
                  <c:v>0.799162854667533</c:v>
                </c:pt>
                <c:pt idx="1">
                  <c:v>0.825661403508771</c:v>
                </c:pt>
                <c:pt idx="2">
                  <c:v>0.823018496859432</c:v>
                </c:pt>
                <c:pt idx="3">
                  <c:v>0.829428492527615</c:v>
                </c:pt>
                <c:pt idx="4">
                  <c:v>0.8215989170457</c:v>
                </c:pt>
                <c:pt idx="5">
                  <c:v>0.822626164175871</c:v>
                </c:pt>
              </c:numCache>
            </c:numRef>
          </c:val>
        </c:ser>
        <c:ser>
          <c:idx val="4"/>
          <c:order val="3"/>
          <c:tx>
            <c:v>REF_RF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NB!$I$154:$I$159</c:f>
              <c:numCache>
                <c:formatCode>0.0000</c:formatCode>
                <c:ptCount val="6"/>
                <c:pt idx="0">
                  <c:v>0.826905523066926</c:v>
                </c:pt>
                <c:pt idx="1">
                  <c:v>0.844197335932423</c:v>
                </c:pt>
                <c:pt idx="2">
                  <c:v>0.859383409140134</c:v>
                </c:pt>
                <c:pt idx="3">
                  <c:v>0.873835001082954</c:v>
                </c:pt>
                <c:pt idx="4">
                  <c:v>0.872873391812865</c:v>
                </c:pt>
                <c:pt idx="5">
                  <c:v>0.867537925059562</c:v>
                </c:pt>
              </c:numCache>
            </c:numRef>
          </c:val>
        </c:ser>
        <c:ser>
          <c:idx val="8"/>
          <c:order val="4"/>
          <c:tx>
            <c:v>RF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NB!$I$160:$I$165</c:f>
              <c:numCache>
                <c:formatCode>0.0000</c:formatCode>
                <c:ptCount val="6"/>
                <c:pt idx="0">
                  <c:v>0.80136982889322</c:v>
                </c:pt>
                <c:pt idx="1">
                  <c:v>0.827616363439462</c:v>
                </c:pt>
                <c:pt idx="2">
                  <c:v>0.84272981373186</c:v>
                </c:pt>
                <c:pt idx="3">
                  <c:v>0.848333160060645</c:v>
                </c:pt>
                <c:pt idx="4">
                  <c:v>0.846649220272904</c:v>
                </c:pt>
                <c:pt idx="5">
                  <c:v>0.847384600389863</c:v>
                </c:pt>
              </c:numCache>
            </c:numRef>
          </c:val>
        </c:ser>
        <c:ser>
          <c:idx val="0"/>
          <c:order val="5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NB!$D$173:$D$178</c:f>
              <c:numCache>
                <c:formatCode>General</c:formatCode>
                <c:ptCount val="6"/>
                <c:pt idx="0">
                  <c:v>0.798093794671864</c:v>
                </c:pt>
                <c:pt idx="1">
                  <c:v>0.798093794671864</c:v>
                </c:pt>
                <c:pt idx="2">
                  <c:v>0.798093794671864</c:v>
                </c:pt>
                <c:pt idx="3">
                  <c:v>0.798093794671864</c:v>
                </c:pt>
                <c:pt idx="4">
                  <c:v>0.798093794671864</c:v>
                </c:pt>
                <c:pt idx="5">
                  <c:v>0.798093794671864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78849296"/>
        <c:axId val="-478846464"/>
      </c:barChart>
      <c:catAx>
        <c:axId val="-478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78846464"/>
        <c:crosses val="autoZero"/>
        <c:auto val="1"/>
        <c:lblAlgn val="ctr"/>
        <c:lblOffset val="100"/>
        <c:noMultiLvlLbl val="0"/>
      </c:catAx>
      <c:valAx>
        <c:axId val="-478846464"/>
        <c:scaling>
          <c:orientation val="minMax"/>
          <c:max val="0.9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4788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FEATURE SELECTION (REF_RF)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AUC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NB!$B$160:$B$165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NB!$I$154:$I$159</c:f>
              <c:numCache>
                <c:formatCode>0.0000</c:formatCode>
                <c:ptCount val="6"/>
                <c:pt idx="0">
                  <c:v>0.826905523066926</c:v>
                </c:pt>
                <c:pt idx="1">
                  <c:v>0.844197335932423</c:v>
                </c:pt>
                <c:pt idx="2">
                  <c:v>0.859383409140134</c:v>
                </c:pt>
                <c:pt idx="3">
                  <c:v>0.873835001082954</c:v>
                </c:pt>
                <c:pt idx="4">
                  <c:v>0.872873391812865</c:v>
                </c:pt>
                <c:pt idx="5">
                  <c:v>0.867537925059562</c:v>
                </c:pt>
              </c:numCache>
            </c:numRef>
          </c:val>
        </c:ser>
        <c:ser>
          <c:idx val="1"/>
          <c:order val="1"/>
          <c:tx>
            <c:v>ACC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NB!$B$160:$B$165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NB!$E$154:$E$159</c:f>
              <c:numCache>
                <c:formatCode>0.0000</c:formatCode>
                <c:ptCount val="6"/>
                <c:pt idx="0">
                  <c:v>0.742168344633928</c:v>
                </c:pt>
                <c:pt idx="1">
                  <c:v>0.769971919731525</c:v>
                </c:pt>
                <c:pt idx="2">
                  <c:v>0.787557016642695</c:v>
                </c:pt>
                <c:pt idx="3">
                  <c:v>0.792608725429764</c:v>
                </c:pt>
                <c:pt idx="4">
                  <c:v>0.787915896171495</c:v>
                </c:pt>
                <c:pt idx="5">
                  <c:v>0.78069721251969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339041888"/>
        <c:axId val="-339039136"/>
      </c:barChart>
      <c:catAx>
        <c:axId val="-3390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9039136"/>
        <c:crosses val="autoZero"/>
        <c:auto val="1"/>
        <c:lblAlgn val="ctr"/>
        <c:lblOffset val="100"/>
        <c:noMultiLvlLbl val="0"/>
      </c:catAx>
      <c:valAx>
        <c:axId val="-339039136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90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FEATURE SELECTION (RF)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AUC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NB!$I$160:$I$165</c:f>
              <c:numCache>
                <c:formatCode>0.0000</c:formatCode>
                <c:ptCount val="6"/>
                <c:pt idx="0">
                  <c:v>0.80136982889322</c:v>
                </c:pt>
                <c:pt idx="1">
                  <c:v>0.827616363439462</c:v>
                </c:pt>
                <c:pt idx="2">
                  <c:v>0.84272981373186</c:v>
                </c:pt>
                <c:pt idx="3">
                  <c:v>0.848333160060645</c:v>
                </c:pt>
                <c:pt idx="4">
                  <c:v>0.846649220272904</c:v>
                </c:pt>
                <c:pt idx="5">
                  <c:v>0.847384600389863</c:v>
                </c:pt>
              </c:numCache>
            </c:numRef>
          </c:val>
        </c:ser>
        <c:ser>
          <c:idx val="8"/>
          <c:order val="1"/>
          <c:tx>
            <c:v>ACC</c:v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NB!$E$160:$E$165</c:f>
              <c:numCache>
                <c:formatCode>0.0000</c:formatCode>
                <c:ptCount val="6"/>
                <c:pt idx="0">
                  <c:v>0.704748989795219</c:v>
                </c:pt>
                <c:pt idx="1">
                  <c:v>0.747726868022738</c:v>
                </c:pt>
                <c:pt idx="2">
                  <c:v>0.760210944455859</c:v>
                </c:pt>
                <c:pt idx="3">
                  <c:v>0.768687076227655</c:v>
                </c:pt>
                <c:pt idx="4">
                  <c:v>0.768328196698855</c:v>
                </c:pt>
                <c:pt idx="5">
                  <c:v>0.779946579001438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337874960"/>
        <c:axId val="-307124672"/>
      </c:barChart>
      <c:catAx>
        <c:axId val="-337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7124672"/>
        <c:crosses val="autoZero"/>
        <c:auto val="1"/>
        <c:lblAlgn val="ctr"/>
        <c:lblOffset val="100"/>
        <c:noMultiLvlLbl val="0"/>
      </c:catAx>
      <c:valAx>
        <c:axId val="-307124672"/>
        <c:scaling>
          <c:orientation val="minMax"/>
          <c:max val="0.8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378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FEATURE</a:t>
            </a:r>
            <a:r>
              <a:rPr lang="es-ES_tradnl" baseline="0"/>
              <a:t> SELECTION ACCURACY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Chi2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RF!$E$112:$E$117</c:f>
              <c:numCache>
                <c:formatCode>0.0000</c:formatCode>
                <c:ptCount val="6"/>
                <c:pt idx="0">
                  <c:v>0.737316622149167</c:v>
                </c:pt>
                <c:pt idx="1">
                  <c:v>0.737278268611738</c:v>
                </c:pt>
                <c:pt idx="2">
                  <c:v>0.777174166153003</c:v>
                </c:pt>
                <c:pt idx="3">
                  <c:v>0.812752551195123</c:v>
                </c:pt>
                <c:pt idx="4">
                  <c:v>0.814820902677898</c:v>
                </c:pt>
                <c:pt idx="5">
                  <c:v>0.821321827272104</c:v>
                </c:pt>
              </c:numCache>
            </c:numRef>
          </c:val>
        </c:ser>
        <c:ser>
          <c:idx val="0"/>
          <c:order val="1"/>
          <c:tx>
            <c:v>CORR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NB!$B$112:$B$117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cat>
          <c:val>
            <c:numRef>
              <c:f>RF!$E$118:$E$123</c:f>
              <c:numCache>
                <c:formatCode>0.0000</c:formatCode>
                <c:ptCount val="6"/>
                <c:pt idx="0">
                  <c:v>0.599364427094034</c:v>
                </c:pt>
                <c:pt idx="1">
                  <c:v>0.669573316896102</c:v>
                </c:pt>
                <c:pt idx="2">
                  <c:v>0.686898157660434</c:v>
                </c:pt>
                <c:pt idx="3">
                  <c:v>0.708288473392233</c:v>
                </c:pt>
                <c:pt idx="4">
                  <c:v>0.752115608519964</c:v>
                </c:pt>
                <c:pt idx="5">
                  <c:v>0.765763988767892</c:v>
                </c:pt>
              </c:numCache>
            </c:numRef>
          </c:val>
        </c:ser>
        <c:ser>
          <c:idx val="2"/>
          <c:order val="2"/>
          <c:tx>
            <c:v>ETC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RF!$E$124:$E$129</c:f>
              <c:numCache>
                <c:formatCode>0.0000</c:formatCode>
                <c:ptCount val="6"/>
                <c:pt idx="0">
                  <c:v>0.763835353742894</c:v>
                </c:pt>
                <c:pt idx="1">
                  <c:v>0.789630847202246</c:v>
                </c:pt>
                <c:pt idx="2">
                  <c:v>0.799501404013423</c:v>
                </c:pt>
                <c:pt idx="3">
                  <c:v>0.80719950688309</c:v>
                </c:pt>
                <c:pt idx="4">
                  <c:v>0.806339291829326</c:v>
                </c:pt>
                <c:pt idx="5">
                  <c:v>0.814081227313197</c:v>
                </c:pt>
              </c:numCache>
            </c:numRef>
          </c:val>
        </c:ser>
        <c:ser>
          <c:idx val="3"/>
          <c:order val="3"/>
          <c:tx>
            <c:v>FC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RF!$E$130:$E$135</c:f>
              <c:numCache>
                <c:formatCode>0.0000</c:formatCode>
                <c:ptCount val="6"/>
                <c:pt idx="0">
                  <c:v>0.753252516950893</c:v>
                </c:pt>
                <c:pt idx="1">
                  <c:v>0.780234230532155</c:v>
                </c:pt>
                <c:pt idx="2">
                  <c:v>0.796408465173618</c:v>
                </c:pt>
                <c:pt idx="3">
                  <c:v>0.803312101910828</c:v>
                </c:pt>
                <c:pt idx="4">
                  <c:v>0.806720087665228</c:v>
                </c:pt>
                <c:pt idx="5">
                  <c:v>0.810585576330388</c:v>
                </c:pt>
              </c:numCache>
            </c:numRef>
          </c:val>
        </c:ser>
        <c:ser>
          <c:idx val="4"/>
          <c:order val="4"/>
          <c:tx>
            <c:v>MI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RF!$E$136:$E$141</c:f>
              <c:numCache>
                <c:formatCode>0.0000</c:formatCode>
                <c:ptCount val="6"/>
                <c:pt idx="0">
                  <c:v>0.736097527566605</c:v>
                </c:pt>
                <c:pt idx="1">
                  <c:v>0.774283953153893</c:v>
                </c:pt>
                <c:pt idx="2">
                  <c:v>0.786272173138826</c:v>
                </c:pt>
                <c:pt idx="3">
                  <c:v>0.795674268885692</c:v>
                </c:pt>
                <c:pt idx="4">
                  <c:v>0.805098280939661</c:v>
                </c:pt>
                <c:pt idx="5">
                  <c:v>0.810695157865899</c:v>
                </c:pt>
              </c:numCache>
            </c:numRef>
          </c:val>
        </c:ser>
        <c:ser>
          <c:idx val="5"/>
          <c:order val="5"/>
          <c:tx>
            <c:v>REF_LR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RF!$E$142:$E$147</c:f>
              <c:numCache>
                <c:formatCode>0.0000</c:formatCode>
                <c:ptCount val="6"/>
                <c:pt idx="0">
                  <c:v>0.711784124375042</c:v>
                </c:pt>
                <c:pt idx="1">
                  <c:v>0.761843709334976</c:v>
                </c:pt>
                <c:pt idx="2">
                  <c:v>0.785247585781795</c:v>
                </c:pt>
                <c:pt idx="3">
                  <c:v>0.818730223957263</c:v>
                </c:pt>
                <c:pt idx="4">
                  <c:v>0.822987466611876</c:v>
                </c:pt>
                <c:pt idx="5">
                  <c:v>0.827233751112937</c:v>
                </c:pt>
              </c:numCache>
            </c:numRef>
          </c:val>
        </c:ser>
        <c:ser>
          <c:idx val="6"/>
          <c:order val="6"/>
          <c:tx>
            <c:v>REF_RF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RF!$E$148:$E$153</c:f>
              <c:numCache>
                <c:formatCode>0.0000</c:formatCode>
                <c:ptCount val="6"/>
                <c:pt idx="0">
                  <c:v>0.762197109787</c:v>
                </c:pt>
                <c:pt idx="1">
                  <c:v>0.819960276693377</c:v>
                </c:pt>
                <c:pt idx="2">
                  <c:v>0.819954797616601</c:v>
                </c:pt>
                <c:pt idx="3">
                  <c:v>0.835014040134237</c:v>
                </c:pt>
                <c:pt idx="4">
                  <c:v>0.833255256489281</c:v>
                </c:pt>
                <c:pt idx="5">
                  <c:v>0.82942812136155</c:v>
                </c:pt>
              </c:numCache>
            </c:numRef>
          </c:val>
        </c:ser>
        <c:ser>
          <c:idx val="7"/>
          <c:order val="7"/>
          <c:tx>
            <c:v>RF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RF!$E$154:$E$159</c:f>
              <c:numCache>
                <c:formatCode>0.0000</c:formatCode>
                <c:ptCount val="6"/>
                <c:pt idx="0">
                  <c:v>0.742406684473666</c:v>
                </c:pt>
                <c:pt idx="1">
                  <c:v>0.784083281966988</c:v>
                </c:pt>
                <c:pt idx="2">
                  <c:v>0.79652900486268</c:v>
                </c:pt>
                <c:pt idx="3">
                  <c:v>0.806747483049106</c:v>
                </c:pt>
                <c:pt idx="4">
                  <c:v>0.81184302445038</c:v>
                </c:pt>
                <c:pt idx="5">
                  <c:v>0.820026025614683</c:v>
                </c:pt>
              </c:numCache>
            </c:numRef>
          </c:val>
        </c:ser>
        <c:ser>
          <c:idx val="8"/>
          <c:order val="8"/>
          <c:tx>
            <c:v>SVM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RF!$E$160:$E$165</c:f>
              <c:numCache>
                <c:formatCode>0.0000</c:formatCode>
                <c:ptCount val="6"/>
                <c:pt idx="0">
                  <c:v>0.681328676118074</c:v>
                </c:pt>
                <c:pt idx="1">
                  <c:v>0.733881241010889</c:v>
                </c:pt>
                <c:pt idx="2">
                  <c:v>0.781817683720293</c:v>
                </c:pt>
                <c:pt idx="3">
                  <c:v>0.808467913156633</c:v>
                </c:pt>
                <c:pt idx="4">
                  <c:v>0.814401753304568</c:v>
                </c:pt>
                <c:pt idx="5">
                  <c:v>0.816089308951441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05960464"/>
        <c:axId val="-303541840"/>
      </c:barChart>
      <c:catAx>
        <c:axId val="-3059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3541840"/>
        <c:crosses val="autoZero"/>
        <c:auto val="1"/>
        <c:lblAlgn val="ctr"/>
        <c:lblOffset val="100"/>
        <c:noMultiLvlLbl val="0"/>
      </c:catAx>
      <c:valAx>
        <c:axId val="-303541840"/>
        <c:scaling>
          <c:orientation val="minMax"/>
          <c:max val="0.85"/>
          <c:min val="0.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3059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18</xdr:row>
      <xdr:rowOff>127000</xdr:rowOff>
    </xdr:from>
    <xdr:to>
      <xdr:col>8</xdr:col>
      <xdr:colOff>317500</xdr:colOff>
      <xdr:row>33</xdr:row>
      <xdr:rowOff>146050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34</xdr:row>
      <xdr:rowOff>127000</xdr:rowOff>
    </xdr:from>
    <xdr:to>
      <xdr:col>8</xdr:col>
      <xdr:colOff>330200</xdr:colOff>
      <xdr:row>49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110</xdr:row>
      <xdr:rowOff>0</xdr:rowOff>
    </xdr:from>
    <xdr:to>
      <xdr:col>37</xdr:col>
      <xdr:colOff>495300</xdr:colOff>
      <xdr:row>139</xdr:row>
      <xdr:rowOff>114300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37</xdr:col>
      <xdr:colOff>495300</xdr:colOff>
      <xdr:row>170</xdr:row>
      <xdr:rowOff>114300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24</xdr:col>
      <xdr:colOff>495300</xdr:colOff>
      <xdr:row>139</xdr:row>
      <xdr:rowOff>114300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24</xdr:col>
      <xdr:colOff>495300</xdr:colOff>
      <xdr:row>170</xdr:row>
      <xdr:rowOff>114300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172</xdr:row>
      <xdr:rowOff>0</xdr:rowOff>
    </xdr:from>
    <xdr:to>
      <xdr:col>24</xdr:col>
      <xdr:colOff>495300</xdr:colOff>
      <xdr:row>201</xdr:row>
      <xdr:rowOff>114300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172</xdr:row>
      <xdr:rowOff>25400</xdr:rowOff>
    </xdr:from>
    <xdr:to>
      <xdr:col>37</xdr:col>
      <xdr:colOff>495300</xdr:colOff>
      <xdr:row>201</xdr:row>
      <xdr:rowOff>139700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110</xdr:row>
      <xdr:rowOff>0</xdr:rowOff>
    </xdr:from>
    <xdr:to>
      <xdr:col>38</xdr:col>
      <xdr:colOff>495300</xdr:colOff>
      <xdr:row>139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110</xdr:row>
      <xdr:rowOff>0</xdr:rowOff>
    </xdr:from>
    <xdr:to>
      <xdr:col>25</xdr:col>
      <xdr:colOff>495300</xdr:colOff>
      <xdr:row>139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141</xdr:row>
      <xdr:rowOff>0</xdr:rowOff>
    </xdr:from>
    <xdr:to>
      <xdr:col>38</xdr:col>
      <xdr:colOff>495300</xdr:colOff>
      <xdr:row>170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141</xdr:row>
      <xdr:rowOff>0</xdr:rowOff>
    </xdr:from>
    <xdr:to>
      <xdr:col>25</xdr:col>
      <xdr:colOff>495300</xdr:colOff>
      <xdr:row>170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78"/>
  <sheetViews>
    <sheetView topLeftCell="A135" workbookViewId="0">
      <selection activeCell="I160" sqref="I160"/>
    </sheetView>
  </sheetViews>
  <sheetFormatPr baseColWidth="10" defaultRowHeight="16" x14ac:dyDescent="0.2"/>
  <sheetData>
    <row r="1" spans="1:109" x14ac:dyDescent="0.2">
      <c r="A1" t="s">
        <v>18</v>
      </c>
      <c r="B1" t="s">
        <v>17</v>
      </c>
      <c r="C1" t="s">
        <v>0</v>
      </c>
      <c r="D1" t="s">
        <v>19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t="s">
        <v>18</v>
      </c>
      <c r="L1" t="s">
        <v>17</v>
      </c>
      <c r="M1" t="s">
        <v>0</v>
      </c>
      <c r="N1" t="s">
        <v>19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U1" t="s">
        <v>18</v>
      </c>
      <c r="V1" t="s">
        <v>17</v>
      </c>
      <c r="W1" t="s">
        <v>0</v>
      </c>
      <c r="X1" t="s">
        <v>19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E1" t="s">
        <v>18</v>
      </c>
      <c r="AF1" t="s">
        <v>17</v>
      </c>
      <c r="AG1" t="s">
        <v>0</v>
      </c>
      <c r="AH1" t="s">
        <v>19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O1" t="s">
        <v>18</v>
      </c>
      <c r="AP1" t="s">
        <v>17</v>
      </c>
      <c r="AQ1" t="s">
        <v>0</v>
      </c>
      <c r="AR1" t="s">
        <v>19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Y1" t="s">
        <v>18</v>
      </c>
      <c r="AZ1" t="s">
        <v>17</v>
      </c>
      <c r="BA1" t="s">
        <v>0</v>
      </c>
      <c r="BB1" t="s">
        <v>19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I1" t="s">
        <v>18</v>
      </c>
      <c r="BJ1" t="s">
        <v>17</v>
      </c>
      <c r="BK1" t="s">
        <v>0</v>
      </c>
      <c r="BL1" t="s">
        <v>19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18</v>
      </c>
      <c r="BT1" t="s">
        <v>17</v>
      </c>
      <c r="BU1" t="s">
        <v>0</v>
      </c>
      <c r="BV1" t="s">
        <v>19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CC1" t="s">
        <v>18</v>
      </c>
      <c r="CD1" t="s">
        <v>17</v>
      </c>
      <c r="CE1" t="s">
        <v>0</v>
      </c>
      <c r="CF1" t="s">
        <v>19</v>
      </c>
      <c r="CG1" t="s">
        <v>1</v>
      </c>
      <c r="CH1" t="s">
        <v>2</v>
      </c>
      <c r="CI1" t="s">
        <v>3</v>
      </c>
      <c r="CJ1" t="s">
        <v>4</v>
      </c>
      <c r="CK1" t="s">
        <v>5</v>
      </c>
      <c r="CM1" t="s">
        <v>18</v>
      </c>
      <c r="CN1" t="s">
        <v>17</v>
      </c>
      <c r="CO1" t="s">
        <v>0</v>
      </c>
      <c r="CP1" t="s">
        <v>19</v>
      </c>
      <c r="CQ1" t="s">
        <v>1</v>
      </c>
      <c r="CR1" t="s">
        <v>2</v>
      </c>
      <c r="CS1" t="s">
        <v>3</v>
      </c>
      <c r="CT1" t="s">
        <v>4</v>
      </c>
      <c r="CU1" t="s">
        <v>5</v>
      </c>
      <c r="CW1" t="s">
        <v>18</v>
      </c>
      <c r="CX1" t="s">
        <v>17</v>
      </c>
      <c r="CY1" t="s">
        <v>0</v>
      </c>
      <c r="CZ1" t="s">
        <v>19</v>
      </c>
      <c r="DA1" t="s">
        <v>1</v>
      </c>
      <c r="DB1" t="s">
        <v>2</v>
      </c>
      <c r="DC1" t="s">
        <v>3</v>
      </c>
      <c r="DD1" t="s">
        <v>4</v>
      </c>
      <c r="DE1" t="s">
        <v>5</v>
      </c>
    </row>
    <row r="2" spans="1:109" x14ac:dyDescent="0.2">
      <c r="A2">
        <v>19</v>
      </c>
      <c r="B2">
        <v>1</v>
      </c>
      <c r="C2" t="s">
        <v>6</v>
      </c>
      <c r="D2">
        <v>4635</v>
      </c>
      <c r="E2" s="3">
        <v>0.80868167202572305</v>
      </c>
      <c r="F2" s="3">
        <v>0.87464940333881802</v>
      </c>
      <c r="G2" s="3">
        <v>0.71974522292993603</v>
      </c>
      <c r="H2" s="3">
        <v>0.78719948018193597</v>
      </c>
      <c r="I2" s="3">
        <v>0.39289402961730902</v>
      </c>
      <c r="K2">
        <v>19</v>
      </c>
      <c r="L2">
        <v>1</v>
      </c>
      <c r="M2" t="s">
        <v>7</v>
      </c>
      <c r="N2">
        <v>5</v>
      </c>
      <c r="O2" s="3">
        <v>0.66077170418006403</v>
      </c>
      <c r="P2" s="3">
        <v>0.78640254189047898</v>
      </c>
      <c r="Q2" s="3">
        <v>0.62420382165605004</v>
      </c>
      <c r="R2" s="3">
        <v>0.73781676413255304</v>
      </c>
      <c r="S2" s="3">
        <v>0.116498708724975</v>
      </c>
      <c r="U2">
        <v>19</v>
      </c>
      <c r="V2">
        <v>1</v>
      </c>
      <c r="W2" t="s">
        <v>8</v>
      </c>
      <c r="X2">
        <v>4</v>
      </c>
      <c r="Y2">
        <v>0.54983922829581899</v>
      </c>
      <c r="Z2">
        <v>0.59160016973535701</v>
      </c>
      <c r="AA2">
        <v>0.53503184713375795</v>
      </c>
      <c r="AB2">
        <v>0.59340480831708897</v>
      </c>
      <c r="AC2">
        <v>36.003269672393799</v>
      </c>
      <c r="AE2">
        <v>19</v>
      </c>
      <c r="AF2">
        <v>1</v>
      </c>
      <c r="AG2" t="s">
        <v>9</v>
      </c>
      <c r="AH2">
        <v>5</v>
      </c>
      <c r="AI2">
        <v>0.77170418006430797</v>
      </c>
      <c r="AJ2">
        <v>0.87717990912948496</v>
      </c>
      <c r="AK2">
        <v>0.75796178343949006</v>
      </c>
      <c r="AL2">
        <v>0.85071474983755602</v>
      </c>
      <c r="AM2">
        <v>0.67648839950561501</v>
      </c>
      <c r="AO2">
        <v>19</v>
      </c>
      <c r="AP2">
        <v>1</v>
      </c>
      <c r="AQ2" t="s">
        <v>10</v>
      </c>
      <c r="AR2">
        <v>5</v>
      </c>
      <c r="AS2">
        <v>0.76045016077170402</v>
      </c>
      <c r="AT2">
        <v>0.84367787541010697</v>
      </c>
      <c r="AU2">
        <v>0.75159235668789803</v>
      </c>
      <c r="AV2">
        <v>0.81481481481481399</v>
      </c>
      <c r="AW2">
        <v>0.103202581405639</v>
      </c>
      <c r="AY2">
        <v>19</v>
      </c>
      <c r="AZ2">
        <v>1</v>
      </c>
      <c r="BA2" t="s">
        <v>11</v>
      </c>
      <c r="BB2">
        <v>4</v>
      </c>
      <c r="BC2">
        <v>0.54983922829581899</v>
      </c>
      <c r="BD2">
        <v>0.59160016973535701</v>
      </c>
      <c r="BE2">
        <v>0.53503184713375795</v>
      </c>
      <c r="BF2">
        <v>0.59340480831708897</v>
      </c>
      <c r="BG2">
        <v>3.9494986534118599</v>
      </c>
      <c r="BI2">
        <v>19</v>
      </c>
      <c r="BJ2">
        <v>1</v>
      </c>
      <c r="BK2" t="s">
        <v>12</v>
      </c>
      <c r="BL2">
        <v>5</v>
      </c>
      <c r="BM2">
        <v>0.71704180064308598</v>
      </c>
      <c r="BN2">
        <v>0.82355802568799696</v>
      </c>
      <c r="BO2">
        <v>0.69426751592356595</v>
      </c>
      <c r="BP2">
        <v>0.78817413905133205</v>
      </c>
      <c r="BQ2">
        <v>33.775637626647899</v>
      </c>
      <c r="BS2">
        <v>19</v>
      </c>
      <c r="BT2">
        <v>1</v>
      </c>
      <c r="BU2" t="s">
        <v>13</v>
      </c>
      <c r="BV2">
        <v>5</v>
      </c>
      <c r="BW2">
        <v>0.63665594855305396</v>
      </c>
      <c r="BX2">
        <v>0.72452675919313603</v>
      </c>
      <c r="BY2">
        <v>0.47133757961783401</v>
      </c>
      <c r="BZ2">
        <v>0.61825860948667899</v>
      </c>
      <c r="CA2">
        <v>4709.6623704433396</v>
      </c>
      <c r="CC2">
        <v>19</v>
      </c>
      <c r="CD2">
        <v>1</v>
      </c>
      <c r="CE2" t="s">
        <v>14</v>
      </c>
      <c r="CF2">
        <v>5</v>
      </c>
      <c r="CG2">
        <v>0.77652733118970996</v>
      </c>
      <c r="CH2">
        <v>0.85283220003932902</v>
      </c>
      <c r="CI2">
        <v>0.73885350318471299</v>
      </c>
      <c r="CJ2">
        <v>0.81627680311890805</v>
      </c>
      <c r="CK2">
        <v>6746.3651444911902</v>
      </c>
      <c r="CM2">
        <v>19</v>
      </c>
      <c r="CN2">
        <v>1</v>
      </c>
      <c r="CO2" t="s">
        <v>15</v>
      </c>
      <c r="CP2">
        <v>5</v>
      </c>
      <c r="CQ2">
        <v>0.69292604501607702</v>
      </c>
      <c r="CR2">
        <v>0.84275675060287103</v>
      </c>
      <c r="CS2">
        <v>0.70700636942675099</v>
      </c>
      <c r="CT2">
        <v>0.80425601039636097</v>
      </c>
      <c r="CU2">
        <v>2.2886848449707</v>
      </c>
      <c r="CW2">
        <v>19</v>
      </c>
      <c r="CX2">
        <v>1</v>
      </c>
      <c r="CY2" t="s">
        <v>16</v>
      </c>
      <c r="CZ2">
        <v>5</v>
      </c>
      <c r="DA2">
        <v>0.71061093247588403</v>
      </c>
      <c r="DB2">
        <v>0.78309580732966899</v>
      </c>
      <c r="DC2">
        <v>0.60509554140127297</v>
      </c>
      <c r="DD2">
        <v>0.74772579597140998</v>
      </c>
      <c r="DE2">
        <v>17.394610881805399</v>
      </c>
    </row>
    <row r="3" spans="1:109" x14ac:dyDescent="0.2">
      <c r="A3">
        <v>19</v>
      </c>
      <c r="B3">
        <v>2</v>
      </c>
      <c r="C3" t="s">
        <v>6</v>
      </c>
      <c r="D3">
        <v>4635</v>
      </c>
      <c r="E3" s="3">
        <v>0.81189710610932397</v>
      </c>
      <c r="F3" s="3">
        <v>0.89104335496424103</v>
      </c>
      <c r="G3" s="3">
        <v>0.62420382165605004</v>
      </c>
      <c r="H3" s="3">
        <v>0.77168615984405398</v>
      </c>
      <c r="I3" s="3">
        <v>0.36102271080017001</v>
      </c>
      <c r="K3">
        <v>19</v>
      </c>
      <c r="L3">
        <v>2</v>
      </c>
      <c r="M3" t="s">
        <v>7</v>
      </c>
      <c r="N3">
        <v>5</v>
      </c>
      <c r="O3" s="3">
        <v>0.66398713826366496</v>
      </c>
      <c r="P3" s="3">
        <v>0.78479833576551605</v>
      </c>
      <c r="Q3" s="3">
        <v>0.63694267515923497</v>
      </c>
      <c r="R3" s="3">
        <v>0.72417153996101302</v>
      </c>
      <c r="S3" s="3">
        <v>0.10836601257324199</v>
      </c>
      <c r="U3">
        <v>19</v>
      </c>
      <c r="V3">
        <v>2</v>
      </c>
      <c r="W3" t="s">
        <v>8</v>
      </c>
      <c r="X3">
        <v>4</v>
      </c>
      <c r="Y3">
        <v>0.54983922829581899</v>
      </c>
      <c r="Z3">
        <v>0.58051562289771297</v>
      </c>
      <c r="AA3">
        <v>0.56050955414012704</v>
      </c>
      <c r="AB3">
        <v>0.59746588693957103</v>
      </c>
      <c r="AC3">
        <v>35.986930370330803</v>
      </c>
      <c r="AE3">
        <v>19</v>
      </c>
      <c r="AF3">
        <v>2</v>
      </c>
      <c r="AG3" t="s">
        <v>9</v>
      </c>
      <c r="AH3">
        <v>5</v>
      </c>
      <c r="AI3">
        <v>0.78778135048231501</v>
      </c>
      <c r="AJ3">
        <v>0.84846979435112402</v>
      </c>
      <c r="AK3">
        <v>0.64968152866242002</v>
      </c>
      <c r="AL3">
        <v>0.68096166341780295</v>
      </c>
      <c r="AM3">
        <v>0.66779708862304599</v>
      </c>
      <c r="AO3">
        <v>19</v>
      </c>
      <c r="AP3">
        <v>2</v>
      </c>
      <c r="AQ3" t="s">
        <v>10</v>
      </c>
      <c r="AR3">
        <v>5</v>
      </c>
      <c r="AS3">
        <v>0.80225080385851999</v>
      </c>
      <c r="AT3">
        <v>0.86341478560561302</v>
      </c>
      <c r="AU3">
        <v>0.71974522292993603</v>
      </c>
      <c r="AV3">
        <v>0.79710851202079203</v>
      </c>
      <c r="AW3">
        <v>8.3542823791503906E-2</v>
      </c>
      <c r="AY3">
        <v>19</v>
      </c>
      <c r="AZ3">
        <v>2</v>
      </c>
      <c r="BA3" t="s">
        <v>11</v>
      </c>
      <c r="BB3">
        <v>4</v>
      </c>
      <c r="BC3">
        <v>0.54983922829581899</v>
      </c>
      <c r="BD3">
        <v>0.58051562289771297</v>
      </c>
      <c r="BE3">
        <v>0.56050955414012704</v>
      </c>
      <c r="BF3">
        <v>0.59746588693957103</v>
      </c>
      <c r="BG3">
        <v>4.2635009288787797</v>
      </c>
      <c r="BI3">
        <v>19</v>
      </c>
      <c r="BJ3">
        <v>2</v>
      </c>
      <c r="BK3" t="s">
        <v>12</v>
      </c>
      <c r="BL3">
        <v>5</v>
      </c>
      <c r="BM3">
        <v>0.77974276527331099</v>
      </c>
      <c r="BN3">
        <v>0.83965183552229805</v>
      </c>
      <c r="BO3">
        <v>0.64968152866242002</v>
      </c>
      <c r="BP3">
        <v>0.74918778427550303</v>
      </c>
      <c r="BQ3">
        <v>33.907014846801701</v>
      </c>
      <c r="BS3">
        <v>19</v>
      </c>
      <c r="BT3">
        <v>2</v>
      </c>
      <c r="BU3" t="s">
        <v>13</v>
      </c>
      <c r="BV3">
        <v>5</v>
      </c>
      <c r="BW3">
        <v>0.72829581993569104</v>
      </c>
      <c r="BX3">
        <v>0.800302211734508</v>
      </c>
      <c r="BY3">
        <v>0.65605095541401204</v>
      </c>
      <c r="BZ3">
        <v>0.73359324236517198</v>
      </c>
      <c r="CA3">
        <v>4644.1818523406901</v>
      </c>
      <c r="CC3">
        <v>19</v>
      </c>
      <c r="CD3">
        <v>2</v>
      </c>
      <c r="CE3" t="s">
        <v>14</v>
      </c>
      <c r="CF3">
        <v>5</v>
      </c>
      <c r="CG3">
        <v>0.79099678456591604</v>
      </c>
      <c r="CH3">
        <v>0.88459548131358601</v>
      </c>
      <c r="CI3">
        <v>0.65605095541401204</v>
      </c>
      <c r="CJ3">
        <v>0.79320987654320996</v>
      </c>
      <c r="CK3">
        <v>6672.6761004924701</v>
      </c>
      <c r="CM3">
        <v>19</v>
      </c>
      <c r="CN3">
        <v>2</v>
      </c>
      <c r="CO3" t="s">
        <v>15</v>
      </c>
      <c r="CP3">
        <v>5</v>
      </c>
      <c r="CQ3">
        <v>0.797427652733119</v>
      </c>
      <c r="CR3">
        <v>0.86678879332650205</v>
      </c>
      <c r="CS3">
        <v>0.70700636942675099</v>
      </c>
      <c r="CT3">
        <v>0.81124106562703002</v>
      </c>
      <c r="CU3">
        <v>2.2425084114074698</v>
      </c>
      <c r="CW3">
        <v>19</v>
      </c>
      <c r="CX3">
        <v>2</v>
      </c>
      <c r="CY3" t="s">
        <v>16</v>
      </c>
      <c r="CZ3">
        <v>5</v>
      </c>
      <c r="DA3">
        <v>0.58520900321543401</v>
      </c>
      <c r="DB3">
        <v>0.61711222198072802</v>
      </c>
      <c r="DC3">
        <v>0.66242038216560495</v>
      </c>
      <c r="DD3">
        <v>0.69038336582196203</v>
      </c>
      <c r="DE3">
        <v>16.0535628795623</v>
      </c>
    </row>
    <row r="4" spans="1:109" x14ac:dyDescent="0.2">
      <c r="A4">
        <v>19</v>
      </c>
      <c r="B4">
        <v>3</v>
      </c>
      <c r="C4" t="s">
        <v>6</v>
      </c>
      <c r="D4">
        <v>4635</v>
      </c>
      <c r="E4" s="3">
        <v>0.82051282051282004</v>
      </c>
      <c r="F4" s="3">
        <v>0.86074719262885102</v>
      </c>
      <c r="G4" s="3">
        <v>0.8</v>
      </c>
      <c r="H4" s="3">
        <v>0.82850000000000001</v>
      </c>
      <c r="I4" s="3">
        <v>0.34795284271240201</v>
      </c>
      <c r="K4">
        <v>19</v>
      </c>
      <c r="L4">
        <v>3</v>
      </c>
      <c r="M4" t="s">
        <v>7</v>
      </c>
      <c r="N4">
        <v>5</v>
      </c>
      <c r="O4" s="3">
        <v>0.66025641025641002</v>
      </c>
      <c r="P4" s="3">
        <v>0.73254905186952401</v>
      </c>
      <c r="Q4" s="3">
        <v>0.60645161290322502</v>
      </c>
      <c r="R4" s="3">
        <v>0.66500000000000004</v>
      </c>
      <c r="S4" s="3">
        <v>4.8848867416381801E-2</v>
      </c>
      <c r="U4">
        <v>19</v>
      </c>
      <c r="V4">
        <v>3</v>
      </c>
      <c r="W4" t="s">
        <v>8</v>
      </c>
      <c r="X4">
        <v>4</v>
      </c>
      <c r="Y4">
        <v>0.57051282051282004</v>
      </c>
      <c r="Z4">
        <v>0.60471597219365703</v>
      </c>
      <c r="AA4">
        <v>0.51612903225806395</v>
      </c>
      <c r="AB4">
        <v>0.56966666666666599</v>
      </c>
      <c r="AC4">
        <v>36.090063333511303</v>
      </c>
      <c r="AE4">
        <v>19</v>
      </c>
      <c r="AF4">
        <v>3</v>
      </c>
      <c r="AG4" t="s">
        <v>9</v>
      </c>
      <c r="AH4">
        <v>5</v>
      </c>
      <c r="AI4">
        <v>0.73397435897435803</v>
      </c>
      <c r="AJ4">
        <v>0.83570194562132305</v>
      </c>
      <c r="AK4">
        <v>0.74193548387096697</v>
      </c>
      <c r="AL4">
        <v>0.82733333333333303</v>
      </c>
      <c r="AM4">
        <v>0.722750663757324</v>
      </c>
      <c r="AO4">
        <v>19</v>
      </c>
      <c r="AP4">
        <v>3</v>
      </c>
      <c r="AQ4" t="s">
        <v>10</v>
      </c>
      <c r="AR4">
        <v>5</v>
      </c>
      <c r="AS4">
        <v>0.77083333333333304</v>
      </c>
      <c r="AT4">
        <v>0.85430463576158899</v>
      </c>
      <c r="AU4">
        <v>0.75483870967741895</v>
      </c>
      <c r="AV4">
        <v>0.81683333333333297</v>
      </c>
      <c r="AW4">
        <v>0.100962877273559</v>
      </c>
      <c r="AY4">
        <v>19</v>
      </c>
      <c r="AZ4">
        <v>3</v>
      </c>
      <c r="BA4" t="s">
        <v>11</v>
      </c>
      <c r="BB4">
        <v>4</v>
      </c>
      <c r="BC4">
        <v>0.57051282051282004</v>
      </c>
      <c r="BD4">
        <v>0.60471597219365703</v>
      </c>
      <c r="BE4">
        <v>0.51612903225806395</v>
      </c>
      <c r="BF4">
        <v>0.56966666666666599</v>
      </c>
      <c r="BG4">
        <v>4.2730071544647199</v>
      </c>
      <c r="BI4">
        <v>19</v>
      </c>
      <c r="BJ4">
        <v>3</v>
      </c>
      <c r="BK4" t="s">
        <v>12</v>
      </c>
      <c r="BL4">
        <v>5</v>
      </c>
      <c r="BM4">
        <v>0.75</v>
      </c>
      <c r="BN4">
        <v>0.84184628357533597</v>
      </c>
      <c r="BO4">
        <v>0.73548387096774104</v>
      </c>
      <c r="BP4">
        <v>0.81133333333333302</v>
      </c>
      <c r="BQ4">
        <v>34.023199319839399</v>
      </c>
      <c r="BS4">
        <v>19</v>
      </c>
      <c r="BT4">
        <v>3</v>
      </c>
      <c r="BU4" t="s">
        <v>13</v>
      </c>
      <c r="BV4">
        <v>5</v>
      </c>
      <c r="BW4">
        <v>0.74358974358974295</v>
      </c>
      <c r="BX4">
        <v>0.84993418617086902</v>
      </c>
      <c r="BY4">
        <v>0.65806451612903205</v>
      </c>
      <c r="BZ4">
        <v>0.76016666666666599</v>
      </c>
      <c r="CA4">
        <v>4640.2116785049402</v>
      </c>
      <c r="CC4">
        <v>19</v>
      </c>
      <c r="CD4">
        <v>3</v>
      </c>
      <c r="CE4" t="s">
        <v>14</v>
      </c>
      <c r="CF4">
        <v>5</v>
      </c>
      <c r="CG4">
        <v>0.76762820512820495</v>
      </c>
      <c r="CH4">
        <v>0.85348710460285404</v>
      </c>
      <c r="CI4">
        <v>0.80645161290322498</v>
      </c>
      <c r="CJ4">
        <v>0.85650000000000004</v>
      </c>
      <c r="CK4">
        <v>6811.3587212562497</v>
      </c>
      <c r="CM4">
        <v>19</v>
      </c>
      <c r="CN4">
        <v>3</v>
      </c>
      <c r="CO4" t="s">
        <v>15</v>
      </c>
      <c r="CP4">
        <v>5</v>
      </c>
      <c r="CQ4">
        <v>0.73557692307692302</v>
      </c>
      <c r="CR4">
        <v>0.82069844926165103</v>
      </c>
      <c r="CS4">
        <v>0.75483870967741895</v>
      </c>
      <c r="CT4">
        <v>0.81366666666666598</v>
      </c>
      <c r="CU4">
        <v>2.3304700851440399</v>
      </c>
      <c r="CW4">
        <v>19</v>
      </c>
      <c r="CX4">
        <v>3</v>
      </c>
      <c r="CY4" t="s">
        <v>16</v>
      </c>
      <c r="CZ4">
        <v>5</v>
      </c>
      <c r="DA4">
        <v>0.68429487179487103</v>
      </c>
      <c r="DB4">
        <v>0.740467278186829</v>
      </c>
      <c r="DC4">
        <v>0.73548387096774104</v>
      </c>
      <c r="DD4">
        <v>0.83199999999999996</v>
      </c>
      <c r="DE4">
        <v>17.5635232925415</v>
      </c>
    </row>
    <row r="5" spans="1:109" x14ac:dyDescent="0.2">
      <c r="A5">
        <v>19</v>
      </c>
      <c r="B5">
        <v>4</v>
      </c>
      <c r="C5" t="s">
        <v>6</v>
      </c>
      <c r="D5">
        <v>4635</v>
      </c>
      <c r="E5" s="3">
        <v>0.80128205128205099</v>
      </c>
      <c r="F5" s="3">
        <v>0.84508555797786999</v>
      </c>
      <c r="G5" s="3">
        <v>0.76774193548387004</v>
      </c>
      <c r="H5" s="3">
        <v>0.79758333333333298</v>
      </c>
      <c r="I5" s="3">
        <v>0.33941888809204102</v>
      </c>
      <c r="K5">
        <v>19</v>
      </c>
      <c r="L5">
        <v>4</v>
      </c>
      <c r="M5" t="s">
        <v>7</v>
      </c>
      <c r="N5">
        <v>5</v>
      </c>
      <c r="O5" s="3">
        <v>0.67788461538461497</v>
      </c>
      <c r="P5" s="3">
        <v>0.72145325161449503</v>
      </c>
      <c r="Q5" s="3">
        <v>0.587096774193548</v>
      </c>
      <c r="R5" s="3">
        <v>0.68733333333333302</v>
      </c>
      <c r="S5" s="3">
        <v>5.11701107025146E-2</v>
      </c>
      <c r="U5">
        <v>19</v>
      </c>
      <c r="V5">
        <v>4</v>
      </c>
      <c r="W5" t="s">
        <v>8</v>
      </c>
      <c r="X5">
        <v>4</v>
      </c>
      <c r="Y5">
        <v>0.57371794871794801</v>
      </c>
      <c r="Z5">
        <v>0.61996627041257002</v>
      </c>
      <c r="AA5">
        <v>0.49677419354838698</v>
      </c>
      <c r="AB5">
        <v>0.51666666666666605</v>
      </c>
      <c r="AC5">
        <v>36.114204645156804</v>
      </c>
      <c r="AE5">
        <v>19</v>
      </c>
      <c r="AF5">
        <v>4</v>
      </c>
      <c r="AG5" t="s">
        <v>9</v>
      </c>
      <c r="AH5">
        <v>5</v>
      </c>
      <c r="AI5">
        <v>0.73878205128205099</v>
      </c>
      <c r="AJ5">
        <v>0.82902801201102305</v>
      </c>
      <c r="AK5">
        <v>0.73548387096774104</v>
      </c>
      <c r="AL5">
        <v>0.79758333333333298</v>
      </c>
      <c r="AM5">
        <v>0.69009709358215299</v>
      </c>
      <c r="AO5">
        <v>19</v>
      </c>
      <c r="AP5">
        <v>4</v>
      </c>
      <c r="AQ5" t="s">
        <v>10</v>
      </c>
      <c r="AR5">
        <v>5</v>
      </c>
      <c r="AS5">
        <v>0.75641025641025605</v>
      </c>
      <c r="AT5">
        <v>0.85034552260293605</v>
      </c>
      <c r="AU5">
        <v>0.77419354838709598</v>
      </c>
      <c r="AV5">
        <v>0.87333333333333296</v>
      </c>
      <c r="AW5">
        <v>8.3769321441650293E-2</v>
      </c>
      <c r="AY5">
        <v>19</v>
      </c>
      <c r="AZ5">
        <v>4</v>
      </c>
      <c r="BA5" t="s">
        <v>11</v>
      </c>
      <c r="BB5">
        <v>4</v>
      </c>
      <c r="BC5">
        <v>0.57371794871794801</v>
      </c>
      <c r="BD5">
        <v>0.61996627041257002</v>
      </c>
      <c r="BE5">
        <v>0.49677419354838698</v>
      </c>
      <c r="BF5">
        <v>0.51666666666666605</v>
      </c>
      <c r="BG5">
        <v>4.2699890136718697</v>
      </c>
      <c r="BI5">
        <v>19</v>
      </c>
      <c r="BJ5">
        <v>4</v>
      </c>
      <c r="BK5" t="s">
        <v>12</v>
      </c>
      <c r="BL5">
        <v>5</v>
      </c>
      <c r="BM5">
        <v>0.70512820512820495</v>
      </c>
      <c r="BN5">
        <v>0.81021965365472404</v>
      </c>
      <c r="BO5">
        <v>0.80645161290322498</v>
      </c>
      <c r="BP5">
        <v>0.88849999999999996</v>
      </c>
      <c r="BQ5">
        <v>34.174910306930499</v>
      </c>
      <c r="BS5">
        <v>19</v>
      </c>
      <c r="BT5">
        <v>4</v>
      </c>
      <c r="BU5" t="s">
        <v>13</v>
      </c>
      <c r="BV5">
        <v>5</v>
      </c>
      <c r="BW5">
        <v>0.73557692307692302</v>
      </c>
      <c r="BX5">
        <v>0.85057689934597402</v>
      </c>
      <c r="BY5">
        <v>0.825806451612903</v>
      </c>
      <c r="BZ5">
        <v>0.90933333333333299</v>
      </c>
      <c r="CA5">
        <v>4682.4972145557404</v>
      </c>
      <c r="CC5">
        <v>19</v>
      </c>
      <c r="CD5">
        <v>4</v>
      </c>
      <c r="CE5" t="s">
        <v>14</v>
      </c>
      <c r="CF5">
        <v>5</v>
      </c>
      <c r="CG5">
        <v>0.70192307692307598</v>
      </c>
      <c r="CH5">
        <v>0.82681707868865895</v>
      </c>
      <c r="CI5">
        <v>0.70322580645161203</v>
      </c>
      <c r="CJ5">
        <v>0.851833333333333</v>
      </c>
      <c r="CK5">
        <v>6529.0881917476599</v>
      </c>
      <c r="CM5">
        <v>19</v>
      </c>
      <c r="CN5">
        <v>4</v>
      </c>
      <c r="CO5" t="s">
        <v>15</v>
      </c>
      <c r="CP5">
        <v>5</v>
      </c>
      <c r="CQ5">
        <v>0.737179487179487</v>
      </c>
      <c r="CR5">
        <v>0.84244786310723496</v>
      </c>
      <c r="CS5">
        <v>0.69032258064516105</v>
      </c>
      <c r="CT5">
        <v>0.82850000000000001</v>
      </c>
      <c r="CU5">
        <v>2.2713966369628902</v>
      </c>
      <c r="CW5">
        <v>19</v>
      </c>
      <c r="CX5">
        <v>4</v>
      </c>
      <c r="CY5" t="s">
        <v>16</v>
      </c>
      <c r="CZ5">
        <v>5</v>
      </c>
      <c r="DA5">
        <v>0.625</v>
      </c>
      <c r="DB5">
        <v>0.72349965036403197</v>
      </c>
      <c r="DC5">
        <v>0.70322580645161203</v>
      </c>
      <c r="DD5">
        <v>0.80049999999999999</v>
      </c>
      <c r="DE5">
        <v>15.807020902633599</v>
      </c>
    </row>
    <row r="6" spans="1:109" x14ac:dyDescent="0.2">
      <c r="A6">
        <v>19</v>
      </c>
      <c r="B6">
        <v>5</v>
      </c>
      <c r="C6" t="s">
        <v>6</v>
      </c>
      <c r="D6">
        <v>4635</v>
      </c>
      <c r="E6" s="3">
        <v>0.81891025641025605</v>
      </c>
      <c r="F6" s="3">
        <v>0.86376537369914796</v>
      </c>
      <c r="G6" s="3">
        <v>0.76774193548387004</v>
      </c>
      <c r="H6" s="3">
        <v>0.80549999999999999</v>
      </c>
      <c r="I6" s="3">
        <v>0.31119537353515597</v>
      </c>
      <c r="K6">
        <v>19</v>
      </c>
      <c r="L6">
        <v>5</v>
      </c>
      <c r="M6" t="s">
        <v>7</v>
      </c>
      <c r="N6">
        <v>5</v>
      </c>
      <c r="O6" s="3">
        <v>0.6875</v>
      </c>
      <c r="P6" s="3">
        <v>0.76727613014684704</v>
      </c>
      <c r="Q6" s="3">
        <v>0.54838709677419295</v>
      </c>
      <c r="R6" s="3">
        <v>0.51849999999999996</v>
      </c>
      <c r="S6" s="3">
        <v>6.20291233062744E-2</v>
      </c>
      <c r="U6">
        <v>19</v>
      </c>
      <c r="V6">
        <v>5</v>
      </c>
      <c r="W6" t="s">
        <v>8</v>
      </c>
      <c r="X6">
        <v>4</v>
      </c>
      <c r="Y6">
        <v>0.56089743589743501</v>
      </c>
      <c r="Z6">
        <v>0.60918925589239403</v>
      </c>
      <c r="AA6">
        <v>0.619354838709677</v>
      </c>
      <c r="AB6">
        <v>0.61616666666666597</v>
      </c>
      <c r="AC6">
        <v>36.110321521758998</v>
      </c>
      <c r="AE6">
        <v>19</v>
      </c>
      <c r="AF6">
        <v>5</v>
      </c>
      <c r="AG6" t="s">
        <v>9</v>
      </c>
      <c r="AH6">
        <v>5</v>
      </c>
      <c r="AI6">
        <v>0.76602564102564097</v>
      </c>
      <c r="AJ6">
        <v>0.84767183579449601</v>
      </c>
      <c r="AK6">
        <v>0.67096774193548303</v>
      </c>
      <c r="AL6">
        <v>0.77866666666666595</v>
      </c>
      <c r="AM6">
        <v>0.58283329010009699</v>
      </c>
      <c r="AO6">
        <v>19</v>
      </c>
      <c r="AP6">
        <v>5</v>
      </c>
      <c r="AQ6" t="s">
        <v>10</v>
      </c>
      <c r="AR6">
        <v>5</v>
      </c>
      <c r="AS6">
        <v>0.77564102564102499</v>
      </c>
      <c r="AT6">
        <v>0.85387273250791795</v>
      </c>
      <c r="AU6">
        <v>0.72903225806451599</v>
      </c>
      <c r="AV6">
        <v>0.828666666666666</v>
      </c>
      <c r="AW6">
        <v>0.101233005523681</v>
      </c>
      <c r="AY6">
        <v>19</v>
      </c>
      <c r="AZ6">
        <v>5</v>
      </c>
      <c r="BA6" t="s">
        <v>11</v>
      </c>
      <c r="BB6">
        <v>4</v>
      </c>
      <c r="BC6">
        <v>0.56089743589743501</v>
      </c>
      <c r="BD6">
        <v>0.60918925589239403</v>
      </c>
      <c r="BE6">
        <v>0.619354838709677</v>
      </c>
      <c r="BF6">
        <v>0.61616666666666597</v>
      </c>
      <c r="BG6">
        <v>4.2660942077636701</v>
      </c>
      <c r="BI6">
        <v>19</v>
      </c>
      <c r="BJ6">
        <v>5</v>
      </c>
      <c r="BK6" t="s">
        <v>12</v>
      </c>
      <c r="BL6">
        <v>5</v>
      </c>
      <c r="BM6">
        <v>0.79326923076922995</v>
      </c>
      <c r="BN6">
        <v>0.85066430833778905</v>
      </c>
      <c r="BO6">
        <v>0.74193548387096697</v>
      </c>
      <c r="BP6">
        <v>0.80733333333333301</v>
      </c>
      <c r="BQ6">
        <v>34.079627990722599</v>
      </c>
      <c r="BS6">
        <v>19</v>
      </c>
      <c r="BT6">
        <v>5</v>
      </c>
      <c r="BU6" t="s">
        <v>13</v>
      </c>
      <c r="BV6">
        <v>5</v>
      </c>
      <c r="BW6">
        <v>0.70192307692307598</v>
      </c>
      <c r="BX6">
        <v>0.84490559828884004</v>
      </c>
      <c r="BY6">
        <v>0.619354838709677</v>
      </c>
      <c r="BZ6">
        <v>0.73</v>
      </c>
      <c r="CA6">
        <v>4744.8097581863403</v>
      </c>
      <c r="CC6">
        <v>19</v>
      </c>
      <c r="CD6">
        <v>5</v>
      </c>
      <c r="CE6" t="s">
        <v>14</v>
      </c>
      <c r="CF6">
        <v>5</v>
      </c>
      <c r="CG6">
        <v>0.76923076923076905</v>
      </c>
      <c r="CH6">
        <v>0.86092715231788097</v>
      </c>
      <c r="CI6">
        <v>0.74193548387096697</v>
      </c>
      <c r="CJ6">
        <v>0.80049999999999999</v>
      </c>
      <c r="CK6">
        <v>6343.75405573844</v>
      </c>
      <c r="CM6">
        <v>19</v>
      </c>
      <c r="CN6">
        <v>5</v>
      </c>
      <c r="CO6" t="s">
        <v>15</v>
      </c>
      <c r="CP6">
        <v>5</v>
      </c>
      <c r="CQ6">
        <v>0.78205128205128205</v>
      </c>
      <c r="CR6">
        <v>0.85731253342108504</v>
      </c>
      <c r="CS6">
        <v>0.70967741935483797</v>
      </c>
      <c r="CT6">
        <v>0.79325000000000001</v>
      </c>
      <c r="CU6">
        <v>2.2765631675720202</v>
      </c>
      <c r="CW6">
        <v>19</v>
      </c>
      <c r="CX6">
        <v>5</v>
      </c>
      <c r="CY6" t="s">
        <v>16</v>
      </c>
      <c r="CZ6">
        <v>5</v>
      </c>
      <c r="DA6">
        <v>0.674679487179487</v>
      </c>
      <c r="DB6">
        <v>0.77388836329233601</v>
      </c>
      <c r="DC6">
        <v>0.54838709677419295</v>
      </c>
      <c r="DD6">
        <v>0.57699999999999996</v>
      </c>
      <c r="DE6">
        <v>14.503940343856801</v>
      </c>
    </row>
    <row r="7" spans="1:109" x14ac:dyDescent="0.2">
      <c r="A7">
        <v>42</v>
      </c>
      <c r="B7">
        <v>1</v>
      </c>
      <c r="C7" t="s">
        <v>6</v>
      </c>
      <c r="D7">
        <v>4635</v>
      </c>
      <c r="E7" s="3">
        <v>0.80868167202572305</v>
      </c>
      <c r="F7" s="3">
        <v>0.87464940333881802</v>
      </c>
      <c r="G7" s="3">
        <v>0.71974522292993603</v>
      </c>
      <c r="H7" s="3">
        <v>0.78719948018193597</v>
      </c>
      <c r="I7" s="3">
        <v>0.2374267578125</v>
      </c>
      <c r="K7">
        <v>42</v>
      </c>
      <c r="L7">
        <v>1</v>
      </c>
      <c r="M7" t="s">
        <v>7</v>
      </c>
      <c r="N7">
        <v>5</v>
      </c>
      <c r="O7" s="3">
        <v>0.66077170418006403</v>
      </c>
      <c r="P7" s="3">
        <v>0.78640254189047898</v>
      </c>
      <c r="Q7" s="3">
        <v>0.62420382165605004</v>
      </c>
      <c r="R7" s="3">
        <v>0.73781676413255304</v>
      </c>
      <c r="S7" s="3">
        <v>0.16746425628662101</v>
      </c>
      <c r="U7">
        <v>42</v>
      </c>
      <c r="V7">
        <v>1</v>
      </c>
      <c r="W7" t="s">
        <v>8</v>
      </c>
      <c r="X7">
        <v>4</v>
      </c>
      <c r="Y7">
        <v>0.54983922829581899</v>
      </c>
      <c r="Z7">
        <v>0.59160016973535701</v>
      </c>
      <c r="AA7">
        <v>0.53503184713375795</v>
      </c>
      <c r="AB7">
        <v>0.59340480831708897</v>
      </c>
      <c r="AC7">
        <v>41.044336080551098</v>
      </c>
      <c r="AE7">
        <v>42</v>
      </c>
      <c r="AF7">
        <v>1</v>
      </c>
      <c r="AG7" t="s">
        <v>9</v>
      </c>
      <c r="AH7">
        <v>5</v>
      </c>
      <c r="AI7">
        <v>0.752411575562701</v>
      </c>
      <c r="AJ7">
        <v>0.85699796110576298</v>
      </c>
      <c r="AK7">
        <v>0.78980891719745205</v>
      </c>
      <c r="AL7">
        <v>0.87215724496426195</v>
      </c>
      <c r="AM7">
        <v>0.61716079711913996</v>
      </c>
      <c r="AO7">
        <v>42</v>
      </c>
      <c r="AP7">
        <v>1</v>
      </c>
      <c r="AQ7" t="s">
        <v>10</v>
      </c>
      <c r="AR7">
        <v>5</v>
      </c>
      <c r="AS7">
        <v>0.76045016077170402</v>
      </c>
      <c r="AT7">
        <v>0.84367787541010697</v>
      </c>
      <c r="AU7">
        <v>0.75159235668789803</v>
      </c>
      <c r="AV7">
        <v>0.81481481481481399</v>
      </c>
      <c r="AW7">
        <v>9.9955081939697196E-2</v>
      </c>
      <c r="AY7">
        <v>42</v>
      </c>
      <c r="AZ7">
        <v>1</v>
      </c>
      <c r="BA7" t="s">
        <v>11</v>
      </c>
      <c r="BB7">
        <v>4</v>
      </c>
      <c r="BC7">
        <v>0.54983922829581899</v>
      </c>
      <c r="BD7">
        <v>0.59160016973535701</v>
      </c>
      <c r="BE7">
        <v>0.53503184713375795</v>
      </c>
      <c r="BF7">
        <v>0.59340480831708897</v>
      </c>
      <c r="BG7">
        <v>3.94962382316589</v>
      </c>
      <c r="BI7">
        <v>42</v>
      </c>
      <c r="BJ7">
        <v>1</v>
      </c>
      <c r="BK7" t="s">
        <v>12</v>
      </c>
      <c r="BL7">
        <v>5</v>
      </c>
      <c r="BM7">
        <v>0.752411575562701</v>
      </c>
      <c r="BN7">
        <v>0.84604278572980995</v>
      </c>
      <c r="BO7">
        <v>0.66878980891719697</v>
      </c>
      <c r="BP7">
        <v>0.778102664067576</v>
      </c>
      <c r="BQ7">
        <v>32.707376718521097</v>
      </c>
      <c r="BS7">
        <v>42</v>
      </c>
      <c r="BT7">
        <v>1</v>
      </c>
      <c r="BU7" t="s">
        <v>13</v>
      </c>
      <c r="BV7">
        <v>5</v>
      </c>
      <c r="BW7">
        <v>0.63665594855305396</v>
      </c>
      <c r="BX7">
        <v>0.72452675919313603</v>
      </c>
      <c r="BY7">
        <v>0.47133757961783401</v>
      </c>
      <c r="BZ7">
        <v>0.61825860948667899</v>
      </c>
      <c r="CA7">
        <v>4709.4840803146299</v>
      </c>
      <c r="CC7">
        <v>42</v>
      </c>
      <c r="CD7">
        <v>1</v>
      </c>
      <c r="CE7" t="s">
        <v>14</v>
      </c>
      <c r="CF7">
        <v>5</v>
      </c>
      <c r="CG7">
        <v>0.77813504823151103</v>
      </c>
      <c r="CH7">
        <v>0.85607166144005897</v>
      </c>
      <c r="CI7">
        <v>0.76433121019108197</v>
      </c>
      <c r="CJ7">
        <v>0.83593242365172105</v>
      </c>
      <c r="CK7">
        <v>6938.6001181602396</v>
      </c>
      <c r="CM7">
        <v>69</v>
      </c>
      <c r="CN7">
        <v>1</v>
      </c>
      <c r="CO7" t="s">
        <v>15</v>
      </c>
      <c r="CP7">
        <v>5</v>
      </c>
      <c r="CQ7">
        <v>0.747588424437299</v>
      </c>
      <c r="CR7">
        <v>0.85504186460500298</v>
      </c>
      <c r="CS7">
        <v>0.73248407643312097</v>
      </c>
      <c r="CT7">
        <v>0.78979857050032398</v>
      </c>
      <c r="CU7">
        <v>2.2236332893371502</v>
      </c>
      <c r="CW7">
        <v>42</v>
      </c>
      <c r="CX7">
        <v>1</v>
      </c>
      <c r="CY7" t="s">
        <v>16</v>
      </c>
      <c r="CZ7">
        <v>5</v>
      </c>
      <c r="DA7">
        <v>0.71704180064308598</v>
      </c>
      <c r="DB7">
        <v>0.818812680473188</v>
      </c>
      <c r="DC7">
        <v>0.66242038216560495</v>
      </c>
      <c r="DD7">
        <v>0.78963612735542499</v>
      </c>
      <c r="DE7">
        <v>18.523342370986899</v>
      </c>
    </row>
    <row r="8" spans="1:109" x14ac:dyDescent="0.2">
      <c r="A8">
        <v>42</v>
      </c>
      <c r="B8">
        <v>2</v>
      </c>
      <c r="C8" t="s">
        <v>6</v>
      </c>
      <c r="D8">
        <v>4635</v>
      </c>
      <c r="E8" s="3">
        <v>0.81189710610932397</v>
      </c>
      <c r="F8" s="3">
        <v>0.89104335496424103</v>
      </c>
      <c r="G8" s="3">
        <v>0.62420382165605004</v>
      </c>
      <c r="H8" s="3">
        <v>0.77168615984405398</v>
      </c>
      <c r="I8" s="3">
        <v>0.212795495986938</v>
      </c>
      <c r="K8">
        <v>42</v>
      </c>
      <c r="L8">
        <v>2</v>
      </c>
      <c r="M8" t="s">
        <v>7</v>
      </c>
      <c r="N8">
        <v>5</v>
      </c>
      <c r="O8" s="3">
        <v>0.66398713826366496</v>
      </c>
      <c r="P8" s="3">
        <v>0.78479833576551605</v>
      </c>
      <c r="Q8" s="3">
        <v>0.63694267515923497</v>
      </c>
      <c r="R8" s="3">
        <v>0.72417153996101302</v>
      </c>
      <c r="S8" s="3">
        <v>5.5928230285644497E-2</v>
      </c>
      <c r="U8">
        <v>42</v>
      </c>
      <c r="V8">
        <v>2</v>
      </c>
      <c r="W8" t="s">
        <v>8</v>
      </c>
      <c r="X8">
        <v>4</v>
      </c>
      <c r="Y8">
        <v>0.54983922829581899</v>
      </c>
      <c r="Z8">
        <v>0.58051562289771297</v>
      </c>
      <c r="AA8">
        <v>0.56050955414012704</v>
      </c>
      <c r="AB8">
        <v>0.59746588693957103</v>
      </c>
      <c r="AC8">
        <v>41.042546033859203</v>
      </c>
      <c r="AE8">
        <v>42</v>
      </c>
      <c r="AF8">
        <v>2</v>
      </c>
      <c r="AG8" t="s">
        <v>9</v>
      </c>
      <c r="AH8">
        <v>5</v>
      </c>
      <c r="AI8">
        <v>0.76688102893890597</v>
      </c>
      <c r="AJ8">
        <v>0.85443640616429095</v>
      </c>
      <c r="AK8">
        <v>0.70063694267515897</v>
      </c>
      <c r="AL8">
        <v>0.77891487979207197</v>
      </c>
      <c r="AM8">
        <v>0.62667036056518499</v>
      </c>
      <c r="AO8">
        <v>42</v>
      </c>
      <c r="AP8">
        <v>2</v>
      </c>
      <c r="AQ8" t="s">
        <v>10</v>
      </c>
      <c r="AR8">
        <v>5</v>
      </c>
      <c r="AS8">
        <v>0.80225080385851999</v>
      </c>
      <c r="AT8">
        <v>0.86341478560561302</v>
      </c>
      <c r="AU8">
        <v>0.71974522292993603</v>
      </c>
      <c r="AV8">
        <v>0.79710851202079203</v>
      </c>
      <c r="AW8">
        <v>8.1586360931396401E-2</v>
      </c>
      <c r="AY8">
        <v>42</v>
      </c>
      <c r="AZ8">
        <v>2</v>
      </c>
      <c r="BA8" t="s">
        <v>11</v>
      </c>
      <c r="BB8">
        <v>4</v>
      </c>
      <c r="BC8">
        <v>0.54983922829581899</v>
      </c>
      <c r="BD8">
        <v>0.58051562289771297</v>
      </c>
      <c r="BE8">
        <v>0.56050955414012704</v>
      </c>
      <c r="BF8">
        <v>0.59746588693957103</v>
      </c>
      <c r="BG8">
        <v>4.2648396492004297</v>
      </c>
      <c r="BI8">
        <v>42</v>
      </c>
      <c r="BJ8">
        <v>2</v>
      </c>
      <c r="BK8" t="s">
        <v>12</v>
      </c>
      <c r="BL8">
        <v>5</v>
      </c>
      <c r="BM8">
        <v>0.77974276527331099</v>
      </c>
      <c r="BN8">
        <v>0.83965183552229805</v>
      </c>
      <c r="BO8">
        <v>0.64968152866242002</v>
      </c>
      <c r="BP8">
        <v>0.74918778427550303</v>
      </c>
      <c r="BQ8">
        <v>32.883835315704303</v>
      </c>
      <c r="BS8">
        <v>42</v>
      </c>
      <c r="BT8">
        <v>2</v>
      </c>
      <c r="BU8" t="s">
        <v>13</v>
      </c>
      <c r="BV8">
        <v>5</v>
      </c>
      <c r="BW8">
        <v>0.72829581993569104</v>
      </c>
      <c r="BX8">
        <v>0.800302211734508</v>
      </c>
      <c r="BY8">
        <v>0.65605095541401204</v>
      </c>
      <c r="BZ8">
        <v>0.73359324236517198</v>
      </c>
      <c r="CA8">
        <v>4641.3577883243497</v>
      </c>
      <c r="CC8">
        <v>42</v>
      </c>
      <c r="CD8">
        <v>2</v>
      </c>
      <c r="CE8" t="s">
        <v>14</v>
      </c>
      <c r="CF8">
        <v>5</v>
      </c>
      <c r="CG8">
        <v>0.80225080385851999</v>
      </c>
      <c r="CH8">
        <v>0.87914118048871304</v>
      </c>
      <c r="CI8">
        <v>0.66878980891719697</v>
      </c>
      <c r="CJ8">
        <v>0.78435672514619803</v>
      </c>
      <c r="CK8">
        <v>6889.2620787620499</v>
      </c>
      <c r="CM8">
        <v>69</v>
      </c>
      <c r="CN8">
        <v>2</v>
      </c>
      <c r="CO8" t="s">
        <v>15</v>
      </c>
      <c r="CP8">
        <v>5</v>
      </c>
      <c r="CQ8">
        <v>0.77652733118970996</v>
      </c>
      <c r="CR8">
        <v>0.87410604319971796</v>
      </c>
      <c r="CS8">
        <v>0.66878980891719697</v>
      </c>
      <c r="CT8">
        <v>0.77225471085120201</v>
      </c>
      <c r="CU8">
        <v>2.27271556854248</v>
      </c>
      <c r="CW8">
        <v>42</v>
      </c>
      <c r="CX8">
        <v>2</v>
      </c>
      <c r="CY8" t="s">
        <v>16</v>
      </c>
      <c r="CZ8">
        <v>5</v>
      </c>
      <c r="DA8">
        <v>0.67041800643086802</v>
      </c>
      <c r="DB8">
        <v>0.72649838026929903</v>
      </c>
      <c r="DC8">
        <v>0.61783439490445802</v>
      </c>
      <c r="DD8">
        <v>0.62719298245613997</v>
      </c>
      <c r="DE8">
        <v>17.178915262222201</v>
      </c>
    </row>
    <row r="9" spans="1:109" x14ac:dyDescent="0.2">
      <c r="A9">
        <v>42</v>
      </c>
      <c r="B9">
        <v>3</v>
      </c>
      <c r="C9" t="s">
        <v>6</v>
      </c>
      <c r="D9">
        <v>4635</v>
      </c>
      <c r="E9" s="3">
        <v>0.82051282051282004</v>
      </c>
      <c r="F9" s="3">
        <v>0.86074719262885102</v>
      </c>
      <c r="G9" s="3">
        <v>0.8</v>
      </c>
      <c r="H9" s="3">
        <v>0.82850000000000001</v>
      </c>
      <c r="I9" s="3">
        <v>0.212052106857299</v>
      </c>
      <c r="K9">
        <v>42</v>
      </c>
      <c r="L9">
        <v>3</v>
      </c>
      <c r="M9" t="s">
        <v>7</v>
      </c>
      <c r="N9">
        <v>5</v>
      </c>
      <c r="O9" s="3">
        <v>0.66025641025641002</v>
      </c>
      <c r="P9" s="3">
        <v>0.73254905186952401</v>
      </c>
      <c r="Q9" s="3">
        <v>0.60645161290322502</v>
      </c>
      <c r="R9" s="3">
        <v>0.66500000000000004</v>
      </c>
      <c r="S9" s="3">
        <v>5.1398515701293897E-2</v>
      </c>
      <c r="U9">
        <v>42</v>
      </c>
      <c r="V9">
        <v>3</v>
      </c>
      <c r="W9" t="s">
        <v>8</v>
      </c>
      <c r="X9">
        <v>4</v>
      </c>
      <c r="Y9">
        <v>0.57051282051282004</v>
      </c>
      <c r="Z9">
        <v>0.60471597219365703</v>
      </c>
      <c r="AA9">
        <v>0.51612903225806395</v>
      </c>
      <c r="AB9">
        <v>0.56966666666666599</v>
      </c>
      <c r="AC9">
        <v>41.182046175003002</v>
      </c>
      <c r="AE9">
        <v>42</v>
      </c>
      <c r="AF9">
        <v>3</v>
      </c>
      <c r="AG9" t="s">
        <v>9</v>
      </c>
      <c r="AH9">
        <v>5</v>
      </c>
      <c r="AI9">
        <v>0.78365384615384603</v>
      </c>
      <c r="AJ9">
        <v>0.85285467483855004</v>
      </c>
      <c r="AK9">
        <v>0.793548387096774</v>
      </c>
      <c r="AL9">
        <v>0.82316666666666605</v>
      </c>
      <c r="AM9">
        <v>0.66943359375</v>
      </c>
      <c r="AO9">
        <v>42</v>
      </c>
      <c r="AP9">
        <v>3</v>
      </c>
      <c r="AQ9" t="s">
        <v>10</v>
      </c>
      <c r="AR9">
        <v>5</v>
      </c>
      <c r="AS9">
        <v>0.77083333333333304</v>
      </c>
      <c r="AT9">
        <v>0.85430463576158899</v>
      </c>
      <c r="AU9">
        <v>0.75483870967741895</v>
      </c>
      <c r="AV9">
        <v>0.81683333333333297</v>
      </c>
      <c r="AW9">
        <v>9.9685907363891602E-2</v>
      </c>
      <c r="AY9">
        <v>42</v>
      </c>
      <c r="AZ9">
        <v>3</v>
      </c>
      <c r="BA9" t="s">
        <v>11</v>
      </c>
      <c r="BB9">
        <v>4</v>
      </c>
      <c r="BC9">
        <v>0.57051282051282004</v>
      </c>
      <c r="BD9">
        <v>0.60471597219365703</v>
      </c>
      <c r="BE9">
        <v>0.51612903225806395</v>
      </c>
      <c r="BF9">
        <v>0.56966666666666599</v>
      </c>
      <c r="BG9">
        <v>4.2490000724792401</v>
      </c>
      <c r="BI9">
        <v>42</v>
      </c>
      <c r="BJ9">
        <v>3</v>
      </c>
      <c r="BK9" t="s">
        <v>12</v>
      </c>
      <c r="BL9">
        <v>5</v>
      </c>
      <c r="BM9">
        <v>0.75</v>
      </c>
      <c r="BN9">
        <v>0.84184628357533597</v>
      </c>
      <c r="BO9">
        <v>0.73548387096774104</v>
      </c>
      <c r="BP9">
        <v>0.81133333333333302</v>
      </c>
      <c r="BQ9">
        <v>33.176786184310899</v>
      </c>
      <c r="BS9">
        <v>42</v>
      </c>
      <c r="BT9">
        <v>3</v>
      </c>
      <c r="BU9" t="s">
        <v>13</v>
      </c>
      <c r="BV9">
        <v>5</v>
      </c>
      <c r="BW9">
        <v>0.74358974358974295</v>
      </c>
      <c r="BX9">
        <v>0.84993418617086902</v>
      </c>
      <c r="BY9">
        <v>0.65806451612903205</v>
      </c>
      <c r="BZ9">
        <v>0.76016666666666599</v>
      </c>
      <c r="CA9">
        <v>4640.8828840255701</v>
      </c>
      <c r="CC9">
        <v>42</v>
      </c>
      <c r="CD9">
        <v>3</v>
      </c>
      <c r="CE9" t="s">
        <v>14</v>
      </c>
      <c r="CF9">
        <v>5</v>
      </c>
      <c r="CG9">
        <v>0.73076923076922995</v>
      </c>
      <c r="CH9">
        <v>0.82957303278351302</v>
      </c>
      <c r="CI9">
        <v>0.72903225806451599</v>
      </c>
      <c r="CJ9">
        <v>0.78016666666666601</v>
      </c>
      <c r="CK9">
        <v>7025.9486086368497</v>
      </c>
      <c r="CM9">
        <v>69</v>
      </c>
      <c r="CN9">
        <v>3</v>
      </c>
      <c r="CO9" t="s">
        <v>15</v>
      </c>
      <c r="CP9">
        <v>5</v>
      </c>
      <c r="CQ9">
        <v>0.79647435897435803</v>
      </c>
      <c r="CR9">
        <v>0.86113282053391405</v>
      </c>
      <c r="CS9">
        <v>0.77419354838709598</v>
      </c>
      <c r="CT9">
        <v>0.82916666666666605</v>
      </c>
      <c r="CU9">
        <v>2.33558845520019</v>
      </c>
      <c r="CW9">
        <v>42</v>
      </c>
      <c r="CX9">
        <v>3</v>
      </c>
      <c r="CY9" t="s">
        <v>16</v>
      </c>
      <c r="CZ9">
        <v>5</v>
      </c>
      <c r="DA9">
        <v>0.68429487179487103</v>
      </c>
      <c r="DB9">
        <v>0.740467278186829</v>
      </c>
      <c r="DC9">
        <v>0.73548387096774104</v>
      </c>
      <c r="DD9">
        <v>0.83199999999999996</v>
      </c>
      <c r="DE9">
        <v>18.6244440078735</v>
      </c>
    </row>
    <row r="10" spans="1:109" x14ac:dyDescent="0.2">
      <c r="A10">
        <v>42</v>
      </c>
      <c r="B10">
        <v>4</v>
      </c>
      <c r="C10" t="s">
        <v>6</v>
      </c>
      <c r="D10">
        <v>4635</v>
      </c>
      <c r="E10" s="3">
        <v>0.80128205128205099</v>
      </c>
      <c r="F10" s="3">
        <v>0.84508555797786999</v>
      </c>
      <c r="G10" s="3">
        <v>0.76774193548387004</v>
      </c>
      <c r="H10" s="3">
        <v>0.79758333333333298</v>
      </c>
      <c r="I10" s="3">
        <v>0.21167325973510701</v>
      </c>
      <c r="K10">
        <v>42</v>
      </c>
      <c r="L10">
        <v>4</v>
      </c>
      <c r="M10" t="s">
        <v>7</v>
      </c>
      <c r="N10">
        <v>5</v>
      </c>
      <c r="O10" s="3">
        <v>0.67788461538461497</v>
      </c>
      <c r="P10" s="3">
        <v>0.72145325161449503</v>
      </c>
      <c r="Q10" s="3">
        <v>0.587096774193548</v>
      </c>
      <c r="R10" s="3">
        <v>0.68733333333333302</v>
      </c>
      <c r="S10" s="3">
        <v>5.0631284713745103E-2</v>
      </c>
      <c r="U10">
        <v>42</v>
      </c>
      <c r="V10">
        <v>4</v>
      </c>
      <c r="W10" t="s">
        <v>8</v>
      </c>
      <c r="X10">
        <v>4</v>
      </c>
      <c r="Y10">
        <v>0.57371794871794801</v>
      </c>
      <c r="Z10">
        <v>0.61996627041257002</v>
      </c>
      <c r="AA10">
        <v>0.49677419354838698</v>
      </c>
      <c r="AB10">
        <v>0.51666666666666605</v>
      </c>
      <c r="AC10">
        <v>41.1339108943939</v>
      </c>
      <c r="AE10">
        <v>42</v>
      </c>
      <c r="AF10">
        <v>4</v>
      </c>
      <c r="AG10" t="s">
        <v>9</v>
      </c>
      <c r="AH10">
        <v>5</v>
      </c>
      <c r="AI10">
        <v>0.74198717948717896</v>
      </c>
      <c r="AJ10">
        <v>0.83893093661305596</v>
      </c>
      <c r="AK10">
        <v>0.67096774193548303</v>
      </c>
      <c r="AL10">
        <v>0.81741666666666601</v>
      </c>
      <c r="AM10">
        <v>0.65992498397827104</v>
      </c>
      <c r="AO10">
        <v>42</v>
      </c>
      <c r="AP10">
        <v>4</v>
      </c>
      <c r="AQ10" t="s">
        <v>10</v>
      </c>
      <c r="AR10">
        <v>5</v>
      </c>
      <c r="AS10">
        <v>0.75641025641025605</v>
      </c>
      <c r="AT10">
        <v>0.85034552260293605</v>
      </c>
      <c r="AU10">
        <v>0.77419354838709598</v>
      </c>
      <c r="AV10">
        <v>0.87333333333333296</v>
      </c>
      <c r="AW10">
        <v>8.2499265670776298E-2</v>
      </c>
      <c r="AY10">
        <v>42</v>
      </c>
      <c r="AZ10">
        <v>4</v>
      </c>
      <c r="BA10" t="s">
        <v>11</v>
      </c>
      <c r="BB10">
        <v>4</v>
      </c>
      <c r="BC10">
        <v>0.57371794871794801</v>
      </c>
      <c r="BD10">
        <v>0.61996627041257002</v>
      </c>
      <c r="BE10">
        <v>0.49677419354838698</v>
      </c>
      <c r="BF10">
        <v>0.51666666666666605</v>
      </c>
      <c r="BG10">
        <v>4.2671337127685502</v>
      </c>
      <c r="BI10">
        <v>42</v>
      </c>
      <c r="BJ10">
        <v>4</v>
      </c>
      <c r="BK10" t="s">
        <v>12</v>
      </c>
      <c r="BL10">
        <v>5</v>
      </c>
      <c r="BM10">
        <v>0.6875</v>
      </c>
      <c r="BN10">
        <v>0.83672514499609196</v>
      </c>
      <c r="BO10">
        <v>0.68387096774193501</v>
      </c>
      <c r="BP10">
        <v>0.82550000000000001</v>
      </c>
      <c r="BQ10">
        <v>33.273784160613999</v>
      </c>
      <c r="BS10">
        <v>42</v>
      </c>
      <c r="BT10">
        <v>4</v>
      </c>
      <c r="BU10" t="s">
        <v>13</v>
      </c>
      <c r="BV10">
        <v>5</v>
      </c>
      <c r="BW10">
        <v>0.73557692307692302</v>
      </c>
      <c r="BX10">
        <v>0.85057689934597402</v>
      </c>
      <c r="BY10">
        <v>0.825806451612903</v>
      </c>
      <c r="BZ10">
        <v>0.90933333333333299</v>
      </c>
      <c r="CA10">
        <v>4684.9292101860001</v>
      </c>
      <c r="CC10">
        <v>42</v>
      </c>
      <c r="CD10">
        <v>4</v>
      </c>
      <c r="CE10" t="s">
        <v>14</v>
      </c>
      <c r="CF10">
        <v>5</v>
      </c>
      <c r="CG10">
        <v>0.75160256410256399</v>
      </c>
      <c r="CH10">
        <v>0.83010777014520098</v>
      </c>
      <c r="CI10">
        <v>0.80645161290322498</v>
      </c>
      <c r="CJ10">
        <v>0.90100000000000002</v>
      </c>
      <c r="CK10">
        <v>7027.94344067573</v>
      </c>
      <c r="CM10">
        <v>69</v>
      </c>
      <c r="CN10">
        <v>4</v>
      </c>
      <c r="CO10" t="s">
        <v>15</v>
      </c>
      <c r="CP10">
        <v>5</v>
      </c>
      <c r="CQ10">
        <v>0.66185897435897401</v>
      </c>
      <c r="CR10">
        <v>0.79237279420838302</v>
      </c>
      <c r="CS10">
        <v>0.62580645161290305</v>
      </c>
      <c r="CT10">
        <v>0.73716666666666597</v>
      </c>
      <c r="CU10">
        <v>2.3206307888031001</v>
      </c>
      <c r="CW10">
        <v>42</v>
      </c>
      <c r="CX10">
        <v>4</v>
      </c>
      <c r="CY10" t="s">
        <v>16</v>
      </c>
      <c r="CZ10">
        <v>5</v>
      </c>
      <c r="DA10">
        <v>0.63621794871794801</v>
      </c>
      <c r="DB10">
        <v>0.70939081074410704</v>
      </c>
      <c r="DC10">
        <v>0.74193548387096697</v>
      </c>
      <c r="DD10">
        <v>0.82299999999999995</v>
      </c>
      <c r="DE10">
        <v>17.015953302383402</v>
      </c>
    </row>
    <row r="11" spans="1:109" x14ac:dyDescent="0.2">
      <c r="A11">
        <v>42</v>
      </c>
      <c r="B11">
        <v>5</v>
      </c>
      <c r="C11" t="s">
        <v>6</v>
      </c>
      <c r="D11">
        <v>4635</v>
      </c>
      <c r="E11" s="3">
        <v>0.81891025641025605</v>
      </c>
      <c r="F11" s="3">
        <v>0.86376537369914796</v>
      </c>
      <c r="G11" s="3">
        <v>0.76774193548387004</v>
      </c>
      <c r="H11" s="3">
        <v>0.80549999999999999</v>
      </c>
      <c r="I11" s="3">
        <v>0.212059020996093</v>
      </c>
      <c r="K11">
        <v>42</v>
      </c>
      <c r="L11">
        <v>5</v>
      </c>
      <c r="M11" t="s">
        <v>7</v>
      </c>
      <c r="N11">
        <v>5</v>
      </c>
      <c r="O11" s="3">
        <v>0.6875</v>
      </c>
      <c r="P11" s="3">
        <v>0.76727613014684704</v>
      </c>
      <c r="Q11" s="3">
        <v>0.54838709677419295</v>
      </c>
      <c r="R11" s="3">
        <v>0.51849999999999996</v>
      </c>
      <c r="S11" s="3">
        <v>6.0778617858886698E-2</v>
      </c>
      <c r="U11">
        <v>42</v>
      </c>
      <c r="V11">
        <v>5</v>
      </c>
      <c r="W11" t="s">
        <v>8</v>
      </c>
      <c r="X11">
        <v>4</v>
      </c>
      <c r="Y11">
        <v>0.56089743589743501</v>
      </c>
      <c r="Z11">
        <v>0.60918925589239403</v>
      </c>
      <c r="AA11">
        <v>0.619354838709677</v>
      </c>
      <c r="AB11">
        <v>0.61616666666666597</v>
      </c>
      <c r="AC11">
        <v>41.138099193572998</v>
      </c>
      <c r="AE11">
        <v>42</v>
      </c>
      <c r="AF11">
        <v>5</v>
      </c>
      <c r="AG11" t="s">
        <v>9</v>
      </c>
      <c r="AH11">
        <v>5</v>
      </c>
      <c r="AI11">
        <v>0.78525641025641002</v>
      </c>
      <c r="AJ11">
        <v>0.84496729875364995</v>
      </c>
      <c r="AK11">
        <v>0.793548387096774</v>
      </c>
      <c r="AL11">
        <v>0.86099999999999999</v>
      </c>
      <c r="AM11">
        <v>0.66717696189880304</v>
      </c>
      <c r="AO11">
        <v>42</v>
      </c>
      <c r="AP11">
        <v>5</v>
      </c>
      <c r="AQ11" t="s">
        <v>10</v>
      </c>
      <c r="AR11">
        <v>5</v>
      </c>
      <c r="AS11">
        <v>0.77564102564102499</v>
      </c>
      <c r="AT11">
        <v>0.85387273250791795</v>
      </c>
      <c r="AU11">
        <v>0.72903225806451599</v>
      </c>
      <c r="AV11">
        <v>0.828666666666666</v>
      </c>
      <c r="AW11">
        <v>0.100319623947143</v>
      </c>
      <c r="AY11">
        <v>42</v>
      </c>
      <c r="AZ11">
        <v>5</v>
      </c>
      <c r="BA11" t="s">
        <v>11</v>
      </c>
      <c r="BB11">
        <v>4</v>
      </c>
      <c r="BC11">
        <v>0.56089743589743501</v>
      </c>
      <c r="BD11">
        <v>0.60918925589239403</v>
      </c>
      <c r="BE11">
        <v>0.619354838709677</v>
      </c>
      <c r="BF11">
        <v>0.61616666666666597</v>
      </c>
      <c r="BG11">
        <v>4.2692832946777299</v>
      </c>
      <c r="BI11">
        <v>42</v>
      </c>
      <c r="BJ11">
        <v>5</v>
      </c>
      <c r="BK11" t="s">
        <v>12</v>
      </c>
      <c r="BL11">
        <v>5</v>
      </c>
      <c r="BM11">
        <v>0.79326923076922995</v>
      </c>
      <c r="BN11">
        <v>0.85066430833778905</v>
      </c>
      <c r="BO11">
        <v>0.74193548387096697</v>
      </c>
      <c r="BP11">
        <v>0.80733333333333301</v>
      </c>
      <c r="BQ11">
        <v>33.219030857086103</v>
      </c>
      <c r="BS11">
        <v>42</v>
      </c>
      <c r="BT11">
        <v>5</v>
      </c>
      <c r="BU11" t="s">
        <v>13</v>
      </c>
      <c r="BV11">
        <v>5</v>
      </c>
      <c r="BW11">
        <v>0.70192307692307598</v>
      </c>
      <c r="BX11">
        <v>0.84490559828884004</v>
      </c>
      <c r="BY11">
        <v>0.619354838709677</v>
      </c>
      <c r="BZ11">
        <v>0.73</v>
      </c>
      <c r="CA11">
        <v>4745.2790744304602</v>
      </c>
      <c r="CC11">
        <v>42</v>
      </c>
      <c r="CD11">
        <v>5</v>
      </c>
      <c r="CE11" t="s">
        <v>14</v>
      </c>
      <c r="CF11">
        <v>5</v>
      </c>
      <c r="CG11">
        <v>0.77564102564102499</v>
      </c>
      <c r="CH11">
        <v>0.84816543951297696</v>
      </c>
      <c r="CI11">
        <v>0.74838709677419302</v>
      </c>
      <c r="CJ11">
        <v>0.81333333333333302</v>
      </c>
      <c r="CK11">
        <v>6894.0885450839996</v>
      </c>
      <c r="CM11">
        <v>69</v>
      </c>
      <c r="CN11">
        <v>5</v>
      </c>
      <c r="CO11" t="s">
        <v>15</v>
      </c>
      <c r="CP11">
        <v>5</v>
      </c>
      <c r="CQ11">
        <v>0.70512820512820495</v>
      </c>
      <c r="CR11">
        <v>0.83039570564764897</v>
      </c>
      <c r="CS11">
        <v>0.63225806451612898</v>
      </c>
      <c r="CT11">
        <v>0.790333333333333</v>
      </c>
      <c r="CU11">
        <v>2.2424025535583398</v>
      </c>
      <c r="CW11">
        <v>42</v>
      </c>
      <c r="CX11">
        <v>5</v>
      </c>
      <c r="CY11" t="s">
        <v>16</v>
      </c>
      <c r="CZ11">
        <v>5</v>
      </c>
      <c r="DA11">
        <v>0.61378205128205099</v>
      </c>
      <c r="DB11">
        <v>0.66784583110526097</v>
      </c>
      <c r="DC11">
        <v>0.483870967741935</v>
      </c>
      <c r="DD11">
        <v>0.48983333333333301</v>
      </c>
      <c r="DE11">
        <v>15.580955505371</v>
      </c>
    </row>
    <row r="12" spans="1:109" x14ac:dyDescent="0.2">
      <c r="A12">
        <v>69</v>
      </c>
      <c r="B12">
        <v>1</v>
      </c>
      <c r="C12" t="s">
        <v>6</v>
      </c>
      <c r="D12">
        <v>4635</v>
      </c>
      <c r="E12" s="3">
        <v>0.80868167202572305</v>
      </c>
      <c r="F12" s="3">
        <v>0.87464940333881802</v>
      </c>
      <c r="G12" s="3">
        <v>0.71974522292993603</v>
      </c>
      <c r="H12" s="3">
        <v>0.78719948018193597</v>
      </c>
      <c r="I12" s="3">
        <v>0.30158114433288502</v>
      </c>
      <c r="K12">
        <v>69</v>
      </c>
      <c r="L12">
        <v>1</v>
      </c>
      <c r="M12" t="s">
        <v>7</v>
      </c>
      <c r="N12">
        <v>5</v>
      </c>
      <c r="O12" s="3">
        <v>0.66077170418006403</v>
      </c>
      <c r="P12" s="3">
        <v>0.78640254189047898</v>
      </c>
      <c r="Q12" s="3">
        <v>0.62420382165605004</v>
      </c>
      <c r="R12" s="3">
        <v>0.73781676413255304</v>
      </c>
      <c r="S12" s="3">
        <v>0.119241476058959</v>
      </c>
      <c r="U12">
        <v>69</v>
      </c>
      <c r="V12">
        <v>1</v>
      </c>
      <c r="W12" t="s">
        <v>8</v>
      </c>
      <c r="X12">
        <v>4</v>
      </c>
      <c r="Y12">
        <v>0.54983922829581899</v>
      </c>
      <c r="Z12">
        <v>0.59160016973535701</v>
      </c>
      <c r="AA12">
        <v>0.53503184713375795</v>
      </c>
      <c r="AB12">
        <v>0.59340480831708897</v>
      </c>
      <c r="AC12">
        <v>36.10493850708</v>
      </c>
      <c r="AE12">
        <v>69</v>
      </c>
      <c r="AF12">
        <v>1</v>
      </c>
      <c r="AG12" t="s">
        <v>9</v>
      </c>
      <c r="AH12">
        <v>5</v>
      </c>
      <c r="AI12">
        <v>0.74276527331189701</v>
      </c>
      <c r="AJ12">
        <v>0.82387886691298995</v>
      </c>
      <c r="AK12">
        <v>0.71974522292993603</v>
      </c>
      <c r="AL12">
        <v>0.80571799870045402</v>
      </c>
      <c r="AM12">
        <v>0.61372065544128396</v>
      </c>
      <c r="AO12">
        <v>69</v>
      </c>
      <c r="AP12">
        <v>1</v>
      </c>
      <c r="AQ12" t="s">
        <v>10</v>
      </c>
      <c r="AR12">
        <v>5</v>
      </c>
      <c r="AS12">
        <v>0.76045016077170402</v>
      </c>
      <c r="AT12">
        <v>0.84367787541010697</v>
      </c>
      <c r="AU12">
        <v>0.75159235668789803</v>
      </c>
      <c r="AV12">
        <v>0.81481481481481399</v>
      </c>
      <c r="AW12">
        <v>9.9747896194457994E-2</v>
      </c>
      <c r="AY12">
        <v>69</v>
      </c>
      <c r="AZ12">
        <v>1</v>
      </c>
      <c r="BA12" t="s">
        <v>11</v>
      </c>
      <c r="BB12">
        <v>4</v>
      </c>
      <c r="BC12">
        <v>0.54983922829581899</v>
      </c>
      <c r="BD12">
        <v>0.59160016973535701</v>
      </c>
      <c r="BE12">
        <v>0.53503184713375795</v>
      </c>
      <c r="BF12">
        <v>0.59340480831708897</v>
      </c>
      <c r="BG12">
        <v>4.2733817100524902</v>
      </c>
      <c r="BI12">
        <v>69</v>
      </c>
      <c r="BJ12">
        <v>1</v>
      </c>
      <c r="BK12" t="s">
        <v>12</v>
      </c>
      <c r="BL12">
        <v>5</v>
      </c>
      <c r="BM12">
        <v>0.752411575562701</v>
      </c>
      <c r="BN12">
        <v>0.84604278572980995</v>
      </c>
      <c r="BO12">
        <v>0.66878980891719697</v>
      </c>
      <c r="BP12">
        <v>0.778102664067576</v>
      </c>
      <c r="BQ12">
        <v>33.855640172958303</v>
      </c>
      <c r="BS12">
        <v>69</v>
      </c>
      <c r="BT12">
        <v>1</v>
      </c>
      <c r="BU12" t="s">
        <v>13</v>
      </c>
      <c r="BV12">
        <v>5</v>
      </c>
      <c r="BW12">
        <v>0.63665594855305396</v>
      </c>
      <c r="BX12">
        <v>0.72452675919313603</v>
      </c>
      <c r="BY12">
        <v>0.47133757961783401</v>
      </c>
      <c r="BZ12">
        <v>0.61825860948667899</v>
      </c>
      <c r="CA12">
        <v>4714.6939444541904</v>
      </c>
      <c r="CC12">
        <v>69</v>
      </c>
      <c r="CD12">
        <v>1</v>
      </c>
      <c r="CE12" t="s">
        <v>14</v>
      </c>
      <c r="CF12">
        <v>5</v>
      </c>
      <c r="CG12">
        <v>0.770096463022508</v>
      </c>
      <c r="CH12">
        <v>0.86240051334596002</v>
      </c>
      <c r="CI12">
        <v>0.74522292993630501</v>
      </c>
      <c r="CJ12">
        <v>0.82959714100064896</v>
      </c>
      <c r="CK12">
        <v>6743.9254529476102</v>
      </c>
      <c r="CM12">
        <v>19</v>
      </c>
      <c r="CN12">
        <v>1</v>
      </c>
      <c r="CO12" t="s">
        <v>15</v>
      </c>
      <c r="CP12">
        <v>5</v>
      </c>
      <c r="CQ12">
        <v>0.69292604501607702</v>
      </c>
      <c r="CR12">
        <v>0.84275675060287103</v>
      </c>
      <c r="CS12">
        <v>0.70700636942675099</v>
      </c>
      <c r="CT12">
        <v>0.80425601039636097</v>
      </c>
      <c r="CU12">
        <v>2.2886848449707</v>
      </c>
      <c r="CW12">
        <v>69</v>
      </c>
      <c r="CX12">
        <v>1</v>
      </c>
      <c r="CY12" t="s">
        <v>16</v>
      </c>
      <c r="CZ12">
        <v>5</v>
      </c>
      <c r="DA12">
        <v>0.66881028938906695</v>
      </c>
      <c r="DB12">
        <v>0.75054077270986597</v>
      </c>
      <c r="DC12">
        <v>0.59872611464968095</v>
      </c>
      <c r="DD12">
        <v>0.66244314489928502</v>
      </c>
      <c r="DE12">
        <v>17.706869363784701</v>
      </c>
    </row>
    <row r="13" spans="1:109" x14ac:dyDescent="0.2">
      <c r="A13">
        <v>69</v>
      </c>
      <c r="B13">
        <v>2</v>
      </c>
      <c r="C13" t="s">
        <v>6</v>
      </c>
      <c r="D13">
        <v>4635</v>
      </c>
      <c r="E13" s="3">
        <v>0.81189710610932397</v>
      </c>
      <c r="F13" s="3">
        <v>0.89104335496424103</v>
      </c>
      <c r="G13" s="3">
        <v>0.62420382165605004</v>
      </c>
      <c r="H13" s="3">
        <v>0.77168615984405398</v>
      </c>
      <c r="I13" s="3">
        <v>0.295210361480712</v>
      </c>
      <c r="K13">
        <v>69</v>
      </c>
      <c r="L13">
        <v>2</v>
      </c>
      <c r="M13" t="s">
        <v>7</v>
      </c>
      <c r="N13">
        <v>5</v>
      </c>
      <c r="O13" s="3">
        <v>0.66398713826366496</v>
      </c>
      <c r="P13" s="3">
        <v>0.78479833576551605</v>
      </c>
      <c r="Q13" s="3">
        <v>0.63694267515923497</v>
      </c>
      <c r="R13" s="3">
        <v>0.72417153996101302</v>
      </c>
      <c r="S13" s="3">
        <v>9.3652009963989202E-2</v>
      </c>
      <c r="U13">
        <v>69</v>
      </c>
      <c r="V13">
        <v>2</v>
      </c>
      <c r="W13" t="s">
        <v>8</v>
      </c>
      <c r="X13">
        <v>4</v>
      </c>
      <c r="Y13">
        <v>0.54983922829581899</v>
      </c>
      <c r="Z13">
        <v>0.58051562289771297</v>
      </c>
      <c r="AA13">
        <v>0.56050955414012704</v>
      </c>
      <c r="AB13">
        <v>0.59746588693957103</v>
      </c>
      <c r="AC13">
        <v>36.092620134353602</v>
      </c>
      <c r="AE13">
        <v>69</v>
      </c>
      <c r="AF13">
        <v>2</v>
      </c>
      <c r="AG13" t="s">
        <v>9</v>
      </c>
      <c r="AH13">
        <v>5</v>
      </c>
      <c r="AI13">
        <v>0.72186495176848797</v>
      </c>
      <c r="AJ13">
        <v>0.82288529408720601</v>
      </c>
      <c r="AK13">
        <v>0.71974522292993603</v>
      </c>
      <c r="AL13">
        <v>0.82220597790773198</v>
      </c>
      <c r="AM13">
        <v>0.62665820121765103</v>
      </c>
      <c r="AO13">
        <v>69</v>
      </c>
      <c r="AP13">
        <v>2</v>
      </c>
      <c r="AQ13" t="s">
        <v>10</v>
      </c>
      <c r="AR13">
        <v>5</v>
      </c>
      <c r="AS13">
        <v>0.80225080385851999</v>
      </c>
      <c r="AT13">
        <v>0.86341478560561302</v>
      </c>
      <c r="AU13">
        <v>0.71974522292993603</v>
      </c>
      <c r="AV13">
        <v>0.79710851202079203</v>
      </c>
      <c r="AW13">
        <v>8.184814453125E-2</v>
      </c>
      <c r="AY13">
        <v>69</v>
      </c>
      <c r="AZ13">
        <v>2</v>
      </c>
      <c r="BA13" t="s">
        <v>11</v>
      </c>
      <c r="BB13">
        <v>4</v>
      </c>
      <c r="BC13">
        <v>0.54983922829581899</v>
      </c>
      <c r="BD13">
        <v>0.58051562289771297</v>
      </c>
      <c r="BE13">
        <v>0.56050955414012704</v>
      </c>
      <c r="BF13">
        <v>0.59746588693957103</v>
      </c>
      <c r="BG13">
        <v>4.2613317966461102</v>
      </c>
      <c r="BI13">
        <v>69</v>
      </c>
      <c r="BJ13">
        <v>2</v>
      </c>
      <c r="BK13" t="s">
        <v>12</v>
      </c>
      <c r="BL13">
        <v>5</v>
      </c>
      <c r="BM13">
        <v>0.77974276527331099</v>
      </c>
      <c r="BN13">
        <v>0.83965183552229805</v>
      </c>
      <c r="BO13">
        <v>0.64968152866242002</v>
      </c>
      <c r="BP13">
        <v>0.74918778427550303</v>
      </c>
      <c r="BQ13">
        <v>33.991050958633402</v>
      </c>
      <c r="BS13">
        <v>69</v>
      </c>
      <c r="BT13">
        <v>2</v>
      </c>
      <c r="BU13" t="s">
        <v>13</v>
      </c>
      <c r="BV13">
        <v>5</v>
      </c>
      <c r="BW13">
        <v>0.72829581993569104</v>
      </c>
      <c r="BX13">
        <v>0.800302211734508</v>
      </c>
      <c r="BY13">
        <v>0.65605095541401204</v>
      </c>
      <c r="BZ13">
        <v>0.73359324236517198</v>
      </c>
      <c r="CA13">
        <v>4642.0779011249497</v>
      </c>
      <c r="CC13">
        <v>69</v>
      </c>
      <c r="CD13">
        <v>2</v>
      </c>
      <c r="CE13" t="s">
        <v>14</v>
      </c>
      <c r="CF13">
        <v>5</v>
      </c>
      <c r="CG13">
        <v>0.79099678456591604</v>
      </c>
      <c r="CH13">
        <v>0.88459548131358601</v>
      </c>
      <c r="CI13">
        <v>0.65605095541401204</v>
      </c>
      <c r="CJ13">
        <v>0.79320987654320996</v>
      </c>
      <c r="CK13">
        <v>6669.9114327430698</v>
      </c>
      <c r="CM13">
        <v>19</v>
      </c>
      <c r="CN13">
        <v>2</v>
      </c>
      <c r="CO13" t="s">
        <v>15</v>
      </c>
      <c r="CP13">
        <v>5</v>
      </c>
      <c r="CQ13">
        <v>0.797427652733119</v>
      </c>
      <c r="CR13">
        <v>0.86678879332650205</v>
      </c>
      <c r="CS13">
        <v>0.70700636942675099</v>
      </c>
      <c r="CT13">
        <v>0.81124106562703002</v>
      </c>
      <c r="CU13">
        <v>2.2425084114074698</v>
      </c>
      <c r="CW13">
        <v>69</v>
      </c>
      <c r="CX13">
        <v>2</v>
      </c>
      <c r="CY13" t="s">
        <v>16</v>
      </c>
      <c r="CZ13">
        <v>5</v>
      </c>
      <c r="DA13">
        <v>0.67363344051446905</v>
      </c>
      <c r="DB13">
        <v>0.72605334244108399</v>
      </c>
      <c r="DC13">
        <v>0.611464968152866</v>
      </c>
      <c r="DD13">
        <v>0.64018843404808301</v>
      </c>
      <c r="DE13">
        <v>16.096561431884702</v>
      </c>
    </row>
    <row r="14" spans="1:109" x14ac:dyDescent="0.2">
      <c r="A14">
        <v>69</v>
      </c>
      <c r="B14">
        <v>3</v>
      </c>
      <c r="C14" t="s">
        <v>6</v>
      </c>
      <c r="D14">
        <v>4635</v>
      </c>
      <c r="E14" s="3">
        <v>0.82051282051282004</v>
      </c>
      <c r="F14" s="3">
        <v>0.86074719262885102</v>
      </c>
      <c r="G14" s="3">
        <v>0.8</v>
      </c>
      <c r="H14" s="3">
        <v>0.82850000000000001</v>
      </c>
      <c r="I14" s="3">
        <v>0.29184007644653298</v>
      </c>
      <c r="K14">
        <v>69</v>
      </c>
      <c r="L14">
        <v>3</v>
      </c>
      <c r="M14" t="s">
        <v>7</v>
      </c>
      <c r="N14">
        <v>5</v>
      </c>
      <c r="O14" s="3">
        <v>0.66025641025641002</v>
      </c>
      <c r="P14" s="3">
        <v>0.73254905186952401</v>
      </c>
      <c r="Q14" s="3">
        <v>0.60645161290322502</v>
      </c>
      <c r="R14" s="3">
        <v>0.66500000000000004</v>
      </c>
      <c r="S14" s="3">
        <v>6.7266225814819294E-2</v>
      </c>
      <c r="U14">
        <v>69</v>
      </c>
      <c r="V14">
        <v>3</v>
      </c>
      <c r="W14" t="s">
        <v>8</v>
      </c>
      <c r="X14">
        <v>4</v>
      </c>
      <c r="Y14">
        <v>0.57051282051282004</v>
      </c>
      <c r="Z14">
        <v>0.60471597219365703</v>
      </c>
      <c r="AA14">
        <v>0.51612903225806395</v>
      </c>
      <c r="AB14">
        <v>0.56966666666666599</v>
      </c>
      <c r="AC14">
        <v>36.218756198883</v>
      </c>
      <c r="AE14">
        <v>69</v>
      </c>
      <c r="AF14">
        <v>3</v>
      </c>
      <c r="AG14" t="s">
        <v>9</v>
      </c>
      <c r="AH14">
        <v>5</v>
      </c>
      <c r="AI14">
        <v>0.77884615384615297</v>
      </c>
      <c r="AJ14">
        <v>0.85785241248817401</v>
      </c>
      <c r="AK14">
        <v>0.75483870967741895</v>
      </c>
      <c r="AL14">
        <v>0.81599999999999895</v>
      </c>
      <c r="AM14">
        <v>0.66262483596801702</v>
      </c>
      <c r="AO14">
        <v>69</v>
      </c>
      <c r="AP14">
        <v>3</v>
      </c>
      <c r="AQ14" t="s">
        <v>10</v>
      </c>
      <c r="AR14">
        <v>5</v>
      </c>
      <c r="AS14">
        <v>0.77083333333333304</v>
      </c>
      <c r="AT14">
        <v>0.85430463576158899</v>
      </c>
      <c r="AU14">
        <v>0.75483870967741895</v>
      </c>
      <c r="AV14">
        <v>0.81683333333333297</v>
      </c>
      <c r="AW14">
        <v>9.9099636077880804E-2</v>
      </c>
      <c r="AY14">
        <v>69</v>
      </c>
      <c r="AZ14">
        <v>3</v>
      </c>
      <c r="BA14" t="s">
        <v>11</v>
      </c>
      <c r="BB14">
        <v>4</v>
      </c>
      <c r="BC14">
        <v>0.57051282051282004</v>
      </c>
      <c r="BD14">
        <v>0.60471597219365703</v>
      </c>
      <c r="BE14">
        <v>0.51612903225806395</v>
      </c>
      <c r="BF14">
        <v>0.56966666666666599</v>
      </c>
      <c r="BG14">
        <v>4.2744343280792201</v>
      </c>
      <c r="BI14">
        <v>69</v>
      </c>
      <c r="BJ14">
        <v>3</v>
      </c>
      <c r="BK14" t="s">
        <v>12</v>
      </c>
      <c r="BL14">
        <v>5</v>
      </c>
      <c r="BM14">
        <v>0.75</v>
      </c>
      <c r="BN14">
        <v>0.84184628357533597</v>
      </c>
      <c r="BO14">
        <v>0.73548387096774104</v>
      </c>
      <c r="BP14">
        <v>0.81133333333333302</v>
      </c>
      <c r="BQ14">
        <v>34.028167009353602</v>
      </c>
      <c r="BS14">
        <v>69</v>
      </c>
      <c r="BT14">
        <v>3</v>
      </c>
      <c r="BU14" t="s">
        <v>13</v>
      </c>
      <c r="BV14">
        <v>5</v>
      </c>
      <c r="BW14">
        <v>0.74358974358974295</v>
      </c>
      <c r="BX14">
        <v>0.84993418617086902</v>
      </c>
      <c r="BY14">
        <v>0.65806451612903205</v>
      </c>
      <c r="BZ14">
        <v>0.76016666666666599</v>
      </c>
      <c r="CA14">
        <v>4642.1396596431696</v>
      </c>
      <c r="CC14">
        <v>69</v>
      </c>
      <c r="CD14">
        <v>3</v>
      </c>
      <c r="CE14" t="s">
        <v>14</v>
      </c>
      <c r="CF14">
        <v>5</v>
      </c>
      <c r="CG14">
        <v>0.75480769230769196</v>
      </c>
      <c r="CH14">
        <v>0.844139484184114</v>
      </c>
      <c r="CI14">
        <v>0.761290322580645</v>
      </c>
      <c r="CJ14">
        <v>0.80916666666666603</v>
      </c>
      <c r="CK14">
        <v>6800.0043864250101</v>
      </c>
      <c r="CM14">
        <v>19</v>
      </c>
      <c r="CN14">
        <v>3</v>
      </c>
      <c r="CO14" t="s">
        <v>15</v>
      </c>
      <c r="CP14">
        <v>5</v>
      </c>
      <c r="CQ14">
        <v>0.73557692307692302</v>
      </c>
      <c r="CR14">
        <v>0.82069844926165103</v>
      </c>
      <c r="CS14">
        <v>0.75483870967741895</v>
      </c>
      <c r="CT14">
        <v>0.81366666666666598</v>
      </c>
      <c r="CU14">
        <v>2.3304700851440399</v>
      </c>
      <c r="CW14">
        <v>69</v>
      </c>
      <c r="CX14">
        <v>3</v>
      </c>
      <c r="CY14" t="s">
        <v>16</v>
      </c>
      <c r="CZ14">
        <v>5</v>
      </c>
      <c r="DA14">
        <v>0.67307692307692302</v>
      </c>
      <c r="DB14">
        <v>0.75861749825182001</v>
      </c>
      <c r="DC14">
        <v>0.65806451612903205</v>
      </c>
      <c r="DD14">
        <v>0.78616666666666601</v>
      </c>
      <c r="DE14">
        <v>18.111301183700501</v>
      </c>
    </row>
    <row r="15" spans="1:109" x14ac:dyDescent="0.2">
      <c r="A15">
        <v>69</v>
      </c>
      <c r="B15">
        <v>4</v>
      </c>
      <c r="C15" t="s">
        <v>6</v>
      </c>
      <c r="D15">
        <v>4635</v>
      </c>
      <c r="E15" s="3">
        <v>0.80128205128205099</v>
      </c>
      <c r="F15" s="3">
        <v>0.84508555797786999</v>
      </c>
      <c r="G15" s="3">
        <v>0.76774193548387004</v>
      </c>
      <c r="H15" s="3">
        <v>0.79758333333333298</v>
      </c>
      <c r="I15" s="3">
        <v>0.29395294189453097</v>
      </c>
      <c r="K15">
        <v>69</v>
      </c>
      <c r="L15">
        <v>4</v>
      </c>
      <c r="M15" t="s">
        <v>7</v>
      </c>
      <c r="N15">
        <v>5</v>
      </c>
      <c r="O15" s="3">
        <v>0.67788461538461497</v>
      </c>
      <c r="P15" s="3">
        <v>0.72145325161449503</v>
      </c>
      <c r="Q15" s="3">
        <v>0.587096774193548</v>
      </c>
      <c r="R15" s="3">
        <v>0.68733333333333302</v>
      </c>
      <c r="S15" s="3">
        <v>6.5552711486816406E-2</v>
      </c>
      <c r="U15">
        <v>69</v>
      </c>
      <c r="V15">
        <v>4</v>
      </c>
      <c r="W15" t="s">
        <v>8</v>
      </c>
      <c r="X15">
        <v>4</v>
      </c>
      <c r="Y15">
        <v>0.57371794871794801</v>
      </c>
      <c r="Z15">
        <v>0.61996627041257002</v>
      </c>
      <c r="AA15">
        <v>0.49677419354838698</v>
      </c>
      <c r="AB15">
        <v>0.51666666666666605</v>
      </c>
      <c r="AC15">
        <v>36.205895900726297</v>
      </c>
      <c r="AE15">
        <v>69</v>
      </c>
      <c r="AF15">
        <v>4</v>
      </c>
      <c r="AG15" t="s">
        <v>9</v>
      </c>
      <c r="AH15">
        <v>5</v>
      </c>
      <c r="AI15">
        <v>0.737179487179487</v>
      </c>
      <c r="AJ15">
        <v>0.83500267368680803</v>
      </c>
      <c r="AK15">
        <v>0.78064516129032202</v>
      </c>
      <c r="AL15">
        <v>0.85249999999999904</v>
      </c>
      <c r="AM15">
        <v>0.66452193260192804</v>
      </c>
      <c r="AO15">
        <v>69</v>
      </c>
      <c r="AP15">
        <v>4</v>
      </c>
      <c r="AQ15" t="s">
        <v>10</v>
      </c>
      <c r="AR15">
        <v>5</v>
      </c>
      <c r="AS15">
        <v>0.75641025641025605</v>
      </c>
      <c r="AT15">
        <v>0.85034552260293605</v>
      </c>
      <c r="AU15">
        <v>0.77419354838709598</v>
      </c>
      <c r="AV15">
        <v>0.87333333333333296</v>
      </c>
      <c r="AW15">
        <v>8.26458930969238E-2</v>
      </c>
      <c r="AY15">
        <v>69</v>
      </c>
      <c r="AZ15">
        <v>4</v>
      </c>
      <c r="BA15" t="s">
        <v>11</v>
      </c>
      <c r="BB15">
        <v>4</v>
      </c>
      <c r="BC15">
        <v>0.57371794871794801</v>
      </c>
      <c r="BD15">
        <v>0.61996627041257002</v>
      </c>
      <c r="BE15">
        <v>0.49677419354838698</v>
      </c>
      <c r="BF15">
        <v>0.51666666666666605</v>
      </c>
      <c r="BG15">
        <v>4.2594733238220197</v>
      </c>
      <c r="BI15">
        <v>69</v>
      </c>
      <c r="BJ15">
        <v>4</v>
      </c>
      <c r="BK15" t="s">
        <v>12</v>
      </c>
      <c r="BL15">
        <v>5</v>
      </c>
      <c r="BM15">
        <v>0.6875</v>
      </c>
      <c r="BN15">
        <v>0.83672514499609196</v>
      </c>
      <c r="BO15">
        <v>0.68387096774193501</v>
      </c>
      <c r="BP15">
        <v>0.82550000000000001</v>
      </c>
      <c r="BQ15">
        <v>33.960608482360797</v>
      </c>
      <c r="BS15">
        <v>69</v>
      </c>
      <c r="BT15">
        <v>4</v>
      </c>
      <c r="BU15" t="s">
        <v>13</v>
      </c>
      <c r="BV15">
        <v>5</v>
      </c>
      <c r="BW15">
        <v>0.73557692307692302</v>
      </c>
      <c r="BX15">
        <v>0.85057689934597402</v>
      </c>
      <c r="BY15">
        <v>0.825806451612903</v>
      </c>
      <c r="BZ15">
        <v>0.90933333333333299</v>
      </c>
      <c r="CA15">
        <v>4686.6961815357199</v>
      </c>
      <c r="CC15">
        <v>69</v>
      </c>
      <c r="CD15">
        <v>4</v>
      </c>
      <c r="CE15" t="s">
        <v>14</v>
      </c>
      <c r="CF15">
        <v>5</v>
      </c>
      <c r="CG15">
        <v>0.79006410256410198</v>
      </c>
      <c r="CH15">
        <v>0.86569865492986697</v>
      </c>
      <c r="CI15">
        <v>0.85806451612903201</v>
      </c>
      <c r="CJ15">
        <v>0.92466666666666597</v>
      </c>
      <c r="CK15">
        <v>6531.0216293334897</v>
      </c>
      <c r="CM15">
        <v>19</v>
      </c>
      <c r="CN15">
        <v>4</v>
      </c>
      <c r="CO15" t="s">
        <v>15</v>
      </c>
      <c r="CP15">
        <v>5</v>
      </c>
      <c r="CQ15">
        <v>0.737179487179487</v>
      </c>
      <c r="CR15">
        <v>0.84244786310723496</v>
      </c>
      <c r="CS15">
        <v>0.69032258064516105</v>
      </c>
      <c r="CT15">
        <v>0.82850000000000001</v>
      </c>
      <c r="CU15">
        <v>2.2713966369628902</v>
      </c>
      <c r="CW15">
        <v>69</v>
      </c>
      <c r="CX15">
        <v>4</v>
      </c>
      <c r="CY15" t="s">
        <v>16</v>
      </c>
      <c r="CZ15">
        <v>5</v>
      </c>
      <c r="DA15">
        <v>0.62660256410256399</v>
      </c>
      <c r="DB15">
        <v>0.71324708979474305</v>
      </c>
      <c r="DC15">
        <v>0.69032258064516105</v>
      </c>
      <c r="DD15">
        <v>0.77249999999999996</v>
      </c>
      <c r="DE15">
        <v>15.880080461502001</v>
      </c>
    </row>
    <row r="16" spans="1:109" x14ac:dyDescent="0.2">
      <c r="A16">
        <v>69</v>
      </c>
      <c r="B16">
        <v>5</v>
      </c>
      <c r="C16" t="s">
        <v>6</v>
      </c>
      <c r="D16">
        <v>4635</v>
      </c>
      <c r="E16" s="3">
        <v>0.81891025641025605</v>
      </c>
      <c r="F16" s="3">
        <v>0.86376537369914796</v>
      </c>
      <c r="G16" s="3">
        <v>0.76774193548387004</v>
      </c>
      <c r="H16" s="3">
        <v>0.80549999999999999</v>
      </c>
      <c r="I16" s="3">
        <v>0.28798866271972601</v>
      </c>
      <c r="K16">
        <v>69</v>
      </c>
      <c r="L16">
        <v>5</v>
      </c>
      <c r="M16" t="s">
        <v>7</v>
      </c>
      <c r="N16">
        <v>5</v>
      </c>
      <c r="O16" s="3">
        <v>0.6875</v>
      </c>
      <c r="P16" s="3">
        <v>0.76727613014684704</v>
      </c>
      <c r="Q16" s="3">
        <v>0.54838709677419295</v>
      </c>
      <c r="R16" s="3">
        <v>0.51849999999999996</v>
      </c>
      <c r="S16" s="3">
        <v>7.0849180221557603E-2</v>
      </c>
      <c r="U16">
        <v>69</v>
      </c>
      <c r="V16">
        <v>5</v>
      </c>
      <c r="W16" t="s">
        <v>8</v>
      </c>
      <c r="X16">
        <v>4</v>
      </c>
      <c r="Y16">
        <v>0.56089743589743501</v>
      </c>
      <c r="Z16">
        <v>0.60918925589239403</v>
      </c>
      <c r="AA16">
        <v>0.619354838709677</v>
      </c>
      <c r="AB16">
        <v>0.61616666666666597</v>
      </c>
      <c r="AC16">
        <v>36.221111774444502</v>
      </c>
      <c r="AE16">
        <v>69</v>
      </c>
      <c r="AF16">
        <v>5</v>
      </c>
      <c r="AG16" t="s">
        <v>9</v>
      </c>
      <c r="AH16">
        <v>5</v>
      </c>
      <c r="AI16">
        <v>0.79326923076922995</v>
      </c>
      <c r="AJ16">
        <v>0.84756900168647897</v>
      </c>
      <c r="AK16">
        <v>0.73548387096774104</v>
      </c>
      <c r="AL16">
        <v>0.81199999999999894</v>
      </c>
      <c r="AM16">
        <v>0.67308259010314897</v>
      </c>
      <c r="AO16">
        <v>69</v>
      </c>
      <c r="AP16">
        <v>5</v>
      </c>
      <c r="AQ16" t="s">
        <v>10</v>
      </c>
      <c r="AR16">
        <v>5</v>
      </c>
      <c r="AS16">
        <v>0.77564102564102499</v>
      </c>
      <c r="AT16">
        <v>0.85387273250791795</v>
      </c>
      <c r="AU16">
        <v>0.72903225806451599</v>
      </c>
      <c r="AV16">
        <v>0.828666666666666</v>
      </c>
      <c r="AW16">
        <v>0.100710868835449</v>
      </c>
      <c r="AY16">
        <v>69</v>
      </c>
      <c r="AZ16">
        <v>5</v>
      </c>
      <c r="BA16" t="s">
        <v>11</v>
      </c>
      <c r="BB16">
        <v>4</v>
      </c>
      <c r="BC16">
        <v>0.56089743589743501</v>
      </c>
      <c r="BD16">
        <v>0.60918925589239403</v>
      </c>
      <c r="BE16">
        <v>0.619354838709677</v>
      </c>
      <c r="BF16">
        <v>0.61616666666666597</v>
      </c>
      <c r="BG16">
        <v>3.9431507587432799</v>
      </c>
      <c r="BI16">
        <v>69</v>
      </c>
      <c r="BJ16">
        <v>5</v>
      </c>
      <c r="BK16" t="s">
        <v>12</v>
      </c>
      <c r="BL16">
        <v>5</v>
      </c>
      <c r="BM16">
        <v>0.79326923076922995</v>
      </c>
      <c r="BN16">
        <v>0.85066430833778905</v>
      </c>
      <c r="BO16">
        <v>0.74193548387096697</v>
      </c>
      <c r="BP16">
        <v>0.80733333333333301</v>
      </c>
      <c r="BQ16">
        <v>33.988921165466301</v>
      </c>
      <c r="BS16">
        <v>69</v>
      </c>
      <c r="BT16">
        <v>5</v>
      </c>
      <c r="BU16" t="s">
        <v>13</v>
      </c>
      <c r="BV16">
        <v>5</v>
      </c>
      <c r="BW16">
        <v>0.70192307692307598</v>
      </c>
      <c r="BX16">
        <v>0.84490559828884004</v>
      </c>
      <c r="BY16">
        <v>0.619354838709677</v>
      </c>
      <c r="BZ16">
        <v>0.73</v>
      </c>
      <c r="CA16">
        <v>4742.2139592170697</v>
      </c>
      <c r="CC16">
        <v>69</v>
      </c>
      <c r="CD16">
        <v>5</v>
      </c>
      <c r="CE16" t="s">
        <v>14</v>
      </c>
      <c r="CF16">
        <v>5</v>
      </c>
      <c r="CG16">
        <v>0.78044871794871795</v>
      </c>
      <c r="CH16">
        <v>0.84377442310065398</v>
      </c>
      <c r="CI16">
        <v>0.74838709677419302</v>
      </c>
      <c r="CJ16">
        <v>0.81383333333333296</v>
      </c>
      <c r="CK16">
        <v>6348.3336043357804</v>
      </c>
      <c r="CM16">
        <v>19</v>
      </c>
      <c r="CN16">
        <v>5</v>
      </c>
      <c r="CO16" t="s">
        <v>15</v>
      </c>
      <c r="CP16">
        <v>5</v>
      </c>
      <c r="CQ16">
        <v>0.78205128205128205</v>
      </c>
      <c r="CR16">
        <v>0.85731253342108504</v>
      </c>
      <c r="CS16">
        <v>0.70967741935483797</v>
      </c>
      <c r="CT16">
        <v>0.79325000000000001</v>
      </c>
      <c r="CU16">
        <v>2.2765631675720202</v>
      </c>
      <c r="CW16">
        <v>69</v>
      </c>
      <c r="CX16">
        <v>5</v>
      </c>
      <c r="CY16" t="s">
        <v>16</v>
      </c>
      <c r="CZ16">
        <v>5</v>
      </c>
      <c r="DA16">
        <v>0.67788461538461497</v>
      </c>
      <c r="DB16">
        <v>0.764623010160009</v>
      </c>
      <c r="DC16">
        <v>0.54838709677419295</v>
      </c>
      <c r="DD16">
        <v>0.55233333333333301</v>
      </c>
      <c r="DE16">
        <v>14.571058034896801</v>
      </c>
    </row>
    <row r="17" spans="1:109" x14ac:dyDescent="0.2">
      <c r="C17" t="s">
        <v>6</v>
      </c>
      <c r="D17">
        <v>4635</v>
      </c>
      <c r="E17" s="4">
        <f>AVERAGE(E2:E16)</f>
        <v>0.8122567812680348</v>
      </c>
      <c r="F17" s="4">
        <f>AVERAGE(F2:F16)</f>
        <v>0.86705817652178563</v>
      </c>
      <c r="G17" s="4">
        <f>AVERAGE(G2:G16)</f>
        <v>0.7358865831107454</v>
      </c>
      <c r="H17" s="4">
        <f>AVERAGE(H2:H16)</f>
        <v>0.79809379467186459</v>
      </c>
      <c r="I17" s="4">
        <f>AVERAGE(I2:I16)</f>
        <v>0.28727091153462675</v>
      </c>
      <c r="M17" t="s">
        <v>7</v>
      </c>
      <c r="N17">
        <v>5</v>
      </c>
      <c r="O17" s="4">
        <f>AVERAGE(O2:O16)</f>
        <v>0.67007997361695071</v>
      </c>
      <c r="P17" s="4">
        <f>AVERAGE(P2:P16)</f>
        <v>0.7584958622573722</v>
      </c>
      <c r="Q17" s="4">
        <f>AVERAGE(Q2:Q16)</f>
        <v>0.60061639613725015</v>
      </c>
      <c r="R17" s="4">
        <f>AVERAGE(R2:R16)</f>
        <v>0.66656432748537986</v>
      </c>
      <c r="S17" s="4">
        <f>AVERAGE(S2:S16)</f>
        <v>7.9311688741048048E-2</v>
      </c>
      <c r="W17" t="s">
        <v>8</v>
      </c>
      <c r="X17">
        <v>5</v>
      </c>
      <c r="Y17" s="1">
        <f>AVERAGE(Y2:Y16)</f>
        <v>0.56096133234396828</v>
      </c>
      <c r="Z17" s="1">
        <f>AVERAGE(Z2:Z16)</f>
        <v>0.60119745822633819</v>
      </c>
      <c r="AA17" s="1">
        <f>AVERAGE(AA2:AA16)</f>
        <v>0.54555989315800268</v>
      </c>
      <c r="AB17" s="1">
        <f>AVERAGE(AB2:AB16)</f>
        <v>0.57867413905133158</v>
      </c>
      <c r="AC17" s="1">
        <f>AVERAGE(AC2:AC16)</f>
        <v>37.779270029067952</v>
      </c>
      <c r="AG17" t="s">
        <v>9</v>
      </c>
      <c r="AH17">
        <v>5</v>
      </c>
      <c r="AI17" s="1">
        <f>AVERAGE(AI2:AI16)</f>
        <v>0.76015884794019806</v>
      </c>
      <c r="AJ17" s="1">
        <f>AVERAGE(AJ2:AJ16)</f>
        <v>0.84489513488296131</v>
      </c>
      <c r="AK17" s="1">
        <f>AVERAGE(AK2:AK16)</f>
        <v>0.73433326484487293</v>
      </c>
      <c r="AL17" s="1">
        <f>AVERAGE(AL2:AL16)</f>
        <v>0.81308927875243597</v>
      </c>
      <c r="AM17" s="1">
        <f>AVERAGE(AM2:AM16)</f>
        <v>0.65472942988077754</v>
      </c>
      <c r="AQ17" t="s">
        <v>10</v>
      </c>
      <c r="AR17">
        <v>5</v>
      </c>
      <c r="AS17" s="1">
        <f>AVERAGE(AS2:AS16)</f>
        <v>0.77311711600296773</v>
      </c>
      <c r="AT17" s="1">
        <f>AVERAGE(AT2:AT16)</f>
        <v>0.85312311037763255</v>
      </c>
      <c r="AU17" s="1">
        <f>AVERAGE(AU2:AU16)</f>
        <v>0.74588041914937286</v>
      </c>
      <c r="AV17" s="1">
        <f>AVERAGE(AV2:AV16)</f>
        <v>0.82615133203378766</v>
      </c>
      <c r="AW17" s="1">
        <f>AVERAGE(AW2:AW16)</f>
        <v>9.3387285868326619E-2</v>
      </c>
      <c r="BA17" t="s">
        <v>11</v>
      </c>
      <c r="BB17">
        <v>5</v>
      </c>
      <c r="BC17" s="1">
        <f>AVERAGE(BC2:BC16)</f>
        <v>0.56096133234396828</v>
      </c>
      <c r="BD17" s="1">
        <f>AVERAGE(BD2:BD16)</f>
        <v>0.60119745822633819</v>
      </c>
      <c r="BE17" s="1">
        <f>AVERAGE(BE2:BE16)</f>
        <v>0.54555989315800268</v>
      </c>
      <c r="BF17" s="1">
        <f>AVERAGE(BF2:BF16)</f>
        <v>0.57867413905133158</v>
      </c>
      <c r="BG17" s="1">
        <f>AVERAGE(BG2:BG16)</f>
        <v>4.20224949518839</v>
      </c>
      <c r="BK17" t="s">
        <v>12</v>
      </c>
      <c r="BL17">
        <v>5</v>
      </c>
      <c r="BM17" s="1">
        <f>AVERAGE(BM2:BM16)</f>
        <v>0.751401943001621</v>
      </c>
      <c r="BN17" s="1">
        <f>AVERAGE(BN2:BN16)</f>
        <v>0.83972005487338641</v>
      </c>
      <c r="BO17" s="1">
        <f>AVERAGE(BO2:BO16)</f>
        <v>0.70582288884322919</v>
      </c>
      <c r="BP17" s="1">
        <f>AVERAGE(BP2:BP16)</f>
        <v>0.79916285466753267</v>
      </c>
      <c r="BQ17" s="1">
        <f>AVERAGE(BQ2:BQ16)</f>
        <v>33.669706074396728</v>
      </c>
      <c r="BU17" t="s">
        <v>13</v>
      </c>
      <c r="BV17">
        <v>5</v>
      </c>
      <c r="BW17" s="1">
        <f>AVERAGE(BW2:BW16)</f>
        <v>0.70920830241569743</v>
      </c>
      <c r="BX17" s="1">
        <f>AVERAGE(BX2:BX16)</f>
        <v>0.81404913094666531</v>
      </c>
      <c r="BY17" s="1">
        <f>AVERAGE(BY2:BY16)</f>
        <v>0.64612286829669174</v>
      </c>
      <c r="BZ17" s="1">
        <f>AVERAGE(BZ2:BZ16)</f>
        <v>0.75027037037037003</v>
      </c>
      <c r="CA17" s="1">
        <f>AVERAGE(CA2:CA16)</f>
        <v>4684.7411704858105</v>
      </c>
      <c r="CE17" t="s">
        <v>14</v>
      </c>
      <c r="CF17">
        <v>5</v>
      </c>
      <c r="CG17" s="1">
        <f>AVERAGE(CG2:CG16)</f>
        <v>0.76874124000329735</v>
      </c>
      <c r="CH17" s="1">
        <f>AVERAGE(CH2:CH16)</f>
        <v>0.85482177721379682</v>
      </c>
      <c r="CI17" s="1">
        <f>AVERAGE(CI2:CI16)</f>
        <v>0.74216834463392856</v>
      </c>
      <c r="CJ17" s="1">
        <f>AVERAGE(CJ2:CJ16)</f>
        <v>0.82690552306692622</v>
      </c>
      <c r="CK17" s="1">
        <f>AVERAGE(CK2:CK16)</f>
        <v>6731.4854340553238</v>
      </c>
      <c r="CO17" t="s">
        <v>15</v>
      </c>
      <c r="CP17">
        <v>5</v>
      </c>
      <c r="CQ17" s="2">
        <f>AVERAGE(CQ2:CQ16)</f>
        <v>0.74519333828015488</v>
      </c>
      <c r="CR17" s="1">
        <f>AVERAGE(CR2:CR16)</f>
        <v>0.84487053384222366</v>
      </c>
      <c r="CS17" s="1">
        <f>AVERAGE(CS2:CS16)</f>
        <v>0.70474898979521894</v>
      </c>
      <c r="CT17" s="1">
        <f>AVERAGE(CT2:CT16)</f>
        <v>0.80136982889322028</v>
      </c>
      <c r="CU17" s="1">
        <f>AVERAGE(CU2:CU16)</f>
        <v>2.2809477965037002</v>
      </c>
      <c r="CY17" t="s">
        <v>16</v>
      </c>
      <c r="CZ17">
        <v>5</v>
      </c>
      <c r="DA17" s="1">
        <f>AVERAGE(DA2:DA16)</f>
        <v>0.66143712040014258</v>
      </c>
      <c r="DB17" s="1">
        <f>AVERAGE(DB2:DB16)</f>
        <v>0.73427733435265319</v>
      </c>
      <c r="DC17" s="1">
        <f>AVERAGE(DC2:DC16)</f>
        <v>0.64020820491747077</v>
      </c>
      <c r="DD17" s="1">
        <f>AVERAGE(DD2:DD16)</f>
        <v>0.70819354559237579</v>
      </c>
      <c r="DE17" s="1">
        <f>AVERAGE(DE2:DE16)</f>
        <v>16.707475948333688</v>
      </c>
    </row>
    <row r="18" spans="1:109" x14ac:dyDescent="0.2">
      <c r="C18" t="s">
        <v>6</v>
      </c>
      <c r="D18">
        <v>4635</v>
      </c>
      <c r="E18" s="4">
        <f>STDEV(E2:E16)</f>
        <v>7.2573074413571827E-3</v>
      </c>
      <c r="F18" s="4">
        <f>STDEV(F2:F16)</f>
        <v>1.5809462875845694E-2</v>
      </c>
      <c r="G18" s="4">
        <f>STDEV(G2:G16)</f>
        <v>6.3595215267255936E-2</v>
      </c>
      <c r="H18" s="4">
        <f>STDEV(H2:H16)</f>
        <v>1.9616132406053473E-2</v>
      </c>
      <c r="I18" s="4">
        <f>STDEV(I2:I16)</f>
        <v>5.913921098798651E-2</v>
      </c>
      <c r="M18" t="s">
        <v>7</v>
      </c>
      <c r="N18">
        <v>5</v>
      </c>
      <c r="O18" s="4">
        <f>STDEV(O2:O16)</f>
        <v>1.119284215110763E-2</v>
      </c>
      <c r="P18" s="4">
        <f>STDEV(P2:P16)</f>
        <v>2.7747926399534092E-2</v>
      </c>
      <c r="Q18" s="4">
        <f>STDEV(Q2:Q16)</f>
        <v>3.214041125953794E-2</v>
      </c>
      <c r="R18" s="4">
        <f>STDEV(R2:R16)</f>
        <v>8.1177509801664841E-2</v>
      </c>
      <c r="S18" s="4">
        <f>STDEV(S2:S16)</f>
        <v>3.4552799534822279E-2</v>
      </c>
      <c r="W18" t="s">
        <v>8</v>
      </c>
      <c r="X18">
        <v>6</v>
      </c>
      <c r="Y18" s="1">
        <f>STDEV(Y2:Y16)</f>
        <v>1.0365140760096522E-2</v>
      </c>
      <c r="Z18" s="1">
        <f>STDEV(Z2:Z16)</f>
        <v>1.4255550349863191E-2</v>
      </c>
      <c r="AA18" s="1">
        <f>STDEV(AA2:AA16)</f>
        <v>4.3979490752398716E-2</v>
      </c>
      <c r="AB18" s="1">
        <f>STDEV(AB2:AB16)</f>
        <v>3.5562439725264912E-2</v>
      </c>
      <c r="AC18" s="1">
        <f>STDEV(AC2:AC16)</f>
        <v>2.4376292822635257</v>
      </c>
      <c r="AG18" t="s">
        <v>9</v>
      </c>
      <c r="AH18">
        <v>5</v>
      </c>
      <c r="AI18" s="1">
        <f>STDEV(AI2:AI16)</f>
        <v>2.304212656382985E-2</v>
      </c>
      <c r="AJ18" s="1">
        <f>STDEV(AJ2:AJ16)</f>
        <v>1.447791084722273E-2</v>
      </c>
      <c r="AK18" s="1">
        <f>STDEV(AK2:AK16)</f>
        <v>4.6315519099328996E-2</v>
      </c>
      <c r="AL18" s="1">
        <f>STDEV(AL2:AL16)</f>
        <v>4.5727899919502192E-2</v>
      </c>
      <c r="AM18" s="1">
        <f>STDEV(AM2:AM16)</f>
        <v>3.5104613635728928E-2</v>
      </c>
      <c r="AQ18" t="s">
        <v>10</v>
      </c>
      <c r="AR18">
        <v>5</v>
      </c>
      <c r="AS18" s="1">
        <f>STDEV(AS2:AS16)</f>
        <v>1.6689999979603121E-2</v>
      </c>
      <c r="AT18" s="1">
        <f>STDEV(AT2:AT16)</f>
        <v>6.6246936102836163E-3</v>
      </c>
      <c r="AU18" s="1">
        <f>STDEV(AU2:AU16)</f>
        <v>2.0078877495467655E-2</v>
      </c>
      <c r="AV18" s="1">
        <f>STDEV(AV2:AV16)</f>
        <v>2.6557062304016797E-2</v>
      </c>
      <c r="AW18" s="1">
        <f>STDEV(AW2:AW16)</f>
        <v>9.1363980938772779E-3</v>
      </c>
      <c r="BA18" t="s">
        <v>11</v>
      </c>
      <c r="BB18">
        <v>6</v>
      </c>
      <c r="BC18" s="1">
        <f>STDEV(BC2:BC16)</f>
        <v>1.0365140760096522E-2</v>
      </c>
      <c r="BD18" s="1">
        <f>STDEV(BD2:BD16)</f>
        <v>1.4255550349863191E-2</v>
      </c>
      <c r="BE18" s="1">
        <f>STDEV(BE2:BE16)</f>
        <v>4.3979490752398716E-2</v>
      </c>
      <c r="BF18" s="1">
        <f>STDEV(BF2:BF16)</f>
        <v>3.5562439725264912E-2</v>
      </c>
      <c r="BG18" s="1">
        <f>STDEV(BG2:BG16)</f>
        <v>0.13204447583940118</v>
      </c>
      <c r="BK18" t="s">
        <v>12</v>
      </c>
      <c r="BL18">
        <v>5</v>
      </c>
      <c r="BM18" s="1">
        <f>STDEV(BM2:BM16)</f>
        <v>3.699898247920505E-2</v>
      </c>
      <c r="BN18" s="1">
        <f>STDEV(BN2:BN16)</f>
        <v>1.0698078063575747E-2</v>
      </c>
      <c r="BO18" s="1">
        <f>STDEV(BO2:BO16)</f>
        <v>4.6270613596601444E-2</v>
      </c>
      <c r="BP18" s="1">
        <f>STDEV(BP2:BP16)</f>
        <v>3.6364607903448885E-2</v>
      </c>
      <c r="BQ18" s="1">
        <f>STDEV(BQ2:BQ16)</f>
        <v>0.47921926360942191</v>
      </c>
      <c r="BU18" t="s">
        <v>13</v>
      </c>
      <c r="BV18">
        <v>5</v>
      </c>
      <c r="BW18" s="1">
        <f>STDEV(BW2:BW16)</f>
        <v>4.0245601905260421E-2</v>
      </c>
      <c r="BX18" s="1">
        <f>STDEV(BX2:BX16)</f>
        <v>5.0236660194635026E-2</v>
      </c>
      <c r="BY18" s="1">
        <f>STDEV(BY2:BY16)</f>
        <v>0.11691918869150357</v>
      </c>
      <c r="BZ18" s="1">
        <f>STDEV(BZ2:BZ16)</f>
        <v>9.6564281763873966E-2</v>
      </c>
      <c r="CA18" s="1">
        <f>STDEV(CA2:CA16)</f>
        <v>41.217349049076326</v>
      </c>
      <c r="CE18" t="s">
        <v>14</v>
      </c>
      <c r="CF18">
        <v>5</v>
      </c>
      <c r="CG18" s="1">
        <f>STDEV(CG2:CG16)</f>
        <v>2.5772973491659652E-2</v>
      </c>
      <c r="CH18" s="1">
        <f>STDEV(CH2:CH16)</f>
        <v>1.8703911375874408E-2</v>
      </c>
      <c r="CI18" s="1">
        <f>STDEV(CI2:CI16)</f>
        <v>5.6414953709398044E-2</v>
      </c>
      <c r="CJ18" s="1">
        <f>STDEV(CJ2:CJ16)</f>
        <v>4.1729469009464122E-2</v>
      </c>
      <c r="CK18" s="1">
        <f>STDEV(CK2:CK16)</f>
        <v>218.07888737625933</v>
      </c>
      <c r="CO18" t="s">
        <v>15</v>
      </c>
      <c r="CP18">
        <v>5</v>
      </c>
      <c r="CQ18" s="1">
        <f>STDEV(CQ2:CQ16)</f>
        <v>4.3192366538045056E-2</v>
      </c>
      <c r="CR18" s="1">
        <f>STDEV(CR2:CR16)</f>
        <v>2.1790966903109495E-2</v>
      </c>
      <c r="CS18" s="1">
        <f>STDEV(CS2:CS16)</f>
        <v>4.1295855504147341E-2</v>
      </c>
      <c r="CT18" s="1">
        <f>STDEV(CT2:CT16)</f>
        <v>2.4077288275630285E-2</v>
      </c>
      <c r="CU18" s="1">
        <f>STDEV(CU2:CU16)</f>
        <v>3.5455716240363706E-2</v>
      </c>
      <c r="CY18" t="s">
        <v>16</v>
      </c>
      <c r="CZ18">
        <v>5</v>
      </c>
      <c r="DA18" s="1">
        <f>STDEV(DA2:DA16)</f>
        <v>3.6526782277183471E-2</v>
      </c>
      <c r="DB18" s="1">
        <f>STDEV(DB2:DB16)</f>
        <v>4.8106770077935485E-2</v>
      </c>
      <c r="DC18" s="1">
        <f>STDEV(DC2:DC16)</f>
        <v>7.6473903170251267E-2</v>
      </c>
      <c r="DD18" s="1">
        <f>STDEV(DD2:DD16)</f>
        <v>0.11133903275185417</v>
      </c>
      <c r="DE18" s="1">
        <f>STDEV(DE2:DE16)</f>
        <v>1.3215022585737373</v>
      </c>
    </row>
    <row r="19" spans="1:109" x14ac:dyDescent="0.2">
      <c r="O19" s="3"/>
      <c r="P19" s="3"/>
      <c r="Q19" s="3"/>
      <c r="R19" s="3"/>
      <c r="S19" s="3"/>
    </row>
    <row r="20" spans="1:109" x14ac:dyDescent="0.2">
      <c r="K20">
        <v>19</v>
      </c>
      <c r="L20">
        <v>1</v>
      </c>
      <c r="M20" t="s">
        <v>7</v>
      </c>
      <c r="N20">
        <v>10</v>
      </c>
      <c r="O20" s="3">
        <v>0.66881028938906695</v>
      </c>
      <c r="P20" s="3">
        <v>0.80320013247637601</v>
      </c>
      <c r="Q20" s="3">
        <v>0.64331210191082799</v>
      </c>
      <c r="R20" s="3">
        <v>0.77599090318388497</v>
      </c>
      <c r="S20" s="3">
        <v>0.12536382675170801</v>
      </c>
      <c r="U20">
        <v>19</v>
      </c>
      <c r="V20">
        <v>1</v>
      </c>
      <c r="W20" t="s">
        <v>8</v>
      </c>
      <c r="X20">
        <v>9</v>
      </c>
      <c r="Y20">
        <v>0.61897106109324695</v>
      </c>
      <c r="Z20">
        <v>0.66170915225468496</v>
      </c>
      <c r="AA20">
        <v>0.59872611464968095</v>
      </c>
      <c r="AB20">
        <v>0.66163092917478805</v>
      </c>
      <c r="AC20">
        <v>36.179775953292797</v>
      </c>
      <c r="AE20">
        <v>19</v>
      </c>
      <c r="AF20">
        <v>1</v>
      </c>
      <c r="AG20" t="s">
        <v>9</v>
      </c>
      <c r="AH20">
        <v>10</v>
      </c>
      <c r="AI20">
        <v>0.819935691318328</v>
      </c>
      <c r="AJ20">
        <v>0.86641620351683302</v>
      </c>
      <c r="AK20">
        <v>0.81528662420382103</v>
      </c>
      <c r="AL20">
        <v>0.88011695906432696</v>
      </c>
      <c r="AM20">
        <v>0.68281078338623002</v>
      </c>
      <c r="AO20">
        <v>19</v>
      </c>
      <c r="AP20">
        <v>1</v>
      </c>
      <c r="AQ20" t="s">
        <v>10</v>
      </c>
      <c r="AR20">
        <v>10</v>
      </c>
      <c r="AS20">
        <v>0.770096463022508</v>
      </c>
      <c r="AT20">
        <v>0.857546496103331</v>
      </c>
      <c r="AU20">
        <v>0.79617834394904397</v>
      </c>
      <c r="AV20">
        <v>0.86500974658869401</v>
      </c>
      <c r="AW20">
        <v>0.100286245346069</v>
      </c>
      <c r="AY20">
        <v>19</v>
      </c>
      <c r="AZ20">
        <v>1</v>
      </c>
      <c r="BA20" t="s">
        <v>11</v>
      </c>
      <c r="BB20">
        <v>9</v>
      </c>
      <c r="BC20">
        <v>0.61897106109324695</v>
      </c>
      <c r="BD20">
        <v>0.66170915225468496</v>
      </c>
      <c r="BE20">
        <v>0.59872611464968095</v>
      </c>
      <c r="BF20">
        <v>0.66163092917478805</v>
      </c>
      <c r="BG20">
        <v>4.2669041156768799</v>
      </c>
      <c r="BI20">
        <v>19</v>
      </c>
      <c r="BJ20">
        <v>1</v>
      </c>
      <c r="BK20" t="s">
        <v>12</v>
      </c>
      <c r="BL20">
        <v>10</v>
      </c>
      <c r="BM20">
        <v>0.792604501607717</v>
      </c>
      <c r="BN20">
        <v>0.84611005888988899</v>
      </c>
      <c r="BO20">
        <v>0.71974522292993603</v>
      </c>
      <c r="BP20">
        <v>0.79353476283300795</v>
      </c>
      <c r="BQ20">
        <v>33.347884893417302</v>
      </c>
      <c r="BS20">
        <v>19</v>
      </c>
      <c r="BT20">
        <v>1</v>
      </c>
      <c r="BU20" t="s">
        <v>13</v>
      </c>
      <c r="BV20">
        <v>10</v>
      </c>
      <c r="BW20">
        <v>0.73472668810289299</v>
      </c>
      <c r="BX20">
        <v>0.834352780451454</v>
      </c>
      <c r="BY20">
        <v>0.59235668789808904</v>
      </c>
      <c r="BZ20">
        <v>0.69996751137101998</v>
      </c>
      <c r="CA20">
        <v>5659.6086075305902</v>
      </c>
      <c r="CC20">
        <v>19</v>
      </c>
      <c r="CD20">
        <v>1</v>
      </c>
      <c r="CE20" t="s">
        <v>14</v>
      </c>
      <c r="CF20">
        <v>10</v>
      </c>
      <c r="CG20">
        <v>0.80225080385851999</v>
      </c>
      <c r="CH20">
        <v>0.87012140217964995</v>
      </c>
      <c r="CI20">
        <v>0.75159235668789803</v>
      </c>
      <c r="CJ20">
        <v>0.84974009096816105</v>
      </c>
      <c r="CK20">
        <v>6943.4978394508298</v>
      </c>
      <c r="CM20">
        <v>19</v>
      </c>
      <c r="CN20">
        <v>1</v>
      </c>
      <c r="CO20" t="s">
        <v>15</v>
      </c>
      <c r="CP20">
        <v>10</v>
      </c>
      <c r="CQ20">
        <v>0.78456591639871298</v>
      </c>
      <c r="CR20">
        <v>0.86786516388776702</v>
      </c>
      <c r="CS20">
        <v>0.75159235668789803</v>
      </c>
      <c r="CT20">
        <v>0.82797270955165703</v>
      </c>
      <c r="CU20">
        <v>2.27590012550354</v>
      </c>
      <c r="CW20">
        <v>19</v>
      </c>
      <c r="CX20">
        <v>1</v>
      </c>
      <c r="CY20" t="s">
        <v>16</v>
      </c>
      <c r="CZ20">
        <v>10</v>
      </c>
      <c r="DA20">
        <v>0.76848874598070704</v>
      </c>
      <c r="DB20">
        <v>0.83158940602974496</v>
      </c>
      <c r="DC20">
        <v>0.70700636942675099</v>
      </c>
      <c r="DD20">
        <v>0.80116959064327398</v>
      </c>
      <c r="DE20">
        <v>19.068337440490701</v>
      </c>
    </row>
    <row r="21" spans="1:109" x14ac:dyDescent="0.2">
      <c r="A21">
        <v>5</v>
      </c>
      <c r="K21">
        <v>19</v>
      </c>
      <c r="L21">
        <v>2</v>
      </c>
      <c r="M21" t="s">
        <v>7</v>
      </c>
      <c r="N21">
        <v>10</v>
      </c>
      <c r="O21" s="3">
        <v>0.73794212218649502</v>
      </c>
      <c r="P21" s="3">
        <v>0.80309663530702402</v>
      </c>
      <c r="Q21" s="3">
        <v>0.65605095541401204</v>
      </c>
      <c r="R21" s="3">
        <v>0.73107537361923303</v>
      </c>
      <c r="S21" s="3">
        <v>0.16202998161315901</v>
      </c>
      <c r="U21">
        <v>19</v>
      </c>
      <c r="V21">
        <v>2</v>
      </c>
      <c r="W21" t="s">
        <v>8</v>
      </c>
      <c r="X21">
        <v>9</v>
      </c>
      <c r="Y21">
        <v>0.62540192926045002</v>
      </c>
      <c r="Z21">
        <v>0.68405419111787202</v>
      </c>
      <c r="AA21">
        <v>0.56050955414012704</v>
      </c>
      <c r="AB21">
        <v>0.598440545808966</v>
      </c>
      <c r="AC21">
        <v>36.104345083236602</v>
      </c>
      <c r="AE21">
        <v>19</v>
      </c>
      <c r="AF21">
        <v>2</v>
      </c>
      <c r="AG21" t="s">
        <v>9</v>
      </c>
      <c r="AH21">
        <v>10</v>
      </c>
      <c r="AI21">
        <v>0.83440514469453297</v>
      </c>
      <c r="AJ21">
        <v>0.87416296664286197</v>
      </c>
      <c r="AK21">
        <v>0.70063694267515897</v>
      </c>
      <c r="AL21">
        <v>0.78037686809616602</v>
      </c>
      <c r="AM21">
        <v>0.68122363090515103</v>
      </c>
      <c r="AO21">
        <v>19</v>
      </c>
      <c r="AP21">
        <v>2</v>
      </c>
      <c r="AQ21" t="s">
        <v>10</v>
      </c>
      <c r="AR21">
        <v>10</v>
      </c>
      <c r="AS21">
        <v>0.81028938906752401</v>
      </c>
      <c r="AT21">
        <v>0.86801523478332798</v>
      </c>
      <c r="AU21">
        <v>0.75159235668789803</v>
      </c>
      <c r="AV21">
        <v>0.80555555555555503</v>
      </c>
      <c r="AW21">
        <v>8.2495450973510701E-2</v>
      </c>
      <c r="AY21">
        <v>19</v>
      </c>
      <c r="AZ21">
        <v>2</v>
      </c>
      <c r="BA21" t="s">
        <v>11</v>
      </c>
      <c r="BB21">
        <v>9</v>
      </c>
      <c r="BC21">
        <v>0.62540192926045002</v>
      </c>
      <c r="BD21">
        <v>0.68405419111787202</v>
      </c>
      <c r="BE21">
        <v>0.56050955414012704</v>
      </c>
      <c r="BF21">
        <v>0.598440545808966</v>
      </c>
      <c r="BG21">
        <v>4.2554993629455504</v>
      </c>
      <c r="BI21">
        <v>19</v>
      </c>
      <c r="BJ21">
        <v>2</v>
      </c>
      <c r="BK21" t="s">
        <v>12</v>
      </c>
      <c r="BL21">
        <v>10</v>
      </c>
      <c r="BM21">
        <v>0.80546623794212202</v>
      </c>
      <c r="BN21">
        <v>0.859083429068215</v>
      </c>
      <c r="BO21">
        <v>0.70063694267515897</v>
      </c>
      <c r="BP21">
        <v>0.77501624431448901</v>
      </c>
      <c r="BQ21">
        <v>33.390516281127901</v>
      </c>
      <c r="BS21">
        <v>19</v>
      </c>
      <c r="BT21">
        <v>2</v>
      </c>
      <c r="BU21" t="s">
        <v>13</v>
      </c>
      <c r="BV21">
        <v>10</v>
      </c>
      <c r="BW21">
        <v>0.71704180064308598</v>
      </c>
      <c r="BX21">
        <v>0.80054025522401895</v>
      </c>
      <c r="BY21">
        <v>0.54140127388534998</v>
      </c>
      <c r="BZ21">
        <v>0.69330734243014902</v>
      </c>
      <c r="CA21">
        <v>5570.4942533969797</v>
      </c>
      <c r="CC21">
        <v>19</v>
      </c>
      <c r="CD21">
        <v>2</v>
      </c>
      <c r="CE21" t="s">
        <v>14</v>
      </c>
      <c r="CF21">
        <v>10</v>
      </c>
      <c r="CG21">
        <v>0.81511254019292601</v>
      </c>
      <c r="CH21">
        <v>0.88099895467858902</v>
      </c>
      <c r="CI21">
        <v>0.71974522292993603</v>
      </c>
      <c r="CJ21">
        <v>0.81627680311890805</v>
      </c>
      <c r="CK21">
        <v>6899.6384446620896</v>
      </c>
      <c r="CM21">
        <v>19</v>
      </c>
      <c r="CN21">
        <v>2</v>
      </c>
      <c r="CO21" t="s">
        <v>15</v>
      </c>
      <c r="CP21">
        <v>10</v>
      </c>
      <c r="CQ21">
        <v>0.80546623794212202</v>
      </c>
      <c r="CR21">
        <v>0.88218399726767405</v>
      </c>
      <c r="CS21">
        <v>0.74522292993630501</v>
      </c>
      <c r="CT21">
        <v>0.81400259909031802</v>
      </c>
      <c r="CU21">
        <v>2.27698302268981</v>
      </c>
      <c r="CW21">
        <v>19</v>
      </c>
      <c r="CX21">
        <v>2</v>
      </c>
      <c r="CY21" t="s">
        <v>16</v>
      </c>
      <c r="CZ21">
        <v>10</v>
      </c>
      <c r="DA21">
        <v>0.70096463022508004</v>
      </c>
      <c r="DB21">
        <v>0.77699464919634398</v>
      </c>
      <c r="DC21">
        <v>0.56050955414012704</v>
      </c>
      <c r="DD21">
        <v>0.58560753736192295</v>
      </c>
      <c r="DE21">
        <v>17.391397953033401</v>
      </c>
    </row>
    <row r="22" spans="1:109" x14ac:dyDescent="0.2">
      <c r="A22">
        <v>10</v>
      </c>
      <c r="K22">
        <v>19</v>
      </c>
      <c r="L22">
        <v>3</v>
      </c>
      <c r="M22" t="s">
        <v>7</v>
      </c>
      <c r="N22">
        <v>10</v>
      </c>
      <c r="O22" s="3">
        <v>0.71153846153846101</v>
      </c>
      <c r="P22" s="3">
        <v>0.78804861996626996</v>
      </c>
      <c r="Q22" s="3">
        <v>0.65806451612903205</v>
      </c>
      <c r="R22" s="3">
        <v>0.74716666666666598</v>
      </c>
      <c r="S22" s="3">
        <v>9.7182512283325195E-2</v>
      </c>
      <c r="U22">
        <v>19</v>
      </c>
      <c r="V22">
        <v>3</v>
      </c>
      <c r="W22" t="s">
        <v>8</v>
      </c>
      <c r="X22">
        <v>9</v>
      </c>
      <c r="Y22">
        <v>0.63942307692307598</v>
      </c>
      <c r="Z22">
        <v>0.67574349060096195</v>
      </c>
      <c r="AA22">
        <v>0.59354838709677404</v>
      </c>
      <c r="AB22">
        <v>0.60733333333333295</v>
      </c>
      <c r="AC22">
        <v>36.193086862564002</v>
      </c>
      <c r="AE22">
        <v>19</v>
      </c>
      <c r="AF22">
        <v>3</v>
      </c>
      <c r="AG22" t="s">
        <v>9</v>
      </c>
      <c r="AH22">
        <v>10</v>
      </c>
      <c r="AI22">
        <v>0.77083333333333304</v>
      </c>
      <c r="AJ22">
        <v>0.86684011352885504</v>
      </c>
      <c r="AK22">
        <v>0.761290322580645</v>
      </c>
      <c r="AL22">
        <v>0.82733333333333303</v>
      </c>
      <c r="AM22">
        <v>0.70174598693847601</v>
      </c>
      <c r="AO22">
        <v>19</v>
      </c>
      <c r="AP22">
        <v>3</v>
      </c>
      <c r="AQ22" t="s">
        <v>10</v>
      </c>
      <c r="AR22">
        <v>10</v>
      </c>
      <c r="AS22">
        <v>0.78685897435897401</v>
      </c>
      <c r="AT22">
        <v>0.86836205832750601</v>
      </c>
      <c r="AU22">
        <v>0.74193548387096697</v>
      </c>
      <c r="AV22">
        <v>0.81133333333333302</v>
      </c>
      <c r="AW22">
        <v>9.9717378616332994E-2</v>
      </c>
      <c r="AY22">
        <v>19</v>
      </c>
      <c r="AZ22">
        <v>3</v>
      </c>
      <c r="BA22" t="s">
        <v>11</v>
      </c>
      <c r="BB22">
        <v>9</v>
      </c>
      <c r="BC22">
        <v>0.63942307692307598</v>
      </c>
      <c r="BD22">
        <v>0.67574349060096195</v>
      </c>
      <c r="BE22">
        <v>0.59354838709677404</v>
      </c>
      <c r="BF22">
        <v>0.60733333333333295</v>
      </c>
      <c r="BG22">
        <v>4.2715911865234304</v>
      </c>
      <c r="BI22">
        <v>19</v>
      </c>
      <c r="BJ22">
        <v>3</v>
      </c>
      <c r="BK22" t="s">
        <v>12</v>
      </c>
      <c r="BL22">
        <v>10</v>
      </c>
      <c r="BM22">
        <v>0.76121794871794801</v>
      </c>
      <c r="BN22">
        <v>0.85415038459956305</v>
      </c>
      <c r="BO22">
        <v>0.761290322580645</v>
      </c>
      <c r="BP22">
        <v>0.829666666666666</v>
      </c>
      <c r="BQ22">
        <v>33.383938550949097</v>
      </c>
      <c r="BS22">
        <v>19</v>
      </c>
      <c r="BT22">
        <v>3</v>
      </c>
      <c r="BU22" t="s">
        <v>13</v>
      </c>
      <c r="BV22">
        <v>10</v>
      </c>
      <c r="BW22">
        <v>0.76121794871794801</v>
      </c>
      <c r="BX22">
        <v>0.86813068158446804</v>
      </c>
      <c r="BY22">
        <v>0.74193548387096697</v>
      </c>
      <c r="BZ22">
        <v>0.81266666666666598</v>
      </c>
      <c r="CA22">
        <v>5604.9050669670096</v>
      </c>
      <c r="CC22">
        <v>19</v>
      </c>
      <c r="CD22">
        <v>3</v>
      </c>
      <c r="CE22" t="s">
        <v>14</v>
      </c>
      <c r="CF22">
        <v>10</v>
      </c>
      <c r="CG22">
        <v>0.80128205128205099</v>
      </c>
      <c r="CH22">
        <v>0.87295360125046195</v>
      </c>
      <c r="CI22">
        <v>0.78709677419354795</v>
      </c>
      <c r="CJ22">
        <v>0.83516666666666595</v>
      </c>
      <c r="CK22">
        <v>7029.1220827102597</v>
      </c>
      <c r="CM22">
        <v>19</v>
      </c>
      <c r="CN22">
        <v>3</v>
      </c>
      <c r="CO22" t="s">
        <v>15</v>
      </c>
      <c r="CP22">
        <v>10</v>
      </c>
      <c r="CQ22">
        <v>0.77243589743589702</v>
      </c>
      <c r="CR22">
        <v>0.85627905063551402</v>
      </c>
      <c r="CS22">
        <v>0.74838709677419302</v>
      </c>
      <c r="CT22">
        <v>0.81399999999999995</v>
      </c>
      <c r="CU22">
        <v>2.3440768718719398</v>
      </c>
      <c r="CW22">
        <v>19</v>
      </c>
      <c r="CX22">
        <v>3</v>
      </c>
      <c r="CY22" t="s">
        <v>16</v>
      </c>
      <c r="CZ22">
        <v>10</v>
      </c>
      <c r="DA22">
        <v>0.74038461538461497</v>
      </c>
      <c r="DB22">
        <v>0.80021389494467499</v>
      </c>
      <c r="DC22">
        <v>0.67096774193548303</v>
      </c>
      <c r="DD22">
        <v>0.70383333333333298</v>
      </c>
      <c r="DE22">
        <v>18.875674247741699</v>
      </c>
    </row>
    <row r="23" spans="1:109" x14ac:dyDescent="0.2">
      <c r="A23">
        <v>20</v>
      </c>
      <c r="K23">
        <v>19</v>
      </c>
      <c r="L23">
        <v>4</v>
      </c>
      <c r="M23" t="s">
        <v>7</v>
      </c>
      <c r="N23">
        <v>10</v>
      </c>
      <c r="O23" s="3">
        <v>0.674679487179487</v>
      </c>
      <c r="P23" s="3">
        <v>0.72777754925753702</v>
      </c>
      <c r="Q23" s="3">
        <v>0.59354838709677404</v>
      </c>
      <c r="R23" s="3">
        <v>0.71299999999999997</v>
      </c>
      <c r="S23" s="3">
        <v>9.5291614532470703E-2</v>
      </c>
      <c r="U23">
        <v>19</v>
      </c>
      <c r="V23">
        <v>4</v>
      </c>
      <c r="W23" t="s">
        <v>8</v>
      </c>
      <c r="X23">
        <v>9</v>
      </c>
      <c r="Y23">
        <v>0.64102564102564097</v>
      </c>
      <c r="Z23">
        <v>0.68596520093784696</v>
      </c>
      <c r="AA23">
        <v>0.587096774193548</v>
      </c>
      <c r="AB23">
        <v>0.57916666666666605</v>
      </c>
      <c r="AC23">
        <v>36.220610380172701</v>
      </c>
      <c r="AE23">
        <v>19</v>
      </c>
      <c r="AF23">
        <v>4</v>
      </c>
      <c r="AG23" t="s">
        <v>9</v>
      </c>
      <c r="AH23">
        <v>10</v>
      </c>
      <c r="AI23">
        <v>0.75</v>
      </c>
      <c r="AJ23">
        <v>0.86094771913948398</v>
      </c>
      <c r="AK23">
        <v>0.66451612903225799</v>
      </c>
      <c r="AL23">
        <v>0.80583333333333296</v>
      </c>
      <c r="AM23">
        <v>0.70066380500793402</v>
      </c>
      <c r="AO23">
        <v>19</v>
      </c>
      <c r="AP23">
        <v>4</v>
      </c>
      <c r="AQ23" t="s">
        <v>10</v>
      </c>
      <c r="AR23">
        <v>10</v>
      </c>
      <c r="AS23">
        <v>0.762820512820512</v>
      </c>
      <c r="AT23">
        <v>0.85726625807247703</v>
      </c>
      <c r="AU23">
        <v>0.761290322580645</v>
      </c>
      <c r="AV23">
        <v>0.86099999999999899</v>
      </c>
      <c r="AW23">
        <v>8.24453830718994E-2</v>
      </c>
      <c r="AY23">
        <v>19</v>
      </c>
      <c r="AZ23">
        <v>4</v>
      </c>
      <c r="BA23" t="s">
        <v>11</v>
      </c>
      <c r="BB23">
        <v>9</v>
      </c>
      <c r="BC23">
        <v>0.64102564102564097</v>
      </c>
      <c r="BD23">
        <v>0.68596520093784696</v>
      </c>
      <c r="BE23">
        <v>0.587096774193548</v>
      </c>
      <c r="BF23">
        <v>0.57916666666666605</v>
      </c>
      <c r="BG23">
        <v>4.2586722373962402</v>
      </c>
      <c r="BI23">
        <v>19</v>
      </c>
      <c r="BJ23">
        <v>4</v>
      </c>
      <c r="BK23" t="s">
        <v>12</v>
      </c>
      <c r="BL23">
        <v>10</v>
      </c>
      <c r="BM23">
        <v>0.762820512820512</v>
      </c>
      <c r="BN23">
        <v>0.86229484595450601</v>
      </c>
      <c r="BO23">
        <v>0.78064516129032202</v>
      </c>
      <c r="BP23">
        <v>0.88149999999999995</v>
      </c>
      <c r="BQ23">
        <v>33.446490764617899</v>
      </c>
      <c r="BS23">
        <v>19</v>
      </c>
      <c r="BT23">
        <v>4</v>
      </c>
      <c r="BU23" t="s">
        <v>13</v>
      </c>
      <c r="BV23">
        <v>10</v>
      </c>
      <c r="BW23">
        <v>0.77083333333333304</v>
      </c>
      <c r="BX23">
        <v>0.87575583069392404</v>
      </c>
      <c r="BY23">
        <v>0.85161290322580596</v>
      </c>
      <c r="BZ23">
        <v>0.913333333333333</v>
      </c>
      <c r="CA23">
        <v>5624.0692996978696</v>
      </c>
      <c r="CC23">
        <v>19</v>
      </c>
      <c r="CD23">
        <v>4</v>
      </c>
      <c r="CE23" t="s">
        <v>14</v>
      </c>
      <c r="CF23">
        <v>10</v>
      </c>
      <c r="CG23">
        <v>0.77083333333333304</v>
      </c>
      <c r="CH23">
        <v>0.86968861832092403</v>
      </c>
      <c r="CI23">
        <v>0.81935483870967696</v>
      </c>
      <c r="CJ23">
        <v>0.90516666666666601</v>
      </c>
      <c r="CK23">
        <v>7006.3212265968295</v>
      </c>
      <c r="CM23">
        <v>19</v>
      </c>
      <c r="CN23">
        <v>4</v>
      </c>
      <c r="CO23" t="s">
        <v>15</v>
      </c>
      <c r="CP23">
        <v>10</v>
      </c>
      <c r="CQ23">
        <v>0.76442307692307598</v>
      </c>
      <c r="CR23">
        <v>0.84065854962774</v>
      </c>
      <c r="CS23">
        <v>0.78064516129032202</v>
      </c>
      <c r="CT23">
        <v>0.89083333333333303</v>
      </c>
      <c r="CU23">
        <v>2.38862872123718</v>
      </c>
      <c r="CW23">
        <v>19</v>
      </c>
      <c r="CX23">
        <v>4</v>
      </c>
      <c r="CY23" t="s">
        <v>16</v>
      </c>
      <c r="CZ23">
        <v>10</v>
      </c>
      <c r="DA23">
        <v>0.70993589743589702</v>
      </c>
      <c r="DB23">
        <v>0.79812636255193103</v>
      </c>
      <c r="DC23">
        <v>0.71612903225806401</v>
      </c>
      <c r="DD23">
        <v>0.82</v>
      </c>
      <c r="DE23">
        <v>17.977933168411202</v>
      </c>
    </row>
    <row r="24" spans="1:109" x14ac:dyDescent="0.2">
      <c r="A24">
        <v>50</v>
      </c>
      <c r="K24">
        <v>19</v>
      </c>
      <c r="L24">
        <v>5</v>
      </c>
      <c r="M24" t="s">
        <v>7</v>
      </c>
      <c r="N24">
        <v>10</v>
      </c>
      <c r="O24" s="3">
        <v>0.69070512820512797</v>
      </c>
      <c r="P24" s="3">
        <v>0.79467627822796205</v>
      </c>
      <c r="Q24" s="3">
        <v>0.56129032258064504</v>
      </c>
      <c r="R24" s="3">
        <v>0.62191666666666601</v>
      </c>
      <c r="S24" s="3">
        <v>6.5589427947998005E-2</v>
      </c>
      <c r="U24">
        <v>19</v>
      </c>
      <c r="V24">
        <v>5</v>
      </c>
      <c r="W24" t="s">
        <v>8</v>
      </c>
      <c r="X24">
        <v>9</v>
      </c>
      <c r="Y24">
        <v>0.61698717948717896</v>
      </c>
      <c r="Z24">
        <v>0.66461684011352795</v>
      </c>
      <c r="AA24">
        <v>0.587096774193548</v>
      </c>
      <c r="AB24">
        <v>0.61433333333333295</v>
      </c>
      <c r="AC24">
        <v>36.238309383392298</v>
      </c>
      <c r="AE24">
        <v>19</v>
      </c>
      <c r="AF24">
        <v>5</v>
      </c>
      <c r="AG24" t="s">
        <v>9</v>
      </c>
      <c r="AH24">
        <v>10</v>
      </c>
      <c r="AI24">
        <v>0.79326923076922995</v>
      </c>
      <c r="AJ24">
        <v>0.88499033359384605</v>
      </c>
      <c r="AK24">
        <v>0.74193548387096697</v>
      </c>
      <c r="AL24">
        <v>0.82950000000000002</v>
      </c>
      <c r="AM24">
        <v>0.69259476661682096</v>
      </c>
      <c r="AO24">
        <v>19</v>
      </c>
      <c r="AP24">
        <v>5</v>
      </c>
      <c r="AQ24" t="s">
        <v>10</v>
      </c>
      <c r="AR24">
        <v>10</v>
      </c>
      <c r="AS24">
        <v>0.80128205128205099</v>
      </c>
      <c r="AT24">
        <v>0.88023939780346305</v>
      </c>
      <c r="AU24">
        <v>0.78064516129032202</v>
      </c>
      <c r="AV24">
        <v>0.85366666666666602</v>
      </c>
      <c r="AW24">
        <v>0.100820302963256</v>
      </c>
      <c r="AY24">
        <v>19</v>
      </c>
      <c r="AZ24">
        <v>5</v>
      </c>
      <c r="BA24" t="s">
        <v>11</v>
      </c>
      <c r="BB24">
        <v>9</v>
      </c>
      <c r="BC24">
        <v>0.61698717948717896</v>
      </c>
      <c r="BD24">
        <v>0.66461684011352795</v>
      </c>
      <c r="BE24">
        <v>0.587096774193548</v>
      </c>
      <c r="BF24">
        <v>0.61433333333333295</v>
      </c>
      <c r="BG24">
        <v>3.9610283374786301</v>
      </c>
      <c r="BI24">
        <v>19</v>
      </c>
      <c r="BJ24">
        <v>5</v>
      </c>
      <c r="BK24" t="s">
        <v>12</v>
      </c>
      <c r="BL24">
        <v>10</v>
      </c>
      <c r="BM24">
        <v>0.78685897435897401</v>
      </c>
      <c r="BN24">
        <v>0.85712743202665398</v>
      </c>
      <c r="BO24">
        <v>0.74838709677419302</v>
      </c>
      <c r="BP24">
        <v>0.82833333333333303</v>
      </c>
      <c r="BQ24">
        <v>33.466706991195601</v>
      </c>
      <c r="BS24">
        <v>19</v>
      </c>
      <c r="BT24">
        <v>5</v>
      </c>
      <c r="BU24" t="s">
        <v>13</v>
      </c>
      <c r="BV24">
        <v>10</v>
      </c>
      <c r="BW24">
        <v>0.68429487179487103</v>
      </c>
      <c r="BX24">
        <v>0.85911727201678201</v>
      </c>
      <c r="BY24">
        <v>0.60645161290322502</v>
      </c>
      <c r="BZ24">
        <v>0.68933333333333302</v>
      </c>
      <c r="CA24">
        <v>5716.8904769420596</v>
      </c>
      <c r="CC24">
        <v>19</v>
      </c>
      <c r="CD24">
        <v>5</v>
      </c>
      <c r="CE24" t="s">
        <v>14</v>
      </c>
      <c r="CF24">
        <v>10</v>
      </c>
      <c r="CG24">
        <v>0.78685897435897401</v>
      </c>
      <c r="CH24">
        <v>0.85371848134589201</v>
      </c>
      <c r="CI24">
        <v>0.8</v>
      </c>
      <c r="CJ24">
        <v>0.81483333333333297</v>
      </c>
      <c r="CK24">
        <v>6894.5954756736701</v>
      </c>
      <c r="CM24">
        <v>19</v>
      </c>
      <c r="CN24">
        <v>5</v>
      </c>
      <c r="CO24" t="s">
        <v>15</v>
      </c>
      <c r="CP24">
        <v>10</v>
      </c>
      <c r="CQ24">
        <v>0.77724358974358898</v>
      </c>
      <c r="CR24">
        <v>0.87533935255645501</v>
      </c>
      <c r="CS24">
        <v>0.8</v>
      </c>
      <c r="CT24">
        <v>0.85449999999999904</v>
      </c>
      <c r="CU24">
        <v>2.2838339805603001</v>
      </c>
      <c r="CW24">
        <v>19</v>
      </c>
      <c r="CX24">
        <v>5</v>
      </c>
      <c r="CY24" t="s">
        <v>16</v>
      </c>
      <c r="CZ24">
        <v>10</v>
      </c>
      <c r="DA24">
        <v>0.70833333333333304</v>
      </c>
      <c r="DB24">
        <v>0.76757434906009603</v>
      </c>
      <c r="DC24">
        <v>0.63870967741935403</v>
      </c>
      <c r="DD24">
        <v>0.63733333333333297</v>
      </c>
      <c r="DE24">
        <v>16.200479030609099</v>
      </c>
    </row>
    <row r="25" spans="1:109" x14ac:dyDescent="0.2">
      <c r="A25">
        <v>100</v>
      </c>
      <c r="K25">
        <v>42</v>
      </c>
      <c r="L25">
        <v>1</v>
      </c>
      <c r="M25" t="s">
        <v>7</v>
      </c>
      <c r="N25">
        <v>10</v>
      </c>
      <c r="O25" s="3">
        <v>0.66881028938906695</v>
      </c>
      <c r="P25" s="3">
        <v>0.80320013247637601</v>
      </c>
      <c r="Q25" s="3">
        <v>0.64331210191082799</v>
      </c>
      <c r="R25" s="3">
        <v>0.77599090318388497</v>
      </c>
      <c r="S25" s="3">
        <v>0.103621006011962</v>
      </c>
      <c r="U25">
        <v>42</v>
      </c>
      <c r="V25">
        <v>1</v>
      </c>
      <c r="W25" t="s">
        <v>8</v>
      </c>
      <c r="X25">
        <v>9</v>
      </c>
      <c r="Y25">
        <v>0.61897106109324695</v>
      </c>
      <c r="Z25">
        <v>0.66170915225468496</v>
      </c>
      <c r="AA25">
        <v>0.59872611464968095</v>
      </c>
      <c r="AB25">
        <v>0.66163092917478805</v>
      </c>
      <c r="AC25">
        <v>40.897098779678302</v>
      </c>
      <c r="AE25">
        <v>42</v>
      </c>
      <c r="AF25">
        <v>1</v>
      </c>
      <c r="AG25" t="s">
        <v>9</v>
      </c>
      <c r="AH25">
        <v>10</v>
      </c>
      <c r="AI25">
        <v>0.792604501607717</v>
      </c>
      <c r="AJ25">
        <v>0.87385247513480502</v>
      </c>
      <c r="AK25">
        <v>0.77707006369426701</v>
      </c>
      <c r="AL25">
        <v>0.83219623131903797</v>
      </c>
      <c r="AM25">
        <v>0.68357110023498502</v>
      </c>
      <c r="AO25">
        <v>42</v>
      </c>
      <c r="AP25">
        <v>1</v>
      </c>
      <c r="AQ25" t="s">
        <v>10</v>
      </c>
      <c r="AR25">
        <v>10</v>
      </c>
      <c r="AS25">
        <v>0.770096463022508</v>
      </c>
      <c r="AT25">
        <v>0.857546496103331</v>
      </c>
      <c r="AU25">
        <v>0.79617834394904397</v>
      </c>
      <c r="AV25">
        <v>0.86500974658869401</v>
      </c>
      <c r="AW25">
        <v>0.102617502212524</v>
      </c>
      <c r="AY25">
        <v>42</v>
      </c>
      <c r="AZ25">
        <v>1</v>
      </c>
      <c r="BA25" t="s">
        <v>11</v>
      </c>
      <c r="BB25">
        <v>9</v>
      </c>
      <c r="BC25">
        <v>0.61897106109324695</v>
      </c>
      <c r="BD25">
        <v>0.66170915225468496</v>
      </c>
      <c r="BE25">
        <v>0.59872611464968095</v>
      </c>
      <c r="BF25">
        <v>0.66163092917478805</v>
      </c>
      <c r="BG25">
        <v>4.2704372406005797</v>
      </c>
      <c r="BI25">
        <v>42</v>
      </c>
      <c r="BJ25">
        <v>1</v>
      </c>
      <c r="BK25" t="s">
        <v>12</v>
      </c>
      <c r="BL25">
        <v>10</v>
      </c>
      <c r="BM25">
        <v>0.792604501607717</v>
      </c>
      <c r="BN25">
        <v>0.84611005888988899</v>
      </c>
      <c r="BO25">
        <v>0.71974522292993603</v>
      </c>
      <c r="BP25">
        <v>0.79353476283300795</v>
      </c>
      <c r="BQ25">
        <v>33.324474811553898</v>
      </c>
      <c r="BS25">
        <v>42</v>
      </c>
      <c r="BT25">
        <v>1</v>
      </c>
      <c r="BU25" t="s">
        <v>13</v>
      </c>
      <c r="BV25">
        <v>10</v>
      </c>
      <c r="BW25">
        <v>0.73472668810289299</v>
      </c>
      <c r="BX25">
        <v>0.834352780451454</v>
      </c>
      <c r="BY25">
        <v>0.59235668789808904</v>
      </c>
      <c r="BZ25">
        <v>0.69996751137101998</v>
      </c>
      <c r="CA25">
        <v>4146.6124274730601</v>
      </c>
      <c r="CC25">
        <v>42</v>
      </c>
      <c r="CD25">
        <v>1</v>
      </c>
      <c r="CE25" t="s">
        <v>14</v>
      </c>
      <c r="CF25">
        <v>10</v>
      </c>
      <c r="CG25">
        <v>0.79903536977491896</v>
      </c>
      <c r="CH25">
        <v>0.86985230953933401</v>
      </c>
      <c r="CI25">
        <v>0.76433121019108197</v>
      </c>
      <c r="CJ25">
        <v>0.84974009096816105</v>
      </c>
      <c r="CK25">
        <v>6976.1167593002301</v>
      </c>
      <c r="CM25">
        <v>42</v>
      </c>
      <c r="CN25">
        <v>1</v>
      </c>
      <c r="CO25" t="s">
        <v>15</v>
      </c>
      <c r="CP25">
        <v>10</v>
      </c>
      <c r="CQ25">
        <v>0.72025723472668801</v>
      </c>
      <c r="CR25">
        <v>0.86575382163297798</v>
      </c>
      <c r="CS25">
        <v>0.71337579617834301</v>
      </c>
      <c r="CT25">
        <v>0.79865172189733502</v>
      </c>
      <c r="CU25">
        <v>2.2781915664672798</v>
      </c>
      <c r="CW25">
        <v>42</v>
      </c>
      <c r="CX25">
        <v>1</v>
      </c>
      <c r="CY25" t="s">
        <v>16</v>
      </c>
      <c r="CZ25">
        <v>10</v>
      </c>
      <c r="DA25">
        <v>0.72025723472668801</v>
      </c>
      <c r="DB25">
        <v>0.81690315769863697</v>
      </c>
      <c r="DC25">
        <v>0.66242038216560495</v>
      </c>
      <c r="DD25">
        <v>0.73018193632228701</v>
      </c>
      <c r="DE25">
        <v>17.552669286727902</v>
      </c>
    </row>
    <row r="26" spans="1:109" x14ac:dyDescent="0.2">
      <c r="A26">
        <v>200</v>
      </c>
      <c r="K26">
        <v>42</v>
      </c>
      <c r="L26">
        <v>2</v>
      </c>
      <c r="M26" t="s">
        <v>7</v>
      </c>
      <c r="N26">
        <v>10</v>
      </c>
      <c r="O26" s="3">
        <v>0.73794212218649502</v>
      </c>
      <c r="P26" s="3">
        <v>0.80309663530702402</v>
      </c>
      <c r="Q26" s="3">
        <v>0.65605095541401204</v>
      </c>
      <c r="R26" s="3">
        <v>0.73107537361923303</v>
      </c>
      <c r="S26" s="3">
        <v>0.146412849426269</v>
      </c>
      <c r="U26">
        <v>42</v>
      </c>
      <c r="V26">
        <v>2</v>
      </c>
      <c r="W26" t="s">
        <v>8</v>
      </c>
      <c r="X26">
        <v>9</v>
      </c>
      <c r="Y26">
        <v>0.62540192926045002</v>
      </c>
      <c r="Z26">
        <v>0.68405419111787202</v>
      </c>
      <c r="AA26">
        <v>0.56050955414012704</v>
      </c>
      <c r="AB26">
        <v>0.598440545808966</v>
      </c>
      <c r="AC26">
        <v>40.962947845458899</v>
      </c>
      <c r="AE26">
        <v>42</v>
      </c>
      <c r="AF26">
        <v>2</v>
      </c>
      <c r="AG26" t="s">
        <v>9</v>
      </c>
      <c r="AH26">
        <v>10</v>
      </c>
      <c r="AI26">
        <v>0.82797427652733102</v>
      </c>
      <c r="AJ26">
        <v>0.88997733411991098</v>
      </c>
      <c r="AK26">
        <v>0.72611464968152795</v>
      </c>
      <c r="AL26">
        <v>0.85006497725795904</v>
      </c>
      <c r="AM26">
        <v>0.69125294685363703</v>
      </c>
      <c r="AO26">
        <v>42</v>
      </c>
      <c r="AP26">
        <v>2</v>
      </c>
      <c r="AQ26" t="s">
        <v>10</v>
      </c>
      <c r="AR26">
        <v>10</v>
      </c>
      <c r="AS26">
        <v>0.81028938906752401</v>
      </c>
      <c r="AT26">
        <v>0.86801523478332798</v>
      </c>
      <c r="AU26">
        <v>0.75159235668789803</v>
      </c>
      <c r="AV26">
        <v>0.80555555555555503</v>
      </c>
      <c r="AW26">
        <v>8.5501670837402302E-2</v>
      </c>
      <c r="AY26">
        <v>42</v>
      </c>
      <c r="AZ26">
        <v>2</v>
      </c>
      <c r="BA26" t="s">
        <v>11</v>
      </c>
      <c r="BB26">
        <v>9</v>
      </c>
      <c r="BC26">
        <v>0.62540192926045002</v>
      </c>
      <c r="BD26">
        <v>0.68405419111787202</v>
      </c>
      <c r="BE26">
        <v>0.56050955414012704</v>
      </c>
      <c r="BF26">
        <v>0.598440545808966</v>
      </c>
      <c r="BG26">
        <v>4.2608363628387398</v>
      </c>
      <c r="BI26">
        <v>42</v>
      </c>
      <c r="BJ26">
        <v>2</v>
      </c>
      <c r="BK26" t="s">
        <v>12</v>
      </c>
      <c r="BL26">
        <v>10</v>
      </c>
      <c r="BM26">
        <v>0.80546623794212202</v>
      </c>
      <c r="BN26">
        <v>0.859083429068215</v>
      </c>
      <c r="BO26">
        <v>0.70063694267515897</v>
      </c>
      <c r="BP26">
        <v>0.77501624431448901</v>
      </c>
      <c r="BQ26">
        <v>33.388524532318101</v>
      </c>
      <c r="BS26">
        <v>42</v>
      </c>
      <c r="BT26">
        <v>2</v>
      </c>
      <c r="BU26" t="s">
        <v>13</v>
      </c>
      <c r="BV26">
        <v>10</v>
      </c>
      <c r="BW26">
        <v>0.71704180064308598</v>
      </c>
      <c r="BX26">
        <v>0.80054025522401895</v>
      </c>
      <c r="BY26">
        <v>0.54140127388534998</v>
      </c>
      <c r="BZ26">
        <v>0.69330734243014902</v>
      </c>
      <c r="CA26">
        <v>4084.87559413909</v>
      </c>
      <c r="CC26">
        <v>42</v>
      </c>
      <c r="CD26">
        <v>2</v>
      </c>
      <c r="CE26" t="s">
        <v>14</v>
      </c>
      <c r="CF26">
        <v>10</v>
      </c>
      <c r="CG26">
        <v>0.81511254019292601</v>
      </c>
      <c r="CH26">
        <v>0.88099895467858902</v>
      </c>
      <c r="CI26">
        <v>0.71974522292993603</v>
      </c>
      <c r="CJ26">
        <v>0.81627680311890805</v>
      </c>
      <c r="CK26">
        <v>6916.69099760055</v>
      </c>
      <c r="CM26">
        <v>42</v>
      </c>
      <c r="CN26">
        <v>2</v>
      </c>
      <c r="CO26" t="s">
        <v>15</v>
      </c>
      <c r="CP26">
        <v>10</v>
      </c>
      <c r="CQ26">
        <v>0.78617363344051405</v>
      </c>
      <c r="CR26">
        <v>0.85926454911458106</v>
      </c>
      <c r="CS26">
        <v>0.68789808917197404</v>
      </c>
      <c r="CT26">
        <v>0.78248862897985705</v>
      </c>
      <c r="CU26">
        <v>2.2686498165130602</v>
      </c>
      <c r="CW26">
        <v>42</v>
      </c>
      <c r="CX26">
        <v>2</v>
      </c>
      <c r="CY26" t="s">
        <v>16</v>
      </c>
      <c r="CZ26">
        <v>10</v>
      </c>
      <c r="DA26">
        <v>0.68810289389067503</v>
      </c>
      <c r="DB26">
        <v>0.75223812628724596</v>
      </c>
      <c r="DC26">
        <v>0.55414012738853502</v>
      </c>
      <c r="DD26">
        <v>0.61257309941520399</v>
      </c>
      <c r="DE26">
        <v>16.055039882659901</v>
      </c>
    </row>
    <row r="27" spans="1:109" x14ac:dyDescent="0.2">
      <c r="A27" t="s">
        <v>6</v>
      </c>
      <c r="K27">
        <v>42</v>
      </c>
      <c r="L27">
        <v>3</v>
      </c>
      <c r="M27" t="s">
        <v>7</v>
      </c>
      <c r="N27">
        <v>10</v>
      </c>
      <c r="O27" s="3">
        <v>0.71153846153846101</v>
      </c>
      <c r="P27" s="3">
        <v>0.78804861996626996</v>
      </c>
      <c r="Q27" s="3">
        <v>0.65806451612903205</v>
      </c>
      <c r="R27" s="3">
        <v>0.74716666666666598</v>
      </c>
      <c r="S27" s="3">
        <v>7.6343774795532199E-2</v>
      </c>
      <c r="U27">
        <v>42</v>
      </c>
      <c r="V27">
        <v>3</v>
      </c>
      <c r="W27" t="s">
        <v>8</v>
      </c>
      <c r="X27">
        <v>9</v>
      </c>
      <c r="Y27">
        <v>0.63942307692307598</v>
      </c>
      <c r="Z27">
        <v>0.67574349060096195</v>
      </c>
      <c r="AA27">
        <v>0.59354838709677404</v>
      </c>
      <c r="AB27">
        <v>0.60733333333333295</v>
      </c>
      <c r="AC27">
        <v>41.136397838592501</v>
      </c>
      <c r="AE27">
        <v>42</v>
      </c>
      <c r="AF27">
        <v>3</v>
      </c>
      <c r="AG27" t="s">
        <v>9</v>
      </c>
      <c r="AH27">
        <v>10</v>
      </c>
      <c r="AI27">
        <v>0.799679487179487</v>
      </c>
      <c r="AJ27">
        <v>0.87112315412776098</v>
      </c>
      <c r="AK27">
        <v>0.81935483870967696</v>
      </c>
      <c r="AL27">
        <v>0.88116666666666599</v>
      </c>
      <c r="AM27">
        <v>0.69475626945495605</v>
      </c>
      <c r="AO27">
        <v>42</v>
      </c>
      <c r="AP27">
        <v>3</v>
      </c>
      <c r="AQ27" t="s">
        <v>10</v>
      </c>
      <c r="AR27">
        <v>10</v>
      </c>
      <c r="AS27">
        <v>0.78685897435897401</v>
      </c>
      <c r="AT27">
        <v>0.86836205832750601</v>
      </c>
      <c r="AU27">
        <v>0.74193548387096697</v>
      </c>
      <c r="AV27">
        <v>0.81133333333333302</v>
      </c>
      <c r="AW27">
        <v>0.10091519355773899</v>
      </c>
      <c r="AY27">
        <v>42</v>
      </c>
      <c r="AZ27">
        <v>3</v>
      </c>
      <c r="BA27" t="s">
        <v>11</v>
      </c>
      <c r="BB27">
        <v>9</v>
      </c>
      <c r="BC27">
        <v>0.63942307692307598</v>
      </c>
      <c r="BD27">
        <v>0.67574349060096195</v>
      </c>
      <c r="BE27">
        <v>0.59354838709677404</v>
      </c>
      <c r="BF27">
        <v>0.60733333333333295</v>
      </c>
      <c r="BG27">
        <v>4.2417352199554399</v>
      </c>
      <c r="BI27">
        <v>42</v>
      </c>
      <c r="BJ27">
        <v>3</v>
      </c>
      <c r="BK27" t="s">
        <v>12</v>
      </c>
      <c r="BL27">
        <v>10</v>
      </c>
      <c r="BM27">
        <v>0.78044871794871795</v>
      </c>
      <c r="BN27">
        <v>0.86146188967956805</v>
      </c>
      <c r="BO27">
        <v>0.81290322580645102</v>
      </c>
      <c r="BP27">
        <v>0.84733333333333305</v>
      </c>
      <c r="BQ27">
        <v>33.614265680313103</v>
      </c>
      <c r="BS27">
        <v>42</v>
      </c>
      <c r="BT27">
        <v>3</v>
      </c>
      <c r="BU27" t="s">
        <v>13</v>
      </c>
      <c r="BV27">
        <v>10</v>
      </c>
      <c r="BW27">
        <v>0.76121794871794801</v>
      </c>
      <c r="BX27">
        <v>0.86813068158446804</v>
      </c>
      <c r="BY27">
        <v>0.74193548387096697</v>
      </c>
      <c r="BZ27">
        <v>0.81266666666666598</v>
      </c>
      <c r="CA27">
        <v>4092.39985108375</v>
      </c>
      <c r="CC27">
        <v>42</v>
      </c>
      <c r="CD27">
        <v>3</v>
      </c>
      <c r="CE27" t="s">
        <v>14</v>
      </c>
      <c r="CF27">
        <v>10</v>
      </c>
      <c r="CG27">
        <v>0.79487179487179405</v>
      </c>
      <c r="CH27">
        <v>0.86751881864176705</v>
      </c>
      <c r="CI27">
        <v>0.78709677419354795</v>
      </c>
      <c r="CJ27">
        <v>0.83450000000000002</v>
      </c>
      <c r="CK27">
        <v>7053.9957399368204</v>
      </c>
      <c r="CM27">
        <v>42</v>
      </c>
      <c r="CN27">
        <v>3</v>
      </c>
      <c r="CO27" t="s">
        <v>15</v>
      </c>
      <c r="CP27">
        <v>10</v>
      </c>
      <c r="CQ27">
        <v>0.80288461538461497</v>
      </c>
      <c r="CR27">
        <v>0.87461437209493598</v>
      </c>
      <c r="CS27">
        <v>0.80645161290322498</v>
      </c>
      <c r="CT27">
        <v>0.82250000000000001</v>
      </c>
      <c r="CU27">
        <v>2.26226735115051</v>
      </c>
      <c r="CW27">
        <v>42</v>
      </c>
      <c r="CX27">
        <v>3</v>
      </c>
      <c r="CY27" t="s">
        <v>16</v>
      </c>
      <c r="CZ27">
        <v>10</v>
      </c>
      <c r="DA27">
        <v>0.762820512820512</v>
      </c>
      <c r="DB27">
        <v>0.80894451071531404</v>
      </c>
      <c r="DC27">
        <v>0.67741935483870896</v>
      </c>
      <c r="DD27">
        <v>0.70199999999999996</v>
      </c>
      <c r="DE27">
        <v>17.4973640441894</v>
      </c>
    </row>
    <row r="28" spans="1:109" x14ac:dyDescent="0.2">
      <c r="K28">
        <v>42</v>
      </c>
      <c r="L28">
        <v>4</v>
      </c>
      <c r="M28" t="s">
        <v>7</v>
      </c>
      <c r="N28">
        <v>10</v>
      </c>
      <c r="O28" s="3">
        <v>0.674679487179487</v>
      </c>
      <c r="P28" s="3">
        <v>0.72777754925753702</v>
      </c>
      <c r="Q28" s="3">
        <v>0.59354838709677404</v>
      </c>
      <c r="R28" s="3">
        <v>0.71299999999999997</v>
      </c>
      <c r="S28" s="3">
        <v>6.939697265625E-2</v>
      </c>
      <c r="U28">
        <v>42</v>
      </c>
      <c r="V28">
        <v>4</v>
      </c>
      <c r="W28" t="s">
        <v>8</v>
      </c>
      <c r="X28">
        <v>9</v>
      </c>
      <c r="Y28">
        <v>0.64102564102564097</v>
      </c>
      <c r="Z28">
        <v>0.68596520093784696</v>
      </c>
      <c r="AA28">
        <v>0.587096774193548</v>
      </c>
      <c r="AB28">
        <v>0.57916666666666605</v>
      </c>
      <c r="AC28">
        <v>41.1685338020324</v>
      </c>
      <c r="AE28">
        <v>42</v>
      </c>
      <c r="AF28">
        <v>4</v>
      </c>
      <c r="AG28" t="s">
        <v>9</v>
      </c>
      <c r="AH28">
        <v>10</v>
      </c>
      <c r="AI28">
        <v>0.79647435897435803</v>
      </c>
      <c r="AJ28">
        <v>0.886450577927687</v>
      </c>
      <c r="AK28">
        <v>0.74838709677419302</v>
      </c>
      <c r="AL28">
        <v>0.86499999999999999</v>
      </c>
      <c r="AM28">
        <v>0.70205664634704501</v>
      </c>
      <c r="AO28">
        <v>42</v>
      </c>
      <c r="AP28">
        <v>4</v>
      </c>
      <c r="AQ28" t="s">
        <v>10</v>
      </c>
      <c r="AR28">
        <v>10</v>
      </c>
      <c r="AS28">
        <v>0.762820512820512</v>
      </c>
      <c r="AT28">
        <v>0.85726625807247703</v>
      </c>
      <c r="AU28">
        <v>0.761290322580645</v>
      </c>
      <c r="AV28">
        <v>0.86099999999999899</v>
      </c>
      <c r="AW28">
        <v>8.3956718444824205E-2</v>
      </c>
      <c r="AY28">
        <v>42</v>
      </c>
      <c r="AZ28">
        <v>4</v>
      </c>
      <c r="BA28" t="s">
        <v>11</v>
      </c>
      <c r="BB28">
        <v>9</v>
      </c>
      <c r="BC28">
        <v>0.64102564102564097</v>
      </c>
      <c r="BD28">
        <v>0.68596520093784696</v>
      </c>
      <c r="BE28">
        <v>0.587096774193548</v>
      </c>
      <c r="BF28">
        <v>0.57916666666666605</v>
      </c>
      <c r="BG28">
        <v>4.2466309070587096</v>
      </c>
      <c r="BI28">
        <v>42</v>
      </c>
      <c r="BJ28">
        <v>4</v>
      </c>
      <c r="BK28" t="s">
        <v>12</v>
      </c>
      <c r="BL28">
        <v>10</v>
      </c>
      <c r="BM28">
        <v>0.77724358974358898</v>
      </c>
      <c r="BN28">
        <v>0.85756961869112702</v>
      </c>
      <c r="BO28">
        <v>0.83225806451612905</v>
      </c>
      <c r="BP28">
        <v>0.90749999999999997</v>
      </c>
      <c r="BQ28">
        <v>33.563924074172903</v>
      </c>
      <c r="BS28">
        <v>42</v>
      </c>
      <c r="BT28">
        <v>4</v>
      </c>
      <c r="BU28" t="s">
        <v>13</v>
      </c>
      <c r="BV28">
        <v>10</v>
      </c>
      <c r="BW28">
        <v>0.77083333333333304</v>
      </c>
      <c r="BX28">
        <v>0.87575583069392404</v>
      </c>
      <c r="BY28">
        <v>0.85161290322580596</v>
      </c>
      <c r="BZ28">
        <v>0.913333333333333</v>
      </c>
      <c r="CA28">
        <v>4123.1776440143503</v>
      </c>
      <c r="CC28">
        <v>42</v>
      </c>
      <c r="CD28">
        <v>4</v>
      </c>
      <c r="CE28" t="s">
        <v>14</v>
      </c>
      <c r="CF28">
        <v>10</v>
      </c>
      <c r="CG28">
        <v>0.77884615384615297</v>
      </c>
      <c r="CH28">
        <v>0.87174015877586197</v>
      </c>
      <c r="CI28">
        <v>0.825806451612903</v>
      </c>
      <c r="CJ28">
        <v>0.90549999999999997</v>
      </c>
      <c r="CK28">
        <v>7059.4308428764298</v>
      </c>
      <c r="CM28">
        <v>42</v>
      </c>
      <c r="CN28">
        <v>4</v>
      </c>
      <c r="CO28" t="s">
        <v>15</v>
      </c>
      <c r="CP28">
        <v>10</v>
      </c>
      <c r="CQ28">
        <v>0.762820512820512</v>
      </c>
      <c r="CR28">
        <v>0.84169203241331003</v>
      </c>
      <c r="CS28">
        <v>0.71612903225806401</v>
      </c>
      <c r="CT28">
        <v>0.85616666666666597</v>
      </c>
      <c r="CU28">
        <v>2.3483917713165199</v>
      </c>
      <c r="CW28">
        <v>42</v>
      </c>
      <c r="CX28">
        <v>4</v>
      </c>
      <c r="CY28" t="s">
        <v>16</v>
      </c>
      <c r="CZ28">
        <v>10</v>
      </c>
      <c r="DA28">
        <v>0.72596153846153799</v>
      </c>
      <c r="DB28">
        <v>0.79952490642096097</v>
      </c>
      <c r="DC28">
        <v>0.67741935483870896</v>
      </c>
      <c r="DD28">
        <v>0.79266666666666596</v>
      </c>
      <c r="DE28">
        <v>16.132691144943198</v>
      </c>
    </row>
    <row r="29" spans="1:109" x14ac:dyDescent="0.2">
      <c r="K29">
        <v>42</v>
      </c>
      <c r="L29">
        <v>5</v>
      </c>
      <c r="M29" t="s">
        <v>7</v>
      </c>
      <c r="N29">
        <v>10</v>
      </c>
      <c r="O29" s="3">
        <v>0.69070512820512797</v>
      </c>
      <c r="P29" s="3">
        <v>0.79467627822796205</v>
      </c>
      <c r="Q29" s="3">
        <v>0.56129032258064504</v>
      </c>
      <c r="R29" s="3">
        <v>0.62191666666666601</v>
      </c>
      <c r="S29" s="3">
        <v>7.2471618652343694E-2</v>
      </c>
      <c r="U29">
        <v>42</v>
      </c>
      <c r="V29">
        <v>5</v>
      </c>
      <c r="W29" t="s">
        <v>8</v>
      </c>
      <c r="X29">
        <v>9</v>
      </c>
      <c r="Y29">
        <v>0.61698717948717896</v>
      </c>
      <c r="Z29">
        <v>0.66461684011352795</v>
      </c>
      <c r="AA29">
        <v>0.587096774193548</v>
      </c>
      <c r="AB29">
        <v>0.61433333333333295</v>
      </c>
      <c r="AC29">
        <v>41.248029947280799</v>
      </c>
      <c r="AE29">
        <v>42</v>
      </c>
      <c r="AF29">
        <v>5</v>
      </c>
      <c r="AG29" t="s">
        <v>9</v>
      </c>
      <c r="AH29">
        <v>10</v>
      </c>
      <c r="AI29">
        <v>0.799679487179487</v>
      </c>
      <c r="AJ29">
        <v>0.89191106906338602</v>
      </c>
      <c r="AK29">
        <v>0.74838709677419302</v>
      </c>
      <c r="AL29">
        <v>0.81066666666666598</v>
      </c>
      <c r="AM29">
        <v>0.69016194343566895</v>
      </c>
      <c r="AO29">
        <v>42</v>
      </c>
      <c r="AP29">
        <v>5</v>
      </c>
      <c r="AQ29" t="s">
        <v>10</v>
      </c>
      <c r="AR29">
        <v>10</v>
      </c>
      <c r="AS29">
        <v>0.80128205128205099</v>
      </c>
      <c r="AT29">
        <v>0.88023939780346305</v>
      </c>
      <c r="AU29">
        <v>0.78064516129032202</v>
      </c>
      <c r="AV29">
        <v>0.85366666666666602</v>
      </c>
      <c r="AW29">
        <v>0.101334333419799</v>
      </c>
      <c r="AY29">
        <v>42</v>
      </c>
      <c r="AZ29">
        <v>5</v>
      </c>
      <c r="BA29" t="s">
        <v>11</v>
      </c>
      <c r="BB29">
        <v>9</v>
      </c>
      <c r="BC29">
        <v>0.61698717948717896</v>
      </c>
      <c r="BD29">
        <v>0.66461684011352795</v>
      </c>
      <c r="BE29">
        <v>0.587096774193548</v>
      </c>
      <c r="BF29">
        <v>0.61433333333333295</v>
      </c>
      <c r="BG29">
        <v>3.9502978324890101</v>
      </c>
      <c r="BI29">
        <v>42</v>
      </c>
      <c r="BJ29">
        <v>5</v>
      </c>
      <c r="BK29" t="s">
        <v>12</v>
      </c>
      <c r="BL29">
        <v>10</v>
      </c>
      <c r="BM29">
        <v>0.77564102564102499</v>
      </c>
      <c r="BN29">
        <v>0.85370305622969</v>
      </c>
      <c r="BO29">
        <v>0.72903225806451599</v>
      </c>
      <c r="BP29">
        <v>0.83883333333333299</v>
      </c>
      <c r="BQ29">
        <v>33.4687690734863</v>
      </c>
      <c r="BS29">
        <v>42</v>
      </c>
      <c r="BT29">
        <v>5</v>
      </c>
      <c r="BU29" t="s">
        <v>13</v>
      </c>
      <c r="BV29">
        <v>10</v>
      </c>
      <c r="BW29">
        <v>0.68429487179487103</v>
      </c>
      <c r="BX29">
        <v>0.85911727201678201</v>
      </c>
      <c r="BY29">
        <v>0.60645161290322502</v>
      </c>
      <c r="BZ29">
        <v>0.68933333333333302</v>
      </c>
      <c r="CA29">
        <v>4172.1965665817197</v>
      </c>
      <c r="CC29">
        <v>42</v>
      </c>
      <c r="CD29">
        <v>5</v>
      </c>
      <c r="CE29" t="s">
        <v>14</v>
      </c>
      <c r="CF29">
        <v>10</v>
      </c>
      <c r="CG29">
        <v>0.799679487179487</v>
      </c>
      <c r="CH29">
        <v>0.87767882851384105</v>
      </c>
      <c r="CI29">
        <v>0.76774193548387004</v>
      </c>
      <c r="CJ29">
        <v>0.833666666666666</v>
      </c>
      <c r="CK29">
        <v>6936.29123497009</v>
      </c>
      <c r="CM29">
        <v>42</v>
      </c>
      <c r="CN29">
        <v>5</v>
      </c>
      <c r="CO29" t="s">
        <v>15</v>
      </c>
      <c r="CP29">
        <v>10</v>
      </c>
      <c r="CQ29">
        <v>0.79166666666666596</v>
      </c>
      <c r="CR29">
        <v>0.86743655135535302</v>
      </c>
      <c r="CS29">
        <v>0.77419354838709598</v>
      </c>
      <c r="CT29">
        <v>0.83733333333333304</v>
      </c>
      <c r="CU29">
        <v>2.2048428058624201</v>
      </c>
      <c r="CW29">
        <v>42</v>
      </c>
      <c r="CX29">
        <v>5</v>
      </c>
      <c r="CY29" t="s">
        <v>16</v>
      </c>
      <c r="CZ29">
        <v>10</v>
      </c>
      <c r="DA29">
        <v>0.72756410256410198</v>
      </c>
      <c r="DB29">
        <v>0.813921681543334</v>
      </c>
      <c r="DC29">
        <v>0.58064516129032195</v>
      </c>
      <c r="DD29">
        <v>0.61183333333333301</v>
      </c>
      <c r="DE29">
        <v>14.486805200576701</v>
      </c>
    </row>
    <row r="30" spans="1:109" x14ac:dyDescent="0.2">
      <c r="K30">
        <v>69</v>
      </c>
      <c r="L30">
        <v>1</v>
      </c>
      <c r="M30" t="s">
        <v>7</v>
      </c>
      <c r="N30">
        <v>10</v>
      </c>
      <c r="O30" s="3">
        <v>0.66881028938906695</v>
      </c>
      <c r="P30" s="3">
        <v>0.80320013247637601</v>
      </c>
      <c r="Q30" s="3">
        <v>0.64331210191082799</v>
      </c>
      <c r="R30" s="3">
        <v>0.77599090318388497</v>
      </c>
      <c r="S30" s="3">
        <v>0.109799861907958</v>
      </c>
      <c r="U30">
        <v>69</v>
      </c>
      <c r="V30">
        <v>1</v>
      </c>
      <c r="W30" t="s">
        <v>8</v>
      </c>
      <c r="X30">
        <v>9</v>
      </c>
      <c r="Y30">
        <v>0.61897106109324695</v>
      </c>
      <c r="Z30">
        <v>0.66170915225468496</v>
      </c>
      <c r="AA30">
        <v>0.59872611464968095</v>
      </c>
      <c r="AB30">
        <v>0.66163092917478805</v>
      </c>
      <c r="AC30">
        <v>35.986926794052103</v>
      </c>
      <c r="AE30">
        <v>69</v>
      </c>
      <c r="AF30">
        <v>1</v>
      </c>
      <c r="AG30" t="s">
        <v>9</v>
      </c>
      <c r="AH30">
        <v>10</v>
      </c>
      <c r="AI30">
        <v>0.79421221864951697</v>
      </c>
      <c r="AJ30">
        <v>0.87189637863404401</v>
      </c>
      <c r="AK30">
        <v>0.77707006369426701</v>
      </c>
      <c r="AL30">
        <v>0.84243014944769301</v>
      </c>
      <c r="AM30">
        <v>0.68209266662597601</v>
      </c>
      <c r="AO30">
        <v>69</v>
      </c>
      <c r="AP30">
        <v>1</v>
      </c>
      <c r="AQ30" t="s">
        <v>10</v>
      </c>
      <c r="AR30">
        <v>10</v>
      </c>
      <c r="AS30">
        <v>0.770096463022508</v>
      </c>
      <c r="AT30">
        <v>0.857546496103331</v>
      </c>
      <c r="AU30">
        <v>0.79617834394904397</v>
      </c>
      <c r="AV30">
        <v>0.86500974658869401</v>
      </c>
      <c r="AW30">
        <v>0.102720499038696</v>
      </c>
      <c r="AY30">
        <v>69</v>
      </c>
      <c r="AZ30">
        <v>1</v>
      </c>
      <c r="BA30" t="s">
        <v>11</v>
      </c>
      <c r="BB30">
        <v>9</v>
      </c>
      <c r="BC30">
        <v>0.61897106109324695</v>
      </c>
      <c r="BD30">
        <v>0.66170915225468496</v>
      </c>
      <c r="BE30">
        <v>0.59872611464968095</v>
      </c>
      <c r="BF30">
        <v>0.66163092917478805</v>
      </c>
      <c r="BG30">
        <v>3.95707106590271</v>
      </c>
      <c r="BI30">
        <v>69</v>
      </c>
      <c r="BJ30">
        <v>1</v>
      </c>
      <c r="BK30" t="s">
        <v>12</v>
      </c>
      <c r="BL30">
        <v>10</v>
      </c>
      <c r="BM30">
        <v>0.75723472668810199</v>
      </c>
      <c r="BN30">
        <v>0.83705923143002003</v>
      </c>
      <c r="BO30">
        <v>0.71974522292993603</v>
      </c>
      <c r="BP30">
        <v>0.81010396361273496</v>
      </c>
      <c r="BQ30">
        <v>33.598923206329303</v>
      </c>
      <c r="BS30">
        <v>69</v>
      </c>
      <c r="BT30">
        <v>1</v>
      </c>
      <c r="BU30" t="s">
        <v>13</v>
      </c>
      <c r="BV30">
        <v>10</v>
      </c>
      <c r="BW30">
        <v>0.73472668810289299</v>
      </c>
      <c r="BX30">
        <v>0.834352780451454</v>
      </c>
      <c r="BY30">
        <v>0.59235668789808904</v>
      </c>
      <c r="BZ30">
        <v>0.69996751137101998</v>
      </c>
      <c r="CA30">
        <v>4150.0617034435199</v>
      </c>
      <c r="CC30">
        <v>69</v>
      </c>
      <c r="CD30">
        <v>1</v>
      </c>
      <c r="CE30" t="s">
        <v>14</v>
      </c>
      <c r="CF30">
        <v>10</v>
      </c>
      <c r="CG30">
        <v>0.797427652733119</v>
      </c>
      <c r="CH30">
        <v>0.87231554216992102</v>
      </c>
      <c r="CI30">
        <v>0.76433121019108197</v>
      </c>
      <c r="CJ30">
        <v>0.86712150747238403</v>
      </c>
      <c r="CK30">
        <v>6903.4474852085104</v>
      </c>
      <c r="CM30">
        <v>69</v>
      </c>
      <c r="CN30">
        <v>1</v>
      </c>
      <c r="CO30" t="s">
        <v>15</v>
      </c>
      <c r="CP30">
        <v>10</v>
      </c>
      <c r="CQ30">
        <v>0.77813504823151103</v>
      </c>
      <c r="CR30">
        <v>0.851124496745014</v>
      </c>
      <c r="CS30">
        <v>0.66878980891719697</v>
      </c>
      <c r="CT30">
        <v>0.78346328784925201</v>
      </c>
      <c r="CU30">
        <v>2.27839922904968</v>
      </c>
      <c r="CW30">
        <v>69</v>
      </c>
      <c r="CX30">
        <v>1</v>
      </c>
      <c r="CY30" t="s">
        <v>16</v>
      </c>
      <c r="CZ30">
        <v>10</v>
      </c>
      <c r="DA30">
        <v>0.76848874598070704</v>
      </c>
      <c r="DB30">
        <v>0.83158940602974496</v>
      </c>
      <c r="DC30">
        <v>0.70700636942675099</v>
      </c>
      <c r="DD30">
        <v>0.80116959064327398</v>
      </c>
      <c r="DE30">
        <v>19.787171602249099</v>
      </c>
    </row>
    <row r="31" spans="1:109" x14ac:dyDescent="0.2">
      <c r="K31">
        <v>69</v>
      </c>
      <c r="L31">
        <v>2</v>
      </c>
      <c r="M31" t="s">
        <v>7</v>
      </c>
      <c r="N31">
        <v>10</v>
      </c>
      <c r="O31" s="3">
        <v>0.73794212218649502</v>
      </c>
      <c r="P31" s="3">
        <v>0.80309663530702402</v>
      </c>
      <c r="Q31" s="3">
        <v>0.65605095541401204</v>
      </c>
      <c r="R31" s="3">
        <v>0.73107537361923303</v>
      </c>
      <c r="S31" s="3">
        <v>0.13230538368225001</v>
      </c>
      <c r="U31">
        <v>69</v>
      </c>
      <c r="V31">
        <v>2</v>
      </c>
      <c r="W31" t="s">
        <v>8</v>
      </c>
      <c r="X31">
        <v>9</v>
      </c>
      <c r="Y31">
        <v>0.62540192926045002</v>
      </c>
      <c r="Z31">
        <v>0.68405419111787202</v>
      </c>
      <c r="AA31">
        <v>0.56050955414012704</v>
      </c>
      <c r="AB31">
        <v>0.598440545808966</v>
      </c>
      <c r="AC31">
        <v>36.004483222961397</v>
      </c>
      <c r="AE31">
        <v>69</v>
      </c>
      <c r="AF31">
        <v>2</v>
      </c>
      <c r="AG31" t="s">
        <v>9</v>
      </c>
      <c r="AH31">
        <v>10</v>
      </c>
      <c r="AI31">
        <v>0.78617363344051405</v>
      </c>
      <c r="AJ31">
        <v>0.85477277196468604</v>
      </c>
      <c r="AK31">
        <v>0.69426751592356595</v>
      </c>
      <c r="AL31">
        <v>0.75747238466536604</v>
      </c>
      <c r="AM31">
        <v>0.680797338485717</v>
      </c>
      <c r="AO31">
        <v>69</v>
      </c>
      <c r="AP31">
        <v>2</v>
      </c>
      <c r="AQ31" t="s">
        <v>10</v>
      </c>
      <c r="AR31">
        <v>10</v>
      </c>
      <c r="AS31">
        <v>0.81028938906752401</v>
      </c>
      <c r="AT31">
        <v>0.86801523478332798</v>
      </c>
      <c r="AU31">
        <v>0.75159235668789803</v>
      </c>
      <c r="AV31">
        <v>0.80555555555555503</v>
      </c>
      <c r="AW31">
        <v>8.4299325942993095E-2</v>
      </c>
      <c r="AY31">
        <v>69</v>
      </c>
      <c r="AZ31">
        <v>2</v>
      </c>
      <c r="BA31" t="s">
        <v>11</v>
      </c>
      <c r="BB31">
        <v>9</v>
      </c>
      <c r="BC31">
        <v>0.62540192926045002</v>
      </c>
      <c r="BD31">
        <v>0.68405419111787202</v>
      </c>
      <c r="BE31">
        <v>0.56050955414012704</v>
      </c>
      <c r="BF31">
        <v>0.598440545808966</v>
      </c>
      <c r="BG31">
        <v>4.2652428150177002</v>
      </c>
      <c r="BI31">
        <v>69</v>
      </c>
      <c r="BJ31">
        <v>2</v>
      </c>
      <c r="BK31" t="s">
        <v>12</v>
      </c>
      <c r="BL31">
        <v>10</v>
      </c>
      <c r="BM31">
        <v>0.80546623794212202</v>
      </c>
      <c r="BN31">
        <v>0.85531095724531903</v>
      </c>
      <c r="BO31">
        <v>0.63694267515923497</v>
      </c>
      <c r="BP31">
        <v>0.75454840805717904</v>
      </c>
      <c r="BQ31">
        <v>33.6336796283721</v>
      </c>
      <c r="BS31">
        <v>69</v>
      </c>
      <c r="BT31">
        <v>2</v>
      </c>
      <c r="BU31" t="s">
        <v>13</v>
      </c>
      <c r="BV31">
        <v>10</v>
      </c>
      <c r="BW31">
        <v>0.71704180064308598</v>
      </c>
      <c r="BX31">
        <v>0.80054025522401895</v>
      </c>
      <c r="BY31">
        <v>0.54140127388534998</v>
      </c>
      <c r="BZ31">
        <v>0.69330734243014902</v>
      </c>
      <c r="CA31">
        <v>4084.5261688232399</v>
      </c>
      <c r="CC31">
        <v>69</v>
      </c>
      <c r="CD31">
        <v>2</v>
      </c>
      <c r="CE31" t="s">
        <v>14</v>
      </c>
      <c r="CF31">
        <v>10</v>
      </c>
      <c r="CG31">
        <v>0.80385852090032095</v>
      </c>
      <c r="CH31">
        <v>0.87285372745055401</v>
      </c>
      <c r="CI31">
        <v>0.68789808917197404</v>
      </c>
      <c r="CJ31">
        <v>0.79597141000649696</v>
      </c>
      <c r="CK31">
        <v>6822.4426617622303</v>
      </c>
      <c r="CM31">
        <v>69</v>
      </c>
      <c r="CN31">
        <v>2</v>
      </c>
      <c r="CO31" t="s">
        <v>15</v>
      </c>
      <c r="CP31">
        <v>10</v>
      </c>
      <c r="CQ31">
        <v>0.80225080385851999</v>
      </c>
      <c r="CR31">
        <v>0.893077074342016</v>
      </c>
      <c r="CS31">
        <v>0.70063694267515897</v>
      </c>
      <c r="CT31">
        <v>0.79808317089018799</v>
      </c>
      <c r="CU31">
        <v>2.2330639362335201</v>
      </c>
      <c r="CW31">
        <v>69</v>
      </c>
      <c r="CX31">
        <v>2</v>
      </c>
      <c r="CY31" t="s">
        <v>16</v>
      </c>
      <c r="CZ31">
        <v>10</v>
      </c>
      <c r="DA31">
        <v>0.70418006430868096</v>
      </c>
      <c r="DB31">
        <v>0.78643359104128496</v>
      </c>
      <c r="DC31">
        <v>0.57324840764331197</v>
      </c>
      <c r="DD31">
        <v>0.66049382716049299</v>
      </c>
      <c r="DE31">
        <v>17.560231447219799</v>
      </c>
    </row>
    <row r="32" spans="1:109" x14ac:dyDescent="0.2">
      <c r="K32">
        <v>69</v>
      </c>
      <c r="L32">
        <v>3</v>
      </c>
      <c r="M32" t="s">
        <v>7</v>
      </c>
      <c r="N32">
        <v>10</v>
      </c>
      <c r="O32" s="3">
        <v>0.71153846153846101</v>
      </c>
      <c r="P32" s="3">
        <v>0.78804861996626996</v>
      </c>
      <c r="Q32" s="3">
        <v>0.65806451612903205</v>
      </c>
      <c r="R32" s="3">
        <v>0.74716666666666598</v>
      </c>
      <c r="S32" s="3">
        <v>5.0514221191406201E-2</v>
      </c>
      <c r="U32">
        <v>69</v>
      </c>
      <c r="V32">
        <v>3</v>
      </c>
      <c r="W32" t="s">
        <v>8</v>
      </c>
      <c r="X32">
        <v>9</v>
      </c>
      <c r="Y32">
        <v>0.63942307692307598</v>
      </c>
      <c r="Z32">
        <v>0.67574349060096195</v>
      </c>
      <c r="AA32">
        <v>0.59354838709677404</v>
      </c>
      <c r="AB32">
        <v>0.60733333333333295</v>
      </c>
      <c r="AC32">
        <v>36.113354444503699</v>
      </c>
      <c r="AE32">
        <v>69</v>
      </c>
      <c r="AF32">
        <v>3</v>
      </c>
      <c r="AG32" t="s">
        <v>9</v>
      </c>
      <c r="AH32">
        <v>10</v>
      </c>
      <c r="AI32">
        <v>0.79647435897435803</v>
      </c>
      <c r="AJ32">
        <v>0.87270165768582098</v>
      </c>
      <c r="AK32">
        <v>0.78064516129032202</v>
      </c>
      <c r="AL32">
        <v>0.84799999999999898</v>
      </c>
      <c r="AM32">
        <v>0.69854807853698697</v>
      </c>
      <c r="AO32">
        <v>69</v>
      </c>
      <c r="AP32">
        <v>3</v>
      </c>
      <c r="AQ32" t="s">
        <v>10</v>
      </c>
      <c r="AR32">
        <v>10</v>
      </c>
      <c r="AS32">
        <v>0.78685897435897401</v>
      </c>
      <c r="AT32">
        <v>0.86836205832750601</v>
      </c>
      <c r="AU32">
        <v>0.74193548387096697</v>
      </c>
      <c r="AV32">
        <v>0.81133333333333302</v>
      </c>
      <c r="AW32">
        <v>0.10194516181945799</v>
      </c>
      <c r="AY32">
        <v>69</v>
      </c>
      <c r="AZ32">
        <v>3</v>
      </c>
      <c r="BA32" t="s">
        <v>11</v>
      </c>
      <c r="BB32">
        <v>9</v>
      </c>
      <c r="BC32">
        <v>0.63942307692307598</v>
      </c>
      <c r="BD32">
        <v>0.67574349060096195</v>
      </c>
      <c r="BE32">
        <v>0.59354838709677404</v>
      </c>
      <c r="BF32">
        <v>0.60733333333333295</v>
      </c>
      <c r="BG32">
        <v>4.2802300453186</v>
      </c>
      <c r="BI32">
        <v>69</v>
      </c>
      <c r="BJ32">
        <v>3</v>
      </c>
      <c r="BK32" t="s">
        <v>12</v>
      </c>
      <c r="BL32">
        <v>10</v>
      </c>
      <c r="BM32">
        <v>0.76121794871794801</v>
      </c>
      <c r="BN32">
        <v>0.85415038459956305</v>
      </c>
      <c r="BO32">
        <v>0.761290322580645</v>
      </c>
      <c r="BP32">
        <v>0.829666666666666</v>
      </c>
      <c r="BQ32">
        <v>33.836146593093801</v>
      </c>
      <c r="BS32">
        <v>69</v>
      </c>
      <c r="BT32">
        <v>3</v>
      </c>
      <c r="BU32" t="s">
        <v>13</v>
      </c>
      <c r="BV32">
        <v>10</v>
      </c>
      <c r="BW32">
        <v>0.76121794871794801</v>
      </c>
      <c r="BX32">
        <v>0.86813068158446804</v>
      </c>
      <c r="BY32">
        <v>0.74193548387096697</v>
      </c>
      <c r="BZ32">
        <v>0.81266666666666598</v>
      </c>
      <c r="CA32">
        <v>4092.4138247966698</v>
      </c>
      <c r="CC32">
        <v>69</v>
      </c>
      <c r="CD32">
        <v>3</v>
      </c>
      <c r="CE32" t="s">
        <v>14</v>
      </c>
      <c r="CF32">
        <v>10</v>
      </c>
      <c r="CG32">
        <v>0.77724358974358898</v>
      </c>
      <c r="CH32">
        <v>0.85386759080251695</v>
      </c>
      <c r="CI32">
        <v>0.78709677419354795</v>
      </c>
      <c r="CJ32">
        <v>0.82266666666666599</v>
      </c>
      <c r="CK32">
        <v>6965.2606332302003</v>
      </c>
      <c r="CM32">
        <v>69</v>
      </c>
      <c r="CN32">
        <v>3</v>
      </c>
      <c r="CO32" t="s">
        <v>15</v>
      </c>
      <c r="CP32">
        <v>10</v>
      </c>
      <c r="CQ32">
        <v>0.78846153846153799</v>
      </c>
      <c r="CR32">
        <v>0.85536382707416303</v>
      </c>
      <c r="CS32">
        <v>0.81935483870967696</v>
      </c>
      <c r="CT32">
        <v>0.83733333333333304</v>
      </c>
      <c r="CU32">
        <v>2.3007793426513601</v>
      </c>
      <c r="CW32">
        <v>69</v>
      </c>
      <c r="CX32">
        <v>3</v>
      </c>
      <c r="CY32" t="s">
        <v>16</v>
      </c>
      <c r="CZ32">
        <v>10</v>
      </c>
      <c r="DA32">
        <v>0.72275641025641002</v>
      </c>
      <c r="DB32">
        <v>0.78223849286331204</v>
      </c>
      <c r="DC32">
        <v>0.69677419354838699</v>
      </c>
      <c r="DD32">
        <v>0.75766666666666604</v>
      </c>
      <c r="DE32">
        <v>18.9541625976562</v>
      </c>
    </row>
    <row r="33" spans="11:109" x14ac:dyDescent="0.2">
      <c r="K33">
        <v>69</v>
      </c>
      <c r="L33">
        <v>4</v>
      </c>
      <c r="M33" t="s">
        <v>7</v>
      </c>
      <c r="N33">
        <v>10</v>
      </c>
      <c r="O33" s="3">
        <v>0.674679487179487</v>
      </c>
      <c r="P33" s="3">
        <v>0.72777754925753702</v>
      </c>
      <c r="Q33" s="3">
        <v>0.59354838709677404</v>
      </c>
      <c r="R33" s="3">
        <v>0.71299999999999997</v>
      </c>
      <c r="S33" s="3">
        <v>5.2842617034912102E-2</v>
      </c>
      <c r="U33">
        <v>69</v>
      </c>
      <c r="V33">
        <v>4</v>
      </c>
      <c r="W33" t="s">
        <v>8</v>
      </c>
      <c r="X33">
        <v>9</v>
      </c>
      <c r="Y33">
        <v>0.64102564102564097</v>
      </c>
      <c r="Z33">
        <v>0.68596520093784696</v>
      </c>
      <c r="AA33">
        <v>0.587096774193548</v>
      </c>
      <c r="AB33">
        <v>0.57916666666666605</v>
      </c>
      <c r="AC33">
        <v>36.103582620620699</v>
      </c>
      <c r="AE33">
        <v>69</v>
      </c>
      <c r="AF33">
        <v>4</v>
      </c>
      <c r="AG33" t="s">
        <v>9</v>
      </c>
      <c r="AH33">
        <v>10</v>
      </c>
      <c r="AI33">
        <v>0.75320512820512797</v>
      </c>
      <c r="AJ33">
        <v>0.85897330426555796</v>
      </c>
      <c r="AK33">
        <v>0.67096774193548303</v>
      </c>
      <c r="AL33">
        <v>0.787333333333333</v>
      </c>
      <c r="AM33">
        <v>0.70134711265563898</v>
      </c>
      <c r="AO33">
        <v>69</v>
      </c>
      <c r="AP33">
        <v>4</v>
      </c>
      <c r="AQ33" t="s">
        <v>10</v>
      </c>
      <c r="AR33">
        <v>10</v>
      </c>
      <c r="AS33">
        <v>0.762820512820512</v>
      </c>
      <c r="AT33">
        <v>0.85726625807247703</v>
      </c>
      <c r="AU33">
        <v>0.761290322580645</v>
      </c>
      <c r="AV33">
        <v>0.86099999999999899</v>
      </c>
      <c r="AW33">
        <v>8.6902379989623996E-2</v>
      </c>
      <c r="AY33">
        <v>69</v>
      </c>
      <c r="AZ33">
        <v>4</v>
      </c>
      <c r="BA33" t="s">
        <v>11</v>
      </c>
      <c r="BB33">
        <v>9</v>
      </c>
      <c r="BC33">
        <v>0.64102564102564097</v>
      </c>
      <c r="BD33">
        <v>0.68596520093784696</v>
      </c>
      <c r="BE33">
        <v>0.587096774193548</v>
      </c>
      <c r="BF33">
        <v>0.57916666666666605</v>
      </c>
      <c r="BG33">
        <v>4.2713592052459699</v>
      </c>
      <c r="BI33">
        <v>69</v>
      </c>
      <c r="BJ33">
        <v>4</v>
      </c>
      <c r="BK33" t="s">
        <v>12</v>
      </c>
      <c r="BL33">
        <v>10</v>
      </c>
      <c r="BM33">
        <v>0.762820512820512</v>
      </c>
      <c r="BN33">
        <v>0.86229484595450601</v>
      </c>
      <c r="BO33">
        <v>0.78064516129032202</v>
      </c>
      <c r="BP33">
        <v>0.88149999999999995</v>
      </c>
      <c r="BQ33">
        <v>33.807585716247502</v>
      </c>
      <c r="BS33">
        <v>69</v>
      </c>
      <c r="BT33">
        <v>4</v>
      </c>
      <c r="BU33" t="s">
        <v>13</v>
      </c>
      <c r="BV33">
        <v>10</v>
      </c>
      <c r="BW33">
        <v>0.77083333333333304</v>
      </c>
      <c r="BX33">
        <v>0.87575583069392404</v>
      </c>
      <c r="BY33">
        <v>0.85161290322580596</v>
      </c>
      <c r="BZ33">
        <v>0.913333333333333</v>
      </c>
      <c r="CA33">
        <v>4124.7253973484003</v>
      </c>
      <c r="CC33">
        <v>69</v>
      </c>
      <c r="CD33">
        <v>4</v>
      </c>
      <c r="CE33" t="s">
        <v>14</v>
      </c>
      <c r="CF33">
        <v>10</v>
      </c>
      <c r="CG33">
        <v>0.78525641025641002</v>
      </c>
      <c r="CH33">
        <v>0.87855291843198502</v>
      </c>
      <c r="CI33">
        <v>0.793548387096774</v>
      </c>
      <c r="CJ33">
        <v>0.89066666666666605</v>
      </c>
      <c r="CK33">
        <v>6657.03449177742</v>
      </c>
      <c r="CM33">
        <v>69</v>
      </c>
      <c r="CN33">
        <v>4</v>
      </c>
      <c r="CO33" t="s">
        <v>15</v>
      </c>
      <c r="CP33">
        <v>10</v>
      </c>
      <c r="CQ33">
        <v>0.73397435897435803</v>
      </c>
      <c r="CR33">
        <v>0.84548146929373502</v>
      </c>
      <c r="CS33">
        <v>0.71612903225806401</v>
      </c>
      <c r="CT33">
        <v>0.84824999999999995</v>
      </c>
      <c r="CU33">
        <v>2.29183745384216</v>
      </c>
      <c r="CW33">
        <v>69</v>
      </c>
      <c r="CX33">
        <v>4</v>
      </c>
      <c r="CY33" t="s">
        <v>16</v>
      </c>
      <c r="CZ33">
        <v>10</v>
      </c>
      <c r="DA33">
        <v>0.70512820512820495</v>
      </c>
      <c r="DB33">
        <v>0.78759614989099502</v>
      </c>
      <c r="DC33">
        <v>0.60645161290322502</v>
      </c>
      <c r="DD33">
        <v>0.70799999999999996</v>
      </c>
      <c r="DE33">
        <v>17.510125637054401</v>
      </c>
    </row>
    <row r="34" spans="11:109" x14ac:dyDescent="0.2">
      <c r="K34">
        <v>69</v>
      </c>
      <c r="L34">
        <v>5</v>
      </c>
      <c r="M34" t="s">
        <v>7</v>
      </c>
      <c r="N34">
        <v>10</v>
      </c>
      <c r="O34" s="3">
        <v>0.69070512820512797</v>
      </c>
      <c r="P34" s="3">
        <v>0.79467627822796205</v>
      </c>
      <c r="Q34" s="3">
        <v>0.56129032258064504</v>
      </c>
      <c r="R34" s="3">
        <v>0.62191666666666601</v>
      </c>
      <c r="S34" s="3">
        <v>5.9777736663818297E-2</v>
      </c>
      <c r="U34">
        <v>69</v>
      </c>
      <c r="V34">
        <v>5</v>
      </c>
      <c r="W34" t="s">
        <v>8</v>
      </c>
      <c r="X34">
        <v>9</v>
      </c>
      <c r="Y34">
        <v>0.61698717948717896</v>
      </c>
      <c r="Z34">
        <v>0.66461684011352795</v>
      </c>
      <c r="AA34">
        <v>0.587096774193548</v>
      </c>
      <c r="AB34">
        <v>0.61433333333333295</v>
      </c>
      <c r="AC34">
        <v>36.118518829345703</v>
      </c>
      <c r="AE34">
        <v>69</v>
      </c>
      <c r="AF34">
        <v>5</v>
      </c>
      <c r="AG34" t="s">
        <v>9</v>
      </c>
      <c r="AH34">
        <v>10</v>
      </c>
      <c r="AI34">
        <v>0.74519230769230704</v>
      </c>
      <c r="AJ34">
        <v>0.85603739048167404</v>
      </c>
      <c r="AK34">
        <v>0.69032258064516105</v>
      </c>
      <c r="AL34">
        <v>0.80800000000000005</v>
      </c>
      <c r="AM34">
        <v>0.68941211700439398</v>
      </c>
      <c r="AO34">
        <v>69</v>
      </c>
      <c r="AP34">
        <v>5</v>
      </c>
      <c r="AQ34" t="s">
        <v>10</v>
      </c>
      <c r="AR34">
        <v>10</v>
      </c>
      <c r="AS34">
        <v>0.80128205128205099</v>
      </c>
      <c r="AT34">
        <v>0.88023939780346305</v>
      </c>
      <c r="AU34">
        <v>0.78064516129032202</v>
      </c>
      <c r="AV34">
        <v>0.85366666666666602</v>
      </c>
      <c r="AW34">
        <v>0.101120471954345</v>
      </c>
      <c r="AY34">
        <v>69</v>
      </c>
      <c r="AZ34">
        <v>5</v>
      </c>
      <c r="BA34" t="s">
        <v>11</v>
      </c>
      <c r="BB34">
        <v>9</v>
      </c>
      <c r="BC34">
        <v>0.61698717948717896</v>
      </c>
      <c r="BD34">
        <v>0.66461684011352795</v>
      </c>
      <c r="BE34">
        <v>0.587096774193548</v>
      </c>
      <c r="BF34">
        <v>0.61433333333333295</v>
      </c>
      <c r="BG34">
        <v>4.2967383861541704</v>
      </c>
      <c r="BI34">
        <v>69</v>
      </c>
      <c r="BJ34">
        <v>5</v>
      </c>
      <c r="BK34" t="s">
        <v>12</v>
      </c>
      <c r="BL34">
        <v>10</v>
      </c>
      <c r="BM34">
        <v>0.77564102564102499</v>
      </c>
      <c r="BN34">
        <v>0.85370305622969</v>
      </c>
      <c r="BO34">
        <v>0.72903225806451599</v>
      </c>
      <c r="BP34">
        <v>0.83883333333333299</v>
      </c>
      <c r="BQ34">
        <v>33.854184389114302</v>
      </c>
      <c r="BS34">
        <v>69</v>
      </c>
      <c r="BT34">
        <v>5</v>
      </c>
      <c r="BU34" t="s">
        <v>13</v>
      </c>
      <c r="BV34">
        <v>10</v>
      </c>
      <c r="BW34">
        <v>0.68429487179487103</v>
      </c>
      <c r="BX34">
        <v>0.85911727201678201</v>
      </c>
      <c r="BY34">
        <v>0.60645161290322502</v>
      </c>
      <c r="BZ34">
        <v>0.68933333333333302</v>
      </c>
      <c r="CA34">
        <v>4167.4069082736896</v>
      </c>
      <c r="CC34">
        <v>69</v>
      </c>
      <c r="CD34">
        <v>5</v>
      </c>
      <c r="CE34" t="s">
        <v>14</v>
      </c>
      <c r="CF34">
        <v>10</v>
      </c>
      <c r="CG34">
        <v>0.81410256410256399</v>
      </c>
      <c r="CH34">
        <v>0.87789478014067701</v>
      </c>
      <c r="CI34">
        <v>0.77419354838709598</v>
      </c>
      <c r="CJ34">
        <v>0.82566666666666599</v>
      </c>
      <c r="CK34">
        <v>6355.4028096198999</v>
      </c>
      <c r="CM34">
        <v>69</v>
      </c>
      <c r="CN34">
        <v>5</v>
      </c>
      <c r="CO34" t="s">
        <v>15</v>
      </c>
      <c r="CP34">
        <v>10</v>
      </c>
      <c r="CQ34">
        <v>0.79487179487179405</v>
      </c>
      <c r="CR34">
        <v>0.87059355847147302</v>
      </c>
      <c r="CS34">
        <v>0.78709677419354795</v>
      </c>
      <c r="CT34">
        <v>0.84866666666666601</v>
      </c>
      <c r="CU34">
        <v>2.2371830940246502</v>
      </c>
      <c r="CW34">
        <v>69</v>
      </c>
      <c r="CX34">
        <v>5</v>
      </c>
      <c r="CY34" t="s">
        <v>16</v>
      </c>
      <c r="CZ34">
        <v>10</v>
      </c>
      <c r="DA34">
        <v>0.70673076923076905</v>
      </c>
      <c r="DB34">
        <v>0.75443215005552999</v>
      </c>
      <c r="DC34">
        <v>0.61290322580645096</v>
      </c>
      <c r="DD34">
        <v>0.60599999999999998</v>
      </c>
      <c r="DE34">
        <v>16.248239755630401</v>
      </c>
    </row>
    <row r="35" spans="11:109" x14ac:dyDescent="0.2">
      <c r="M35" t="s">
        <v>7</v>
      </c>
      <c r="N35">
        <v>10</v>
      </c>
      <c r="O35" s="4">
        <f>AVERAGE(O20:O34)</f>
        <v>0.69673509769972763</v>
      </c>
      <c r="P35" s="4">
        <f>AVERAGE(P20:P34)</f>
        <v>0.78335984304703388</v>
      </c>
      <c r="Q35" s="4">
        <f>AVERAGE(Q20:Q34)</f>
        <v>0.62245325662625828</v>
      </c>
      <c r="R35" s="4">
        <f>AVERAGE(R20:R34)</f>
        <v>0.7178299220272899</v>
      </c>
      <c r="S35" s="4">
        <f>AVERAGE(S20:S34)</f>
        <v>9.459622701009085E-2</v>
      </c>
      <c r="W35" t="s">
        <v>8</v>
      </c>
      <c r="X35">
        <v>10</v>
      </c>
      <c r="Y35" s="1">
        <f>AVERAGE(Y20:Y34)</f>
        <v>0.62836177755791855</v>
      </c>
      <c r="Z35" s="1">
        <f>AVERAGE(Z20:Z34)</f>
        <v>0.67441777500497879</v>
      </c>
      <c r="AA35" s="1">
        <f>AVERAGE(AA20:AA34)</f>
        <v>0.58539552085473567</v>
      </c>
      <c r="AB35" s="1">
        <f>AVERAGE(AB20:AB34)</f>
        <v>0.61218096166341718</v>
      </c>
      <c r="AC35" s="1">
        <f>AVERAGE(AC20:AC34)</f>
        <v>37.778400119145665</v>
      </c>
      <c r="AG35" t="s">
        <v>9</v>
      </c>
      <c r="AH35">
        <v>10</v>
      </c>
      <c r="AI35" s="1">
        <f>AVERAGE(AI20:AI34)</f>
        <v>0.79067421056970844</v>
      </c>
      <c r="AJ35" s="1">
        <f>AVERAGE(AJ20:AJ34)</f>
        <v>0.87207022998848094</v>
      </c>
      <c r="AK35" s="1">
        <f>AVERAGE(AK20:AK34)</f>
        <v>0.74108348743236718</v>
      </c>
      <c r="AL35" s="1">
        <f>AVERAGE(AL20:AL34)</f>
        <v>0.82703272687892537</v>
      </c>
      <c r="AM35" s="1">
        <f>AVERAGE(AM20:AM34)</f>
        <v>0.69153567949930794</v>
      </c>
      <c r="AQ35" t="s">
        <v>10</v>
      </c>
      <c r="AR35">
        <v>10</v>
      </c>
      <c r="AS35" s="1">
        <f>AVERAGE(AS20:AS34)</f>
        <v>0.78626947811031378</v>
      </c>
      <c r="AT35" s="1">
        <f>AVERAGE(AT20:AT34)</f>
        <v>0.86628588901802106</v>
      </c>
      <c r="AU35" s="1">
        <f>AVERAGE(AU20:AU34)</f>
        <v>0.76632833367577513</v>
      </c>
      <c r="AV35" s="1">
        <f>AVERAGE(AV20:AV34)</f>
        <v>0.83931306042884946</v>
      </c>
      <c r="AW35" s="1">
        <f>AVERAGE(AW20:AW34)</f>
        <v>9.4471867879231536E-2</v>
      </c>
      <c r="BA35" t="s">
        <v>11</v>
      </c>
      <c r="BB35">
        <v>10</v>
      </c>
      <c r="BC35" s="1">
        <f>AVERAGE(BC20:BC34)</f>
        <v>0.62836177755791855</v>
      </c>
      <c r="BD35" s="1">
        <f>AVERAGE(BD20:BD34)</f>
        <v>0.67441777500497879</v>
      </c>
      <c r="BE35" s="1">
        <f>AVERAGE(BE20:BE34)</f>
        <v>0.58539552085473567</v>
      </c>
      <c r="BF35" s="1">
        <f>AVERAGE(BF20:BF34)</f>
        <v>0.61218096166341718</v>
      </c>
      <c r="BG35" s="1">
        <f>AVERAGE(BG20:BG34)</f>
        <v>4.2036182880401567</v>
      </c>
      <c r="BK35" t="s">
        <v>12</v>
      </c>
      <c r="BL35">
        <v>10</v>
      </c>
      <c r="BM35" s="1">
        <f>AVERAGE(BM20:BM34)</f>
        <v>0.78018351334267699</v>
      </c>
      <c r="BN35" s="1">
        <f>AVERAGE(BN20:BN34)</f>
        <v>0.85461417857042765</v>
      </c>
      <c r="BO35" s="1">
        <f>AVERAGE(BO20:BO34)</f>
        <v>0.74219574001780653</v>
      </c>
      <c r="BP35" s="1">
        <f>AVERAGE(BP20:BP34)</f>
        <v>0.82566140350877149</v>
      </c>
      <c r="BQ35" s="1">
        <f>AVERAGE(BQ20:BQ34)</f>
        <v>33.541734345753945</v>
      </c>
      <c r="BU35" t="s">
        <v>13</v>
      </c>
      <c r="BV35">
        <v>10</v>
      </c>
      <c r="BW35" s="1">
        <f>AVERAGE(BW20:BW34)</f>
        <v>0.73362292851842603</v>
      </c>
      <c r="BX35" s="1">
        <f>AVERAGE(BX20:BX34)</f>
        <v>0.84757936399412936</v>
      </c>
      <c r="BY35" s="1">
        <f>AVERAGE(BY20:BY34)</f>
        <v>0.66675159235668735</v>
      </c>
      <c r="BZ35" s="1">
        <f>AVERAGE(BZ20:BZ34)</f>
        <v>0.76172163742690024</v>
      </c>
      <c r="CA35" s="1">
        <f>AVERAGE(CA20:CA34)</f>
        <v>4627.6242527007998</v>
      </c>
      <c r="CE35" t="s">
        <v>14</v>
      </c>
      <c r="CF35">
        <v>10</v>
      </c>
      <c r="CG35" s="1">
        <f>AVERAGE(CG20:CG34)</f>
        <v>0.79611811910847241</v>
      </c>
      <c r="CH35" s="1">
        <f>AVERAGE(CH20:CH34)</f>
        <v>0.8713836457947044</v>
      </c>
      <c r="CI35" s="1">
        <f>AVERAGE(CI20:CI34)</f>
        <v>0.76997191973152479</v>
      </c>
      <c r="CJ35" s="1">
        <f>AVERAGE(CJ20:CJ34)</f>
        <v>0.8441973359324233</v>
      </c>
      <c r="CK35" s="1">
        <f>AVERAGE(CK20:CK34)</f>
        <v>6894.6192483584036</v>
      </c>
      <c r="CO35" t="s">
        <v>15</v>
      </c>
      <c r="CP35">
        <v>10</v>
      </c>
      <c r="CQ35" s="1">
        <f>AVERAGE(CQ20:CQ34)</f>
        <v>0.77770872839200744</v>
      </c>
      <c r="CR35" s="1">
        <f>AVERAGE(CR20:CR34)</f>
        <v>0.86311519110084733</v>
      </c>
      <c r="CS35" s="1">
        <f>AVERAGE(CS20:CS34)</f>
        <v>0.74772686802273769</v>
      </c>
      <c r="CT35" s="1">
        <f>AVERAGE(CT20:CT34)</f>
        <v>0.82761636343946254</v>
      </c>
      <c r="CU35" s="1">
        <f>AVERAGE(CU20:CU34)</f>
        <v>2.284868605931595</v>
      </c>
      <c r="CY35" t="s">
        <v>16</v>
      </c>
      <c r="CZ35">
        <v>10</v>
      </c>
      <c r="DA35" s="1">
        <f>AVERAGE(DA20:DA34)</f>
        <v>0.7240065133151945</v>
      </c>
      <c r="DB35" s="1">
        <f>AVERAGE(DB20:DB34)</f>
        <v>0.79388805562194331</v>
      </c>
      <c r="DC35" s="1">
        <f>AVERAGE(DC20:DC34)</f>
        <v>0.64278337100198568</v>
      </c>
      <c r="DD35" s="1">
        <f>AVERAGE(DD20:DD34)</f>
        <v>0.70203526099198565</v>
      </c>
      <c r="DE35" s="1">
        <f>AVERAGE(DE20:DE34)</f>
        <v>17.419888162612871</v>
      </c>
    </row>
    <row r="36" spans="11:109" x14ac:dyDescent="0.2">
      <c r="M36" t="s">
        <v>7</v>
      </c>
      <c r="N36">
        <v>10</v>
      </c>
      <c r="O36" s="4">
        <f>STDEV(O20:O34)</f>
        <v>2.6266887852151949E-2</v>
      </c>
      <c r="P36" s="4">
        <f>STDEV(P20:P34)</f>
        <v>2.9359650775676531E-2</v>
      </c>
      <c r="Q36" s="4">
        <f>STDEV(Q20:Q34)</f>
        <v>3.9843769661902194E-2</v>
      </c>
      <c r="R36" s="4">
        <f>STDEV(R20:R34)</f>
        <v>5.4066362008058921E-2</v>
      </c>
      <c r="S36" s="4">
        <f>STDEV(S20:S34)</f>
        <v>3.4967975620898414E-2</v>
      </c>
      <c r="W36" t="s">
        <v>8</v>
      </c>
      <c r="X36">
        <v>11</v>
      </c>
      <c r="Y36" s="1">
        <f>STDEV(Y20:Y34)</f>
        <v>1.0444275812713679E-2</v>
      </c>
      <c r="Z36" s="1">
        <f>STDEV(Z20:Z34)</f>
        <v>1.0200089285040759E-2</v>
      </c>
      <c r="AA36" s="1">
        <f>STDEV(AA20:AA34)</f>
        <v>1.3648185311498254E-2</v>
      </c>
      <c r="AB36" s="1">
        <f>STDEV(AB20:AB34)</f>
        <v>2.835555196238404E-2</v>
      </c>
      <c r="AC36" s="1">
        <f>STDEV(AC20:AC34)</f>
        <v>2.4206512140808898</v>
      </c>
      <c r="AG36" t="s">
        <v>9</v>
      </c>
      <c r="AH36">
        <v>10</v>
      </c>
      <c r="AI36" s="1">
        <f>STDEV(AI20:AI34)</f>
        <v>2.6663535183454854E-2</v>
      </c>
      <c r="AJ36" s="1">
        <f>STDEV(AJ20:AJ34)</f>
        <v>1.1975404619516274E-2</v>
      </c>
      <c r="AK36" s="1">
        <f>STDEV(AK20:AK34)</f>
        <v>4.9070359756651721E-2</v>
      </c>
      <c r="AL36" s="1">
        <f>STDEV(AL20:AL34)</f>
        <v>3.5957239876844939E-2</v>
      </c>
      <c r="AM36" s="1">
        <f>STDEV(AM20:AM34)</f>
        <v>8.0713398163578792E-3</v>
      </c>
      <c r="AQ36" t="s">
        <v>10</v>
      </c>
      <c r="AR36">
        <v>10</v>
      </c>
      <c r="AS36" s="1">
        <f>STDEV(AS20:AS34)</f>
        <v>1.8597818833222153E-2</v>
      </c>
      <c r="AT36" s="1">
        <f>STDEV(AT20:AT34)</f>
        <v>8.7798338836488909E-3</v>
      </c>
      <c r="AU36" s="1">
        <f>STDEV(AU20:AU34)</f>
        <v>2.0355078489377752E-2</v>
      </c>
      <c r="AV36" s="1">
        <f>STDEV(AV20:AV34)</f>
        <v>2.6426866618221523E-2</v>
      </c>
      <c r="AW36" s="1">
        <f>STDEV(AW20:AW34)</f>
        <v>8.7200985666334892E-3</v>
      </c>
      <c r="BA36" t="s">
        <v>11</v>
      </c>
      <c r="BB36">
        <v>11</v>
      </c>
      <c r="BC36" s="1">
        <f>STDEV(BC20:BC34)</f>
        <v>1.0444275812713679E-2</v>
      </c>
      <c r="BD36" s="1">
        <f>STDEV(BD20:BD34)</f>
        <v>1.0200089285040759E-2</v>
      </c>
      <c r="BE36" s="1">
        <f>STDEV(BE20:BE34)</f>
        <v>1.3648185311498254E-2</v>
      </c>
      <c r="BF36" s="1">
        <f>STDEV(BF20:BF34)</f>
        <v>2.835555196238404E-2</v>
      </c>
      <c r="BG36" s="1">
        <f>STDEV(BG20:BG34)</f>
        <v>0.12876430817922524</v>
      </c>
      <c r="BK36" t="s">
        <v>12</v>
      </c>
      <c r="BL36">
        <v>10</v>
      </c>
      <c r="BM36" s="1">
        <f>STDEV(BM20:BM34)</f>
        <v>1.7257987193921416E-2</v>
      </c>
      <c r="BN36" s="1">
        <f>STDEV(BN20:BN34)</f>
        <v>6.9450300311532896E-3</v>
      </c>
      <c r="BO36" s="1">
        <f>STDEV(BO20:BO34)</f>
        <v>4.8716477485272504E-2</v>
      </c>
      <c r="BP36" s="1">
        <f>STDEV(BP20:BP34)</f>
        <v>4.3328106615008556E-2</v>
      </c>
      <c r="BQ36" s="1">
        <f>STDEV(BQ20:BQ34)</f>
        <v>0.17898555096350527</v>
      </c>
      <c r="BU36" t="s">
        <v>13</v>
      </c>
      <c r="BV36">
        <v>10</v>
      </c>
      <c r="BW36" s="1">
        <f>STDEV(BW20:BW34)</f>
        <v>3.2256257310776887E-2</v>
      </c>
      <c r="BX36" s="1">
        <f>STDEV(BX20:BX34)</f>
        <v>2.8298208618292093E-2</v>
      </c>
      <c r="BY36" s="1">
        <f>STDEV(BY20:BY34)</f>
        <v>0.11775553988045201</v>
      </c>
      <c r="BZ36" s="1">
        <f>STDEV(BZ20:BZ34)</f>
        <v>9.178661988652409E-2</v>
      </c>
      <c r="CA36" s="1">
        <f>STDEV(CA20:CA34)</f>
        <v>738.57731767664427</v>
      </c>
      <c r="CE36" t="s">
        <v>14</v>
      </c>
      <c r="CF36">
        <v>10</v>
      </c>
      <c r="CG36" s="1">
        <f>STDEV(CG20:CG34)</f>
        <v>1.3864820784984133E-2</v>
      </c>
      <c r="CH36" s="1">
        <f>STDEV(CH20:CH34)</f>
        <v>8.3004771925721064E-3</v>
      </c>
      <c r="CI36" s="1">
        <f>STDEV(CI20:CI34)</f>
        <v>3.7890141298200154E-2</v>
      </c>
      <c r="CJ36" s="1">
        <f>STDEV(CJ20:CJ34)</f>
        <v>3.3871790973862351E-2</v>
      </c>
      <c r="CK36" s="1">
        <f>STDEV(CK20:CK34)</f>
        <v>179.66047932210188</v>
      </c>
      <c r="CO36" t="s">
        <v>15</v>
      </c>
      <c r="CP36">
        <v>10</v>
      </c>
      <c r="CQ36" s="1">
        <f>STDEV(CQ20:CQ34)</f>
        <v>2.4451189119557827E-2</v>
      </c>
      <c r="CR36" s="1">
        <f>STDEV(CR20:CR34)</f>
        <v>1.5087225256357271E-2</v>
      </c>
      <c r="CS36" s="1">
        <f>STDEV(CS20:CS34)</f>
        <v>4.619231864983487E-2</v>
      </c>
      <c r="CT36" s="1">
        <f>STDEV(CT20:CT34)</f>
        <v>3.010238096535487E-2</v>
      </c>
      <c r="CU36" s="1">
        <f>STDEV(CU20:CU34)</f>
        <v>4.7036792429425663E-2</v>
      </c>
      <c r="CY36" t="s">
        <v>16</v>
      </c>
      <c r="CZ36">
        <v>10</v>
      </c>
      <c r="DA36" s="1">
        <f>STDEV(DA20:DA34)</f>
        <v>2.5461124768891039E-2</v>
      </c>
      <c r="DB36" s="1">
        <f>STDEV(DB20:DB34)</f>
        <v>2.4770991121088486E-2</v>
      </c>
      <c r="DC36" s="1">
        <f>STDEV(DC20:DC34)</f>
        <v>5.7118513536298918E-2</v>
      </c>
      <c r="DD36" s="1">
        <f>STDEV(DD20:DD34)</f>
        <v>8.0418967859113857E-2</v>
      </c>
      <c r="DE36" s="1">
        <f>STDEV(DE20:DE34)</f>
        <v>1.4177650078451327</v>
      </c>
    </row>
    <row r="37" spans="11:109" x14ac:dyDescent="0.2">
      <c r="O37" s="3"/>
      <c r="P37" s="3"/>
      <c r="Q37" s="3"/>
      <c r="R37" s="3"/>
      <c r="S37" s="3"/>
    </row>
    <row r="38" spans="11:109" x14ac:dyDescent="0.2">
      <c r="K38">
        <v>19</v>
      </c>
      <c r="L38">
        <v>1</v>
      </c>
      <c r="M38" t="s">
        <v>7</v>
      </c>
      <c r="N38">
        <v>20</v>
      </c>
      <c r="O38" s="3">
        <v>0.78456591639871298</v>
      </c>
      <c r="P38" s="3">
        <v>0.8333385081918</v>
      </c>
      <c r="Q38" s="3">
        <v>0.69426751592356595</v>
      </c>
      <c r="R38" s="3">
        <v>0.78330084470435302</v>
      </c>
      <c r="S38" s="3">
        <v>0.117137193679809</v>
      </c>
      <c r="U38">
        <v>19</v>
      </c>
      <c r="V38">
        <v>1</v>
      </c>
      <c r="W38" t="s">
        <v>8</v>
      </c>
      <c r="X38">
        <v>19</v>
      </c>
      <c r="Y38">
        <v>0.68488745980707399</v>
      </c>
      <c r="Z38">
        <v>0.77651856221732296</v>
      </c>
      <c r="AA38">
        <v>0.579617834394904</v>
      </c>
      <c r="AB38">
        <v>0.63239116309291699</v>
      </c>
      <c r="AC38">
        <v>35.814539194106999</v>
      </c>
      <c r="AE38">
        <v>19</v>
      </c>
      <c r="AF38">
        <v>1</v>
      </c>
      <c r="AG38" t="s">
        <v>9</v>
      </c>
      <c r="AH38">
        <v>20</v>
      </c>
      <c r="AI38">
        <v>0.80064308681672003</v>
      </c>
      <c r="AJ38">
        <v>0.86231771561047799</v>
      </c>
      <c r="AK38">
        <v>0.78343949044585903</v>
      </c>
      <c r="AL38">
        <v>0.83658219623131902</v>
      </c>
      <c r="AM38">
        <v>0.68748164176940896</v>
      </c>
      <c r="AO38">
        <v>19</v>
      </c>
      <c r="AP38">
        <v>1</v>
      </c>
      <c r="AQ38" t="s">
        <v>10</v>
      </c>
      <c r="AR38">
        <v>20</v>
      </c>
      <c r="AS38">
        <v>0.80546623794212202</v>
      </c>
      <c r="AT38">
        <v>0.87322631726022204</v>
      </c>
      <c r="AU38">
        <v>0.81528662420382103</v>
      </c>
      <c r="AV38">
        <v>0.85542560103963605</v>
      </c>
      <c r="AW38">
        <v>0.10339546203613199</v>
      </c>
      <c r="AY38">
        <v>19</v>
      </c>
      <c r="AZ38">
        <v>1</v>
      </c>
      <c r="BA38" t="s">
        <v>11</v>
      </c>
      <c r="BB38">
        <v>19</v>
      </c>
      <c r="BC38">
        <v>0.68488745980707399</v>
      </c>
      <c r="BD38">
        <v>0.77651856221732296</v>
      </c>
      <c r="BE38">
        <v>0.579617834394904</v>
      </c>
      <c r="BF38">
        <v>0.63239116309291699</v>
      </c>
      <c r="BG38">
        <v>3.9716894626617401</v>
      </c>
      <c r="BI38">
        <v>19</v>
      </c>
      <c r="BJ38">
        <v>1</v>
      </c>
      <c r="BK38" t="s">
        <v>12</v>
      </c>
      <c r="BL38">
        <v>20</v>
      </c>
      <c r="BM38">
        <v>0.77813504823151103</v>
      </c>
      <c r="BN38">
        <v>0.84350193022220799</v>
      </c>
      <c r="BO38">
        <v>0.66878980891719697</v>
      </c>
      <c r="BP38">
        <v>0.77136127355425599</v>
      </c>
      <c r="BQ38">
        <v>29.640892982482899</v>
      </c>
      <c r="BS38">
        <v>19</v>
      </c>
      <c r="BT38">
        <v>1</v>
      </c>
      <c r="BU38" t="s">
        <v>13</v>
      </c>
      <c r="BV38">
        <v>20</v>
      </c>
      <c r="BW38">
        <v>0.79581993569131804</v>
      </c>
      <c r="BX38">
        <v>0.88056944142577698</v>
      </c>
      <c r="BY38">
        <v>0.65605095541401204</v>
      </c>
      <c r="BZ38">
        <v>0.76120857699805</v>
      </c>
      <c r="CA38">
        <v>5552.1783907413401</v>
      </c>
      <c r="CC38">
        <v>19</v>
      </c>
      <c r="CD38">
        <v>1</v>
      </c>
      <c r="CE38" t="s">
        <v>14</v>
      </c>
      <c r="CF38">
        <v>20</v>
      </c>
      <c r="CG38">
        <v>0.80707395498392198</v>
      </c>
      <c r="CH38">
        <v>0.87779571728713202</v>
      </c>
      <c r="CI38">
        <v>0.77070063694267499</v>
      </c>
      <c r="CJ38">
        <v>0.852582846003898</v>
      </c>
      <c r="CK38">
        <v>6944.3738272190003</v>
      </c>
      <c r="CM38">
        <v>19</v>
      </c>
      <c r="CN38">
        <v>1</v>
      </c>
      <c r="CO38" t="s">
        <v>15</v>
      </c>
      <c r="CP38">
        <v>20</v>
      </c>
      <c r="CQ38">
        <v>0.792604501607717</v>
      </c>
      <c r="CR38">
        <v>0.86369940282133195</v>
      </c>
      <c r="CS38">
        <v>0.74522292993630501</v>
      </c>
      <c r="CT38">
        <v>0.83690708252111701</v>
      </c>
      <c r="CU38">
        <v>2.25515580177307</v>
      </c>
      <c r="CW38">
        <v>19</v>
      </c>
      <c r="CX38">
        <v>1</v>
      </c>
      <c r="CY38" t="s">
        <v>16</v>
      </c>
      <c r="CZ38">
        <v>20</v>
      </c>
      <c r="DA38">
        <v>0.71221864951768399</v>
      </c>
      <c r="DB38">
        <v>0.81714120118814704</v>
      </c>
      <c r="DC38">
        <v>0.66242038216560495</v>
      </c>
      <c r="DD38">
        <v>0.74041585445094205</v>
      </c>
      <c r="DE38">
        <v>19.009075641631998</v>
      </c>
    </row>
    <row r="39" spans="11:109" x14ac:dyDescent="0.2">
      <c r="K39">
        <v>19</v>
      </c>
      <c r="L39">
        <v>2</v>
      </c>
      <c r="M39" t="s">
        <v>7</v>
      </c>
      <c r="N39">
        <v>20</v>
      </c>
      <c r="O39" s="3">
        <v>0.76688102893890597</v>
      </c>
      <c r="P39" s="3">
        <v>0.82142598399933697</v>
      </c>
      <c r="Q39" s="3">
        <v>0.64331210191082799</v>
      </c>
      <c r="R39" s="3">
        <v>0.72108512020792703</v>
      </c>
      <c r="S39" s="3">
        <v>0.13211870193481401</v>
      </c>
      <c r="U39">
        <v>19</v>
      </c>
      <c r="V39">
        <v>2</v>
      </c>
      <c r="W39" t="s">
        <v>8</v>
      </c>
      <c r="X39">
        <v>19</v>
      </c>
      <c r="Y39">
        <v>0.71221864951768399</v>
      </c>
      <c r="Z39">
        <v>0.78521232444292599</v>
      </c>
      <c r="AA39">
        <v>0.59235668789808904</v>
      </c>
      <c r="AB39">
        <v>0.61890838206627596</v>
      </c>
      <c r="AC39">
        <v>35.826088666915801</v>
      </c>
      <c r="AE39">
        <v>19</v>
      </c>
      <c r="AF39">
        <v>2</v>
      </c>
      <c r="AG39" t="s">
        <v>9</v>
      </c>
      <c r="AH39">
        <v>20</v>
      </c>
      <c r="AI39">
        <v>0.82315112540192903</v>
      </c>
      <c r="AJ39">
        <v>0.88019685161610794</v>
      </c>
      <c r="AK39">
        <v>0.71337579617834301</v>
      </c>
      <c r="AL39">
        <v>0.79532163742689999</v>
      </c>
      <c r="AM39">
        <v>0.68361520767211903</v>
      </c>
      <c r="AO39">
        <v>19</v>
      </c>
      <c r="AP39">
        <v>2</v>
      </c>
      <c r="AQ39" t="s">
        <v>10</v>
      </c>
      <c r="AR39">
        <v>20</v>
      </c>
      <c r="AS39">
        <v>0.81832797427652704</v>
      </c>
      <c r="AT39">
        <v>0.881319795903582</v>
      </c>
      <c r="AU39">
        <v>0.73885350318471299</v>
      </c>
      <c r="AV39">
        <v>0.80279402209226702</v>
      </c>
      <c r="AW39">
        <v>8.4233999252319294E-2</v>
      </c>
      <c r="AY39">
        <v>19</v>
      </c>
      <c r="AZ39">
        <v>2</v>
      </c>
      <c r="BA39" t="s">
        <v>11</v>
      </c>
      <c r="BB39">
        <v>19</v>
      </c>
      <c r="BC39">
        <v>0.71221864951768399</v>
      </c>
      <c r="BD39">
        <v>0.78521232444292599</v>
      </c>
      <c r="BE39">
        <v>0.59235668789808904</v>
      </c>
      <c r="BF39">
        <v>0.61890838206627596</v>
      </c>
      <c r="BG39">
        <v>4.26104712486267</v>
      </c>
      <c r="BI39">
        <v>19</v>
      </c>
      <c r="BJ39">
        <v>2</v>
      </c>
      <c r="BK39" t="s">
        <v>12</v>
      </c>
      <c r="BL39">
        <v>20</v>
      </c>
      <c r="BM39">
        <v>0.79099678456591604</v>
      </c>
      <c r="BN39">
        <v>0.84814377826766396</v>
      </c>
      <c r="BO39">
        <v>0.62420382165605004</v>
      </c>
      <c r="BP39">
        <v>0.735867446393762</v>
      </c>
      <c r="BQ39">
        <v>29.653588771820001</v>
      </c>
      <c r="BS39">
        <v>19</v>
      </c>
      <c r="BT39">
        <v>2</v>
      </c>
      <c r="BU39" t="s">
        <v>13</v>
      </c>
      <c r="BV39">
        <v>20</v>
      </c>
      <c r="BW39">
        <v>0.81028938906752401</v>
      </c>
      <c r="BX39">
        <v>0.89925585535235597</v>
      </c>
      <c r="BY39">
        <v>0.611464968152866</v>
      </c>
      <c r="BZ39">
        <v>0.71198830409356695</v>
      </c>
      <c r="CA39">
        <v>5480.91267132759</v>
      </c>
      <c r="CC39">
        <v>19</v>
      </c>
      <c r="CD39">
        <v>2</v>
      </c>
      <c r="CE39" t="s">
        <v>14</v>
      </c>
      <c r="CF39">
        <v>20</v>
      </c>
      <c r="CG39">
        <v>0.82958199356913098</v>
      </c>
      <c r="CH39">
        <v>0.88686724418087104</v>
      </c>
      <c r="CI39">
        <v>0.70700636942675099</v>
      </c>
      <c r="CJ39">
        <v>0.79922027290448305</v>
      </c>
      <c r="CK39">
        <v>6905.2997181415503</v>
      </c>
      <c r="CM39">
        <v>19</v>
      </c>
      <c r="CN39">
        <v>2</v>
      </c>
      <c r="CO39" t="s">
        <v>15</v>
      </c>
      <c r="CP39">
        <v>20</v>
      </c>
      <c r="CQ39">
        <v>0.82475884244372899</v>
      </c>
      <c r="CR39">
        <v>0.87372310367311401</v>
      </c>
      <c r="CS39">
        <v>0.64968152866242002</v>
      </c>
      <c r="CT39">
        <v>0.75601039636127298</v>
      </c>
      <c r="CU39">
        <v>2.2413260936736998</v>
      </c>
      <c r="CW39">
        <v>19</v>
      </c>
      <c r="CX39">
        <v>2</v>
      </c>
      <c r="CY39" t="s">
        <v>16</v>
      </c>
      <c r="CZ39">
        <v>20</v>
      </c>
      <c r="DA39">
        <v>0.72347266881028904</v>
      </c>
      <c r="DB39">
        <v>0.82963330952898395</v>
      </c>
      <c r="DC39">
        <v>0.66242038216560495</v>
      </c>
      <c r="DD39">
        <v>0.73716699155295595</v>
      </c>
      <c r="DE39">
        <v>17.160739421844401</v>
      </c>
    </row>
    <row r="40" spans="11:109" x14ac:dyDescent="0.2">
      <c r="K40">
        <v>19</v>
      </c>
      <c r="L40">
        <v>3</v>
      </c>
      <c r="M40" t="s">
        <v>7</v>
      </c>
      <c r="N40">
        <v>20</v>
      </c>
      <c r="O40" s="3">
        <v>0.73397435897435803</v>
      </c>
      <c r="P40" s="3">
        <v>0.79303607420509203</v>
      </c>
      <c r="Q40" s="3">
        <v>0.69032258064516105</v>
      </c>
      <c r="R40" s="3">
        <v>0.74716666666666598</v>
      </c>
      <c r="S40" s="3">
        <v>7.7322244644164997E-2</v>
      </c>
      <c r="U40">
        <v>19</v>
      </c>
      <c r="V40">
        <v>3</v>
      </c>
      <c r="W40" t="s">
        <v>8</v>
      </c>
      <c r="X40">
        <v>19</v>
      </c>
      <c r="Y40">
        <v>0.70192307692307598</v>
      </c>
      <c r="Z40">
        <v>0.75578956028135402</v>
      </c>
      <c r="AA40">
        <v>0.69032258064516105</v>
      </c>
      <c r="AB40">
        <v>0.77666666666666595</v>
      </c>
      <c r="AC40">
        <v>35.886987686157198</v>
      </c>
      <c r="AE40">
        <v>19</v>
      </c>
      <c r="AF40">
        <v>3</v>
      </c>
      <c r="AG40" t="s">
        <v>9</v>
      </c>
      <c r="AH40">
        <v>20</v>
      </c>
      <c r="AI40">
        <v>0.78846153846153799</v>
      </c>
      <c r="AJ40">
        <v>0.88529369421249604</v>
      </c>
      <c r="AK40">
        <v>0.81290322580645102</v>
      </c>
      <c r="AL40">
        <v>0.85533333333333295</v>
      </c>
      <c r="AM40">
        <v>0.70622158050537098</v>
      </c>
      <c r="AO40">
        <v>19</v>
      </c>
      <c r="AP40">
        <v>3</v>
      </c>
      <c r="AQ40" t="s">
        <v>10</v>
      </c>
      <c r="AR40">
        <v>20</v>
      </c>
      <c r="AS40">
        <v>0.80448717948717896</v>
      </c>
      <c r="AT40">
        <v>0.87682530541729997</v>
      </c>
      <c r="AU40">
        <v>0.81290322580645102</v>
      </c>
      <c r="AV40">
        <v>0.85733333333333295</v>
      </c>
      <c r="AW40">
        <v>0.10213732719421301</v>
      </c>
      <c r="AY40">
        <v>19</v>
      </c>
      <c r="AZ40">
        <v>3</v>
      </c>
      <c r="BA40" t="s">
        <v>11</v>
      </c>
      <c r="BB40">
        <v>19</v>
      </c>
      <c r="BC40">
        <v>0.70192307692307598</v>
      </c>
      <c r="BD40">
        <v>0.75578956028135402</v>
      </c>
      <c r="BE40">
        <v>0.69032258064516105</v>
      </c>
      <c r="BF40">
        <v>0.77666666666666595</v>
      </c>
      <c r="BG40">
        <v>4.2768442630767796</v>
      </c>
      <c r="BI40">
        <v>19</v>
      </c>
      <c r="BJ40">
        <v>3</v>
      </c>
      <c r="BK40" t="s">
        <v>12</v>
      </c>
      <c r="BL40">
        <v>20</v>
      </c>
      <c r="BM40">
        <v>0.80769230769230704</v>
      </c>
      <c r="BN40">
        <v>0.88096951997038297</v>
      </c>
      <c r="BO40">
        <v>0.84516129032258003</v>
      </c>
      <c r="BP40">
        <v>0.86366666666666603</v>
      </c>
      <c r="BQ40">
        <v>29.768652200698799</v>
      </c>
      <c r="BS40">
        <v>19</v>
      </c>
      <c r="BT40">
        <v>3</v>
      </c>
      <c r="BU40" t="s">
        <v>13</v>
      </c>
      <c r="BV40">
        <v>20</v>
      </c>
      <c r="BW40">
        <v>0.79487179487179405</v>
      </c>
      <c r="BX40">
        <v>0.86508165028176498</v>
      </c>
      <c r="BY40">
        <v>0.78064516129032202</v>
      </c>
      <c r="BZ40">
        <v>0.834666666666666</v>
      </c>
      <c r="CA40">
        <v>5500.38014793396</v>
      </c>
      <c r="CC40">
        <v>19</v>
      </c>
      <c r="CD40">
        <v>3</v>
      </c>
      <c r="CE40" t="s">
        <v>14</v>
      </c>
      <c r="CF40">
        <v>20</v>
      </c>
      <c r="CG40">
        <v>0.81410256410256399</v>
      </c>
      <c r="CH40">
        <v>0.87530336061864999</v>
      </c>
      <c r="CI40">
        <v>0.81935483870967696</v>
      </c>
      <c r="CJ40">
        <v>0.85416666666666596</v>
      </c>
      <c r="CK40">
        <v>7027.6939990520405</v>
      </c>
      <c r="CM40">
        <v>19</v>
      </c>
      <c r="CN40">
        <v>3</v>
      </c>
      <c r="CO40" t="s">
        <v>15</v>
      </c>
      <c r="CP40">
        <v>20</v>
      </c>
      <c r="CQ40">
        <v>0.79807692307692302</v>
      </c>
      <c r="CR40">
        <v>0.87364773147957697</v>
      </c>
      <c r="CS40">
        <v>0.84516129032258003</v>
      </c>
      <c r="CT40">
        <v>0.875</v>
      </c>
      <c r="CU40">
        <v>2.3250880241393999</v>
      </c>
      <c r="CW40">
        <v>19</v>
      </c>
      <c r="CX40">
        <v>3</v>
      </c>
      <c r="CY40" t="s">
        <v>16</v>
      </c>
      <c r="CZ40">
        <v>20</v>
      </c>
      <c r="DA40">
        <v>0.75320512820512797</v>
      </c>
      <c r="DB40">
        <v>0.82384003126156802</v>
      </c>
      <c r="DC40">
        <v>0.70967741935483797</v>
      </c>
      <c r="DD40">
        <v>0.8145</v>
      </c>
      <c r="DE40">
        <v>18.889064311981201</v>
      </c>
    </row>
    <row r="41" spans="11:109" x14ac:dyDescent="0.2">
      <c r="K41">
        <v>19</v>
      </c>
      <c r="L41">
        <v>4</v>
      </c>
      <c r="M41" t="s">
        <v>7</v>
      </c>
      <c r="N41">
        <v>20</v>
      </c>
      <c r="O41" s="3">
        <v>0.67628205128205099</v>
      </c>
      <c r="P41" s="3">
        <v>0.75642713175105902</v>
      </c>
      <c r="Q41" s="3">
        <v>0.59354838709677404</v>
      </c>
      <c r="R41" s="3">
        <v>0.71458333333333302</v>
      </c>
      <c r="S41" s="3">
        <v>7.7197790145873996E-2</v>
      </c>
      <c r="U41">
        <v>19</v>
      </c>
      <c r="V41">
        <v>4</v>
      </c>
      <c r="W41" t="s">
        <v>8</v>
      </c>
      <c r="X41">
        <v>19</v>
      </c>
      <c r="Y41">
        <v>0.68108974358974295</v>
      </c>
      <c r="Z41">
        <v>0.75346550944017099</v>
      </c>
      <c r="AA41">
        <v>0.65161290322580601</v>
      </c>
      <c r="AB41">
        <v>0.70616666666666605</v>
      </c>
      <c r="AC41">
        <v>35.841414213180499</v>
      </c>
      <c r="AE41">
        <v>19</v>
      </c>
      <c r="AF41">
        <v>4</v>
      </c>
      <c r="AG41" t="s">
        <v>9</v>
      </c>
      <c r="AH41">
        <v>20</v>
      </c>
      <c r="AI41">
        <v>0.79647435897435803</v>
      </c>
      <c r="AJ41">
        <v>0.89283657603553901</v>
      </c>
      <c r="AK41">
        <v>0.74193548387096697</v>
      </c>
      <c r="AL41">
        <v>0.85616666666666597</v>
      </c>
      <c r="AM41">
        <v>0.70276641845703103</v>
      </c>
      <c r="AO41">
        <v>19</v>
      </c>
      <c r="AP41">
        <v>4</v>
      </c>
      <c r="AQ41" t="s">
        <v>10</v>
      </c>
      <c r="AR41">
        <v>20</v>
      </c>
      <c r="AS41">
        <v>0.78044871794871795</v>
      </c>
      <c r="AT41">
        <v>0.87199210234050395</v>
      </c>
      <c r="AU41">
        <v>0.76774193548387004</v>
      </c>
      <c r="AV41">
        <v>0.87083333333333302</v>
      </c>
      <c r="AW41">
        <v>8.4626436233520494E-2</v>
      </c>
      <c r="AY41">
        <v>19</v>
      </c>
      <c r="AZ41">
        <v>4</v>
      </c>
      <c r="BA41" t="s">
        <v>11</v>
      </c>
      <c r="BB41">
        <v>19</v>
      </c>
      <c r="BC41">
        <v>0.68108974358974295</v>
      </c>
      <c r="BD41">
        <v>0.75346550944017099</v>
      </c>
      <c r="BE41">
        <v>0.65161290322580601</v>
      </c>
      <c r="BF41">
        <v>0.70616666666666605</v>
      </c>
      <c r="BG41">
        <v>4.2712271213531396</v>
      </c>
      <c r="BI41">
        <v>19</v>
      </c>
      <c r="BJ41">
        <v>4</v>
      </c>
      <c r="BK41" t="s">
        <v>12</v>
      </c>
      <c r="BL41">
        <v>20</v>
      </c>
      <c r="BM41">
        <v>0.799679487179487</v>
      </c>
      <c r="BN41">
        <v>0.87305129365307799</v>
      </c>
      <c r="BO41">
        <v>0.81290322580645102</v>
      </c>
      <c r="BP41">
        <v>0.89800000000000002</v>
      </c>
      <c r="BQ41">
        <v>29.813920497894198</v>
      </c>
      <c r="BS41">
        <v>19</v>
      </c>
      <c r="BT41">
        <v>4</v>
      </c>
      <c r="BU41" t="s">
        <v>13</v>
      </c>
      <c r="BV41">
        <v>20</v>
      </c>
      <c r="BW41">
        <v>0.76762820512820495</v>
      </c>
      <c r="BX41">
        <v>0.89078503558060096</v>
      </c>
      <c r="BY41">
        <v>0.793548387096774</v>
      </c>
      <c r="BZ41">
        <v>0.86950000000000005</v>
      </c>
      <c r="CA41">
        <v>5545.18616938591</v>
      </c>
      <c r="CC41">
        <v>19</v>
      </c>
      <c r="CD41">
        <v>4</v>
      </c>
      <c r="CE41" t="s">
        <v>14</v>
      </c>
      <c r="CF41">
        <v>20</v>
      </c>
      <c r="CG41">
        <v>0.80769230769230704</v>
      </c>
      <c r="CH41">
        <v>0.89156143309612901</v>
      </c>
      <c r="CI41">
        <v>0.85161290322580596</v>
      </c>
      <c r="CJ41">
        <v>0.93166666666666598</v>
      </c>
      <c r="CK41">
        <v>7025.3042399883198</v>
      </c>
      <c r="CM41">
        <v>19</v>
      </c>
      <c r="CN41">
        <v>4</v>
      </c>
      <c r="CO41" t="s">
        <v>15</v>
      </c>
      <c r="CP41">
        <v>20</v>
      </c>
      <c r="CQ41">
        <v>0.78525641025641002</v>
      </c>
      <c r="CR41">
        <v>0.89218872115503201</v>
      </c>
      <c r="CS41">
        <v>0.83225806451612905</v>
      </c>
      <c r="CT41">
        <v>0.92025000000000001</v>
      </c>
      <c r="CU41">
        <v>2.34356641769409</v>
      </c>
      <c r="CW41">
        <v>19</v>
      </c>
      <c r="CX41">
        <v>4</v>
      </c>
      <c r="CY41" t="s">
        <v>16</v>
      </c>
      <c r="CZ41">
        <v>20</v>
      </c>
      <c r="DA41">
        <v>0.78205128205128205</v>
      </c>
      <c r="DB41">
        <v>0.86951380033729497</v>
      </c>
      <c r="DC41">
        <v>0.66451612903225799</v>
      </c>
      <c r="DD41">
        <v>0.77233333333333298</v>
      </c>
      <c r="DE41">
        <v>17.9883728027343</v>
      </c>
    </row>
    <row r="42" spans="11:109" x14ac:dyDescent="0.2">
      <c r="K42">
        <v>19</v>
      </c>
      <c r="L42">
        <v>5</v>
      </c>
      <c r="M42" t="s">
        <v>7</v>
      </c>
      <c r="N42">
        <v>20</v>
      </c>
      <c r="O42" s="3">
        <v>0.69070512820512797</v>
      </c>
      <c r="P42" s="3">
        <v>0.811700464810168</v>
      </c>
      <c r="Q42" s="3">
        <v>0.57419354838709602</v>
      </c>
      <c r="R42" s="3">
        <v>0.65</v>
      </c>
      <c r="S42" s="3">
        <v>7.9639673233032199E-2</v>
      </c>
      <c r="U42">
        <v>19</v>
      </c>
      <c r="V42">
        <v>5</v>
      </c>
      <c r="W42" t="s">
        <v>8</v>
      </c>
      <c r="X42">
        <v>19</v>
      </c>
      <c r="Y42">
        <v>0.67948717948717896</v>
      </c>
      <c r="Z42">
        <v>0.76056106289334002</v>
      </c>
      <c r="AA42">
        <v>0.61290322580645096</v>
      </c>
      <c r="AB42">
        <v>0.68066666666666598</v>
      </c>
      <c r="AC42">
        <v>35.859003305435103</v>
      </c>
      <c r="AE42">
        <v>19</v>
      </c>
      <c r="AF42">
        <v>5</v>
      </c>
      <c r="AG42" t="s">
        <v>9</v>
      </c>
      <c r="AH42">
        <v>20</v>
      </c>
      <c r="AI42">
        <v>0.78044871794871795</v>
      </c>
      <c r="AJ42">
        <v>0.89140204022870295</v>
      </c>
      <c r="AK42">
        <v>0.67741935483870896</v>
      </c>
      <c r="AL42">
        <v>0.78783333333333305</v>
      </c>
      <c r="AM42">
        <v>0.69498562812805098</v>
      </c>
      <c r="AO42">
        <v>19</v>
      </c>
      <c r="AP42">
        <v>5</v>
      </c>
      <c r="AQ42" t="s">
        <v>10</v>
      </c>
      <c r="AR42">
        <v>20</v>
      </c>
      <c r="AS42">
        <v>0.79647435897435803</v>
      </c>
      <c r="AT42">
        <v>0.89002406318127603</v>
      </c>
      <c r="AU42">
        <v>0.77419354838709598</v>
      </c>
      <c r="AV42">
        <v>0.83299999999999996</v>
      </c>
      <c r="AW42">
        <v>0.102337598800659</v>
      </c>
      <c r="AY42">
        <v>19</v>
      </c>
      <c r="AZ42">
        <v>5</v>
      </c>
      <c r="BA42" t="s">
        <v>11</v>
      </c>
      <c r="BB42">
        <v>19</v>
      </c>
      <c r="BC42">
        <v>0.67948717948717896</v>
      </c>
      <c r="BD42">
        <v>0.76056106289334002</v>
      </c>
      <c r="BE42">
        <v>0.61290322580645096</v>
      </c>
      <c r="BF42">
        <v>0.68066666666666598</v>
      </c>
      <c r="BG42">
        <v>4.2740323543548504</v>
      </c>
      <c r="BI42">
        <v>19</v>
      </c>
      <c r="BJ42">
        <v>5</v>
      </c>
      <c r="BK42" t="s">
        <v>12</v>
      </c>
      <c r="BL42">
        <v>20</v>
      </c>
      <c r="BM42">
        <v>0.77243589743589702</v>
      </c>
      <c r="BN42">
        <v>0.87695384805232202</v>
      </c>
      <c r="BO42">
        <v>0.74193548387096697</v>
      </c>
      <c r="BP42">
        <v>0.82433333333333303</v>
      </c>
      <c r="BQ42">
        <v>29.771977663040101</v>
      </c>
      <c r="BS42">
        <v>19</v>
      </c>
      <c r="BT42">
        <v>5</v>
      </c>
      <c r="BU42" t="s">
        <v>13</v>
      </c>
      <c r="BV42">
        <v>20</v>
      </c>
      <c r="BW42">
        <v>0.78044871794871795</v>
      </c>
      <c r="BX42">
        <v>0.90862161161613997</v>
      </c>
      <c r="BY42">
        <v>0.65161290322580601</v>
      </c>
      <c r="BZ42">
        <v>0.77616666666666601</v>
      </c>
      <c r="CA42">
        <v>5609.5646047592099</v>
      </c>
      <c r="CC42">
        <v>19</v>
      </c>
      <c r="CD42">
        <v>5</v>
      </c>
      <c r="CE42" t="s">
        <v>14</v>
      </c>
      <c r="CF42">
        <v>20</v>
      </c>
      <c r="CG42">
        <v>0.81891025641025605</v>
      </c>
      <c r="CH42">
        <v>0.89533544486035099</v>
      </c>
      <c r="CI42">
        <v>0.78064516129032202</v>
      </c>
      <c r="CJ42">
        <v>0.83583333333333298</v>
      </c>
      <c r="CK42">
        <v>6902.4151899814597</v>
      </c>
      <c r="CM42">
        <v>19</v>
      </c>
      <c r="CN42">
        <v>5</v>
      </c>
      <c r="CO42" t="s">
        <v>15</v>
      </c>
      <c r="CP42">
        <v>20</v>
      </c>
      <c r="CQ42">
        <v>0.80929487179487103</v>
      </c>
      <c r="CR42">
        <v>0.895047509357903</v>
      </c>
      <c r="CS42">
        <v>0.78064516129032202</v>
      </c>
      <c r="CT42">
        <v>0.84466666666666601</v>
      </c>
      <c r="CU42">
        <v>2.2636656761169398</v>
      </c>
      <c r="CW42">
        <v>19</v>
      </c>
      <c r="CX42">
        <v>5</v>
      </c>
      <c r="CY42" t="s">
        <v>16</v>
      </c>
      <c r="CZ42">
        <v>20</v>
      </c>
      <c r="DA42">
        <v>0.75961538461538403</v>
      </c>
      <c r="DB42">
        <v>0.81595779688206904</v>
      </c>
      <c r="DC42">
        <v>0.71612903225806401</v>
      </c>
      <c r="DD42">
        <v>0.75216666666666598</v>
      </c>
      <c r="DE42">
        <v>15.9495508670806</v>
      </c>
    </row>
    <row r="43" spans="11:109" x14ac:dyDescent="0.2">
      <c r="K43">
        <v>42</v>
      </c>
      <c r="L43">
        <v>1</v>
      </c>
      <c r="M43" t="s">
        <v>7</v>
      </c>
      <c r="N43">
        <v>20</v>
      </c>
      <c r="O43" s="3">
        <v>0.78456591639871298</v>
      </c>
      <c r="P43" s="3">
        <v>0.8333385081918</v>
      </c>
      <c r="Q43" s="3">
        <v>0.69426751592356595</v>
      </c>
      <c r="R43" s="3">
        <v>0.78330084470435302</v>
      </c>
      <c r="S43" s="3">
        <v>0.11917066574096601</v>
      </c>
      <c r="U43">
        <v>42</v>
      </c>
      <c r="V43">
        <v>1</v>
      </c>
      <c r="W43" t="s">
        <v>8</v>
      </c>
      <c r="X43">
        <v>19</v>
      </c>
      <c r="Y43">
        <v>0.68488745980707399</v>
      </c>
      <c r="Z43">
        <v>0.77651856221732296</v>
      </c>
      <c r="AA43">
        <v>0.579617834394904</v>
      </c>
      <c r="AB43">
        <v>0.63239116309291699</v>
      </c>
      <c r="AC43">
        <v>40.9855697154998</v>
      </c>
      <c r="AE43">
        <v>42</v>
      </c>
      <c r="AF43">
        <v>1</v>
      </c>
      <c r="AG43" t="s">
        <v>9</v>
      </c>
      <c r="AH43">
        <v>20</v>
      </c>
      <c r="AI43">
        <v>0.80064308681672003</v>
      </c>
      <c r="AJ43">
        <v>0.87015245133045604</v>
      </c>
      <c r="AK43">
        <v>0.74522292993630501</v>
      </c>
      <c r="AL43">
        <v>0.84762833008447003</v>
      </c>
      <c r="AM43">
        <v>0.68492770195007302</v>
      </c>
      <c r="AO43">
        <v>42</v>
      </c>
      <c r="AP43">
        <v>1</v>
      </c>
      <c r="AQ43" t="s">
        <v>10</v>
      </c>
      <c r="AR43">
        <v>20</v>
      </c>
      <c r="AS43">
        <v>0.80546623794212202</v>
      </c>
      <c r="AT43">
        <v>0.87322631726022204</v>
      </c>
      <c r="AU43">
        <v>0.81528662420382103</v>
      </c>
      <c r="AV43">
        <v>0.85542560103963605</v>
      </c>
      <c r="AW43">
        <v>0.101962804794311</v>
      </c>
      <c r="AY43">
        <v>42</v>
      </c>
      <c r="AZ43">
        <v>1</v>
      </c>
      <c r="BA43" t="s">
        <v>11</v>
      </c>
      <c r="BB43">
        <v>19</v>
      </c>
      <c r="BC43">
        <v>0.68488745980707399</v>
      </c>
      <c r="BD43">
        <v>0.77651856221732296</v>
      </c>
      <c r="BE43">
        <v>0.579617834394904</v>
      </c>
      <c r="BF43">
        <v>0.63239116309291699</v>
      </c>
      <c r="BG43">
        <v>3.9683933258056601</v>
      </c>
      <c r="BI43">
        <v>42</v>
      </c>
      <c r="BJ43">
        <v>1</v>
      </c>
      <c r="BK43" t="s">
        <v>12</v>
      </c>
      <c r="BL43">
        <v>20</v>
      </c>
      <c r="BM43">
        <v>0.792604501607717</v>
      </c>
      <c r="BN43">
        <v>0.84823692572008103</v>
      </c>
      <c r="BO43">
        <v>0.69426751592356595</v>
      </c>
      <c r="BP43">
        <v>0.78492527615334595</v>
      </c>
      <c r="BQ43">
        <v>32.825446605682302</v>
      </c>
      <c r="BS43">
        <v>42</v>
      </c>
      <c r="BT43">
        <v>1</v>
      </c>
      <c r="BU43" t="s">
        <v>13</v>
      </c>
      <c r="BV43">
        <v>20</v>
      </c>
      <c r="BW43">
        <v>0.79581993569131804</v>
      </c>
      <c r="BX43">
        <v>0.88056944142577698</v>
      </c>
      <c r="BY43">
        <v>0.65605095541401204</v>
      </c>
      <c r="BZ43">
        <v>0.76120857699805</v>
      </c>
      <c r="CA43">
        <v>5554.3593072891199</v>
      </c>
      <c r="CC43">
        <v>42</v>
      </c>
      <c r="CD43">
        <v>1</v>
      </c>
      <c r="CE43" t="s">
        <v>14</v>
      </c>
      <c r="CF43">
        <v>20</v>
      </c>
      <c r="CG43">
        <v>0.80546623794212202</v>
      </c>
      <c r="CH43">
        <v>0.87977251322176298</v>
      </c>
      <c r="CI43">
        <v>0.75796178343949006</v>
      </c>
      <c r="CJ43">
        <v>0.87475633528265095</v>
      </c>
      <c r="CK43">
        <v>7034.7271368503498</v>
      </c>
      <c r="CM43">
        <v>42</v>
      </c>
      <c r="CN43">
        <v>1</v>
      </c>
      <c r="CO43" t="s">
        <v>15</v>
      </c>
      <c r="CP43">
        <v>20</v>
      </c>
      <c r="CQ43">
        <v>0.78295819935691302</v>
      </c>
      <c r="CR43">
        <v>0.87298827377071198</v>
      </c>
      <c r="CS43">
        <v>0.71974522292993603</v>
      </c>
      <c r="CT43">
        <v>0.83187134502923898</v>
      </c>
      <c r="CU43">
        <v>2.2416810989379798</v>
      </c>
      <c r="CW43">
        <v>42</v>
      </c>
      <c r="CX43">
        <v>1</v>
      </c>
      <c r="CY43" t="s">
        <v>16</v>
      </c>
      <c r="CZ43">
        <v>20</v>
      </c>
      <c r="DA43">
        <v>0.72025723472668801</v>
      </c>
      <c r="DB43">
        <v>0.82162262862110702</v>
      </c>
      <c r="DC43">
        <v>0.67515923566878899</v>
      </c>
      <c r="DD43">
        <v>0.74967511371020101</v>
      </c>
      <c r="DE43">
        <v>18.931912899017298</v>
      </c>
    </row>
    <row r="44" spans="11:109" x14ac:dyDescent="0.2">
      <c r="K44">
        <v>42</v>
      </c>
      <c r="L44">
        <v>2</v>
      </c>
      <c r="M44" t="s">
        <v>7</v>
      </c>
      <c r="N44">
        <v>20</v>
      </c>
      <c r="O44" s="3">
        <v>0.76688102893890597</v>
      </c>
      <c r="P44" s="3">
        <v>0.82142598399933697</v>
      </c>
      <c r="Q44" s="3">
        <v>0.64331210191082799</v>
      </c>
      <c r="R44" s="3">
        <v>0.72108512020792703</v>
      </c>
      <c r="S44" s="3">
        <v>0.161484479904174</v>
      </c>
      <c r="U44">
        <v>42</v>
      </c>
      <c r="V44">
        <v>2</v>
      </c>
      <c r="W44" t="s">
        <v>8</v>
      </c>
      <c r="X44">
        <v>19</v>
      </c>
      <c r="Y44">
        <v>0.71221864951768399</v>
      </c>
      <c r="Z44">
        <v>0.78521232444292599</v>
      </c>
      <c r="AA44">
        <v>0.59235668789808904</v>
      </c>
      <c r="AB44">
        <v>0.61890838206627596</v>
      </c>
      <c r="AC44">
        <v>41.041755914688103</v>
      </c>
      <c r="AE44">
        <v>42</v>
      </c>
      <c r="AF44">
        <v>2</v>
      </c>
      <c r="AG44" t="s">
        <v>9</v>
      </c>
      <c r="AH44">
        <v>20</v>
      </c>
      <c r="AI44">
        <v>0.83440514469453297</v>
      </c>
      <c r="AJ44">
        <v>0.90401672514256703</v>
      </c>
      <c r="AK44">
        <v>0.70063694267515897</v>
      </c>
      <c r="AL44">
        <v>0.81115984405457997</v>
      </c>
      <c r="AM44">
        <v>0.68174076080322199</v>
      </c>
      <c r="AO44">
        <v>42</v>
      </c>
      <c r="AP44">
        <v>2</v>
      </c>
      <c r="AQ44" t="s">
        <v>10</v>
      </c>
      <c r="AR44">
        <v>20</v>
      </c>
      <c r="AS44">
        <v>0.81832797427652704</v>
      </c>
      <c r="AT44">
        <v>0.881319795903582</v>
      </c>
      <c r="AU44">
        <v>0.73885350318471299</v>
      </c>
      <c r="AV44">
        <v>0.80279402209226702</v>
      </c>
      <c r="AW44">
        <v>8.3558559417724595E-2</v>
      </c>
      <c r="AY44">
        <v>42</v>
      </c>
      <c r="AZ44">
        <v>2</v>
      </c>
      <c r="BA44" t="s">
        <v>11</v>
      </c>
      <c r="BB44">
        <v>19</v>
      </c>
      <c r="BC44">
        <v>0.71221864951768399</v>
      </c>
      <c r="BD44">
        <v>0.78521232444292599</v>
      </c>
      <c r="BE44">
        <v>0.59235668789808904</v>
      </c>
      <c r="BF44">
        <v>0.61890838206627596</v>
      </c>
      <c r="BG44">
        <v>4.26023125648498</v>
      </c>
      <c r="BI44">
        <v>42</v>
      </c>
      <c r="BJ44">
        <v>2</v>
      </c>
      <c r="BK44" t="s">
        <v>12</v>
      </c>
      <c r="BL44">
        <v>20</v>
      </c>
      <c r="BM44">
        <v>0.80707395498392198</v>
      </c>
      <c r="BN44">
        <v>0.85541445441467101</v>
      </c>
      <c r="BO44">
        <v>0.62420382165605004</v>
      </c>
      <c r="BP44">
        <v>0.74593892137751705</v>
      </c>
      <c r="BQ44">
        <v>32.897287607192901</v>
      </c>
      <c r="BS44">
        <v>42</v>
      </c>
      <c r="BT44">
        <v>2</v>
      </c>
      <c r="BU44" t="s">
        <v>13</v>
      </c>
      <c r="BV44">
        <v>20</v>
      </c>
      <c r="BW44">
        <v>0.81028938906752401</v>
      </c>
      <c r="BX44">
        <v>0.89925585535235597</v>
      </c>
      <c r="BY44">
        <v>0.611464968152866</v>
      </c>
      <c r="BZ44">
        <v>0.71198830409356695</v>
      </c>
      <c r="CA44">
        <v>5485.6033239364597</v>
      </c>
      <c r="CC44">
        <v>42</v>
      </c>
      <c r="CD44">
        <v>2</v>
      </c>
      <c r="CE44" t="s">
        <v>14</v>
      </c>
      <c r="CF44">
        <v>20</v>
      </c>
      <c r="CG44">
        <v>0.82475884244372899</v>
      </c>
      <c r="CH44">
        <v>0.88963579346104804</v>
      </c>
      <c r="CI44">
        <v>0.71974522292993603</v>
      </c>
      <c r="CJ44">
        <v>0.809129304743339</v>
      </c>
      <c r="CK44">
        <v>6979.2521777152997</v>
      </c>
      <c r="CM44">
        <v>42</v>
      </c>
      <c r="CN44">
        <v>2</v>
      </c>
      <c r="CO44" t="s">
        <v>15</v>
      </c>
      <c r="CP44">
        <v>20</v>
      </c>
      <c r="CQ44">
        <v>0.84083601286173604</v>
      </c>
      <c r="CR44">
        <v>0.88449198414423302</v>
      </c>
      <c r="CS44">
        <v>0.67515923566878899</v>
      </c>
      <c r="CT44">
        <v>0.76819363222871995</v>
      </c>
      <c r="CU44">
        <v>2.2675213813781698</v>
      </c>
      <c r="CW44">
        <v>42</v>
      </c>
      <c r="CX44">
        <v>2</v>
      </c>
      <c r="CY44" t="s">
        <v>16</v>
      </c>
      <c r="CZ44">
        <v>20</v>
      </c>
      <c r="DA44">
        <v>0.72829581993569104</v>
      </c>
      <c r="DB44">
        <v>0.82892952877738701</v>
      </c>
      <c r="DC44">
        <v>0.64968152866242002</v>
      </c>
      <c r="DD44">
        <v>0.72807017543859598</v>
      </c>
      <c r="DE44">
        <v>17.766685247421201</v>
      </c>
    </row>
    <row r="45" spans="11:109" x14ac:dyDescent="0.2">
      <c r="K45">
        <v>42</v>
      </c>
      <c r="L45">
        <v>3</v>
      </c>
      <c r="M45" t="s">
        <v>7</v>
      </c>
      <c r="N45">
        <v>20</v>
      </c>
      <c r="O45" s="3">
        <v>0.73397435897435803</v>
      </c>
      <c r="P45" s="3">
        <v>0.79303607420509203</v>
      </c>
      <c r="Q45" s="3">
        <v>0.69032258064516105</v>
      </c>
      <c r="R45" s="3">
        <v>0.74716666666666598</v>
      </c>
      <c r="S45" s="3">
        <v>0.101254224777221</v>
      </c>
      <c r="U45">
        <v>42</v>
      </c>
      <c r="V45">
        <v>3</v>
      </c>
      <c r="W45" t="s">
        <v>8</v>
      </c>
      <c r="X45">
        <v>19</v>
      </c>
      <c r="Y45">
        <v>0.70192307692307598</v>
      </c>
      <c r="Z45">
        <v>0.75578956028135402</v>
      </c>
      <c r="AA45">
        <v>0.69032258064516105</v>
      </c>
      <c r="AB45">
        <v>0.77666666666666595</v>
      </c>
      <c r="AC45">
        <v>41.126627445220898</v>
      </c>
      <c r="AE45">
        <v>42</v>
      </c>
      <c r="AF45">
        <v>3</v>
      </c>
      <c r="AG45" t="s">
        <v>9</v>
      </c>
      <c r="AH45">
        <v>20</v>
      </c>
      <c r="AI45">
        <v>0.81730769230769196</v>
      </c>
      <c r="AJ45">
        <v>0.88213668709637605</v>
      </c>
      <c r="AK45">
        <v>0.78709677419354795</v>
      </c>
      <c r="AL45">
        <v>0.833666666666666</v>
      </c>
      <c r="AM45">
        <v>0.70712327957153298</v>
      </c>
      <c r="AO45">
        <v>42</v>
      </c>
      <c r="AP45">
        <v>3</v>
      </c>
      <c r="AQ45" t="s">
        <v>10</v>
      </c>
      <c r="AR45">
        <v>20</v>
      </c>
      <c r="AS45">
        <v>0.80448717948717896</v>
      </c>
      <c r="AT45">
        <v>0.87682530541729997</v>
      </c>
      <c r="AU45">
        <v>0.81290322580645102</v>
      </c>
      <c r="AV45">
        <v>0.85733333333333295</v>
      </c>
      <c r="AW45">
        <v>0.10104107856750399</v>
      </c>
      <c r="AY45">
        <v>42</v>
      </c>
      <c r="AZ45">
        <v>3</v>
      </c>
      <c r="BA45" t="s">
        <v>11</v>
      </c>
      <c r="BB45">
        <v>19</v>
      </c>
      <c r="BC45">
        <v>0.70192307692307598</v>
      </c>
      <c r="BD45">
        <v>0.75578956028135402</v>
      </c>
      <c r="BE45">
        <v>0.69032258064516105</v>
      </c>
      <c r="BF45">
        <v>0.77666666666666595</v>
      </c>
      <c r="BG45">
        <v>4.2439675331115696</v>
      </c>
      <c r="BI45">
        <v>42</v>
      </c>
      <c r="BJ45">
        <v>3</v>
      </c>
      <c r="BK45" t="s">
        <v>12</v>
      </c>
      <c r="BL45">
        <v>20</v>
      </c>
      <c r="BM45">
        <v>0.80769230769230704</v>
      </c>
      <c r="BN45">
        <v>0.88146826539426504</v>
      </c>
      <c r="BO45">
        <v>0.80645161290322498</v>
      </c>
      <c r="BP45">
        <v>0.85399999999999998</v>
      </c>
      <c r="BQ45">
        <v>32.8428826332092</v>
      </c>
      <c r="BS45">
        <v>42</v>
      </c>
      <c r="BT45">
        <v>3</v>
      </c>
      <c r="BU45" t="s">
        <v>13</v>
      </c>
      <c r="BV45">
        <v>20</v>
      </c>
      <c r="BW45">
        <v>0.79487179487179405</v>
      </c>
      <c r="BX45">
        <v>0.86508165028176498</v>
      </c>
      <c r="BY45">
        <v>0.78064516129032202</v>
      </c>
      <c r="BZ45">
        <v>0.834666666666666</v>
      </c>
      <c r="CA45">
        <v>5502.3678162097904</v>
      </c>
      <c r="CC45">
        <v>42</v>
      </c>
      <c r="CD45">
        <v>3</v>
      </c>
      <c r="CE45" t="s">
        <v>14</v>
      </c>
      <c r="CF45">
        <v>20</v>
      </c>
      <c r="CG45">
        <v>0.82211538461538403</v>
      </c>
      <c r="CH45">
        <v>0.88514458475587099</v>
      </c>
      <c r="CI45">
        <v>0.83225806451612905</v>
      </c>
      <c r="CJ45">
        <v>0.86916666666666598</v>
      </c>
      <c r="CK45">
        <v>7107.6111392974799</v>
      </c>
      <c r="CM45">
        <v>42</v>
      </c>
      <c r="CN45">
        <v>3</v>
      </c>
      <c r="CO45" t="s">
        <v>15</v>
      </c>
      <c r="CP45">
        <v>20</v>
      </c>
      <c r="CQ45">
        <v>0.80288461538461497</v>
      </c>
      <c r="CR45">
        <v>0.88210583686397004</v>
      </c>
      <c r="CS45">
        <v>0.78064516129032202</v>
      </c>
      <c r="CT45">
        <v>0.84683333333333299</v>
      </c>
      <c r="CU45">
        <v>2.31770586967468</v>
      </c>
      <c r="CW45">
        <v>42</v>
      </c>
      <c r="CX45">
        <v>3</v>
      </c>
      <c r="CY45" t="s">
        <v>16</v>
      </c>
      <c r="CZ45">
        <v>20</v>
      </c>
      <c r="DA45">
        <v>0.78044871794871795</v>
      </c>
      <c r="DB45">
        <v>0.84501357410225797</v>
      </c>
      <c r="DC45">
        <v>0.74838709677419302</v>
      </c>
      <c r="DD45">
        <v>0.83099999999999996</v>
      </c>
      <c r="DE45">
        <v>19.3530366420745</v>
      </c>
    </row>
    <row r="46" spans="11:109" x14ac:dyDescent="0.2">
      <c r="K46">
        <v>42</v>
      </c>
      <c r="L46">
        <v>4</v>
      </c>
      <c r="M46" t="s">
        <v>7</v>
      </c>
      <c r="N46">
        <v>20</v>
      </c>
      <c r="O46" s="3">
        <v>0.67628205128205099</v>
      </c>
      <c r="P46" s="3">
        <v>0.75642713175105902</v>
      </c>
      <c r="Q46" s="3">
        <v>0.59354838709677404</v>
      </c>
      <c r="R46" s="3">
        <v>0.71458333333333302</v>
      </c>
      <c r="S46" s="3">
        <v>7.0363044738769503E-2</v>
      </c>
      <c r="U46">
        <v>42</v>
      </c>
      <c r="V46">
        <v>4</v>
      </c>
      <c r="W46" t="s">
        <v>8</v>
      </c>
      <c r="X46">
        <v>19</v>
      </c>
      <c r="Y46">
        <v>0.68108974358974295</v>
      </c>
      <c r="Z46">
        <v>0.75346550944017099</v>
      </c>
      <c r="AA46">
        <v>0.65161290322580601</v>
      </c>
      <c r="AB46">
        <v>0.70616666666666605</v>
      </c>
      <c r="AC46">
        <v>41.169945716857903</v>
      </c>
      <c r="AE46">
        <v>42</v>
      </c>
      <c r="AF46">
        <v>4</v>
      </c>
      <c r="AG46" t="s">
        <v>9</v>
      </c>
      <c r="AH46">
        <v>20</v>
      </c>
      <c r="AI46">
        <v>0.76602564102564097</v>
      </c>
      <c r="AJ46">
        <v>0.86582719756488802</v>
      </c>
      <c r="AK46">
        <v>0.72903225806451599</v>
      </c>
      <c r="AL46">
        <v>0.85424999999999995</v>
      </c>
      <c r="AM46">
        <v>0.70146012306213301</v>
      </c>
      <c r="AO46">
        <v>42</v>
      </c>
      <c r="AP46">
        <v>4</v>
      </c>
      <c r="AQ46" t="s">
        <v>10</v>
      </c>
      <c r="AR46">
        <v>20</v>
      </c>
      <c r="AS46">
        <v>0.78044871794871795</v>
      </c>
      <c r="AT46">
        <v>0.87199210234050395</v>
      </c>
      <c r="AU46">
        <v>0.76774193548387004</v>
      </c>
      <c r="AV46">
        <v>0.87083333333333302</v>
      </c>
      <c r="AW46">
        <v>8.3375692367553697E-2</v>
      </c>
      <c r="AY46">
        <v>42</v>
      </c>
      <c r="AZ46">
        <v>4</v>
      </c>
      <c r="BA46" t="s">
        <v>11</v>
      </c>
      <c r="BB46">
        <v>19</v>
      </c>
      <c r="BC46">
        <v>0.68108974358974295</v>
      </c>
      <c r="BD46">
        <v>0.75346550944017099</v>
      </c>
      <c r="BE46">
        <v>0.65161290322580601</v>
      </c>
      <c r="BF46">
        <v>0.70616666666666605</v>
      </c>
      <c r="BG46">
        <v>4.2638974189758301</v>
      </c>
      <c r="BI46">
        <v>42</v>
      </c>
      <c r="BJ46">
        <v>4</v>
      </c>
      <c r="BK46" t="s">
        <v>12</v>
      </c>
      <c r="BL46">
        <v>20</v>
      </c>
      <c r="BM46">
        <v>0.799679487179487</v>
      </c>
      <c r="BN46">
        <v>0.87305129365307799</v>
      </c>
      <c r="BO46">
        <v>0.81290322580645102</v>
      </c>
      <c r="BP46">
        <v>0.89800000000000002</v>
      </c>
      <c r="BQ46">
        <v>32.981722593307403</v>
      </c>
      <c r="BS46">
        <v>42</v>
      </c>
      <c r="BT46">
        <v>4</v>
      </c>
      <c r="BU46" t="s">
        <v>13</v>
      </c>
      <c r="BV46">
        <v>20</v>
      </c>
      <c r="BW46">
        <v>0.76762820512820495</v>
      </c>
      <c r="BX46">
        <v>0.89078503558060096</v>
      </c>
      <c r="BY46">
        <v>0.793548387096774</v>
      </c>
      <c r="BZ46">
        <v>0.86950000000000005</v>
      </c>
      <c r="CA46">
        <v>5553.2381813526099</v>
      </c>
      <c r="CC46">
        <v>42</v>
      </c>
      <c r="CD46">
        <v>4</v>
      </c>
      <c r="CE46" t="s">
        <v>14</v>
      </c>
      <c r="CF46">
        <v>20</v>
      </c>
      <c r="CG46">
        <v>0.79487179487179405</v>
      </c>
      <c r="CH46">
        <v>0.87827526634033903</v>
      </c>
      <c r="CI46">
        <v>0.83870967741935398</v>
      </c>
      <c r="CJ46">
        <v>0.91599999999999904</v>
      </c>
      <c r="CK46">
        <v>7103.3852727413096</v>
      </c>
      <c r="CM46">
        <v>42</v>
      </c>
      <c r="CN46">
        <v>4</v>
      </c>
      <c r="CO46" t="s">
        <v>15</v>
      </c>
      <c r="CP46">
        <v>20</v>
      </c>
      <c r="CQ46">
        <v>0.78846153846153799</v>
      </c>
      <c r="CR46">
        <v>0.88096951997038297</v>
      </c>
      <c r="CS46">
        <v>0.77419354838709598</v>
      </c>
      <c r="CT46">
        <v>0.89591666666666603</v>
      </c>
      <c r="CU46">
        <v>2.2976324558257999</v>
      </c>
      <c r="CW46">
        <v>42</v>
      </c>
      <c r="CX46">
        <v>4</v>
      </c>
      <c r="CY46" t="s">
        <v>16</v>
      </c>
      <c r="CZ46">
        <v>20</v>
      </c>
      <c r="DA46">
        <v>0.77083333333333304</v>
      </c>
      <c r="DB46">
        <v>0.85504504133931103</v>
      </c>
      <c r="DC46">
        <v>0.72903225806451599</v>
      </c>
      <c r="DD46">
        <v>0.79166666666666596</v>
      </c>
      <c r="DE46">
        <v>17.1100509166717</v>
      </c>
    </row>
    <row r="47" spans="11:109" x14ac:dyDescent="0.2">
      <c r="K47">
        <v>42</v>
      </c>
      <c r="L47">
        <v>5</v>
      </c>
      <c r="M47" t="s">
        <v>7</v>
      </c>
      <c r="N47">
        <v>20</v>
      </c>
      <c r="O47" s="3">
        <v>0.69070512820512797</v>
      </c>
      <c r="P47" s="3">
        <v>0.811700464810168</v>
      </c>
      <c r="Q47" s="3">
        <v>0.57419354838709602</v>
      </c>
      <c r="R47" s="3">
        <v>0.65</v>
      </c>
      <c r="S47" s="3">
        <v>6.5692186355590806E-2</v>
      </c>
      <c r="U47">
        <v>42</v>
      </c>
      <c r="V47">
        <v>5</v>
      </c>
      <c r="W47" t="s">
        <v>8</v>
      </c>
      <c r="X47">
        <v>19</v>
      </c>
      <c r="Y47">
        <v>0.67948717948717896</v>
      </c>
      <c r="Z47">
        <v>0.76056106289334002</v>
      </c>
      <c r="AA47">
        <v>0.61290322580645096</v>
      </c>
      <c r="AB47">
        <v>0.68066666666666598</v>
      </c>
      <c r="AC47">
        <v>41.1927711963653</v>
      </c>
      <c r="AE47">
        <v>42</v>
      </c>
      <c r="AF47">
        <v>5</v>
      </c>
      <c r="AG47" t="s">
        <v>9</v>
      </c>
      <c r="AH47">
        <v>20</v>
      </c>
      <c r="AI47">
        <v>0.80448717948717896</v>
      </c>
      <c r="AJ47">
        <v>0.89610155896507704</v>
      </c>
      <c r="AK47">
        <v>0.78709677419354795</v>
      </c>
      <c r="AL47">
        <v>0.84199999999999997</v>
      </c>
      <c r="AM47">
        <v>0.69310569763183505</v>
      </c>
      <c r="AO47">
        <v>42</v>
      </c>
      <c r="AP47">
        <v>5</v>
      </c>
      <c r="AQ47" t="s">
        <v>10</v>
      </c>
      <c r="AR47">
        <v>20</v>
      </c>
      <c r="AS47">
        <v>0.79647435897435803</v>
      </c>
      <c r="AT47">
        <v>0.89002406318127603</v>
      </c>
      <c r="AU47">
        <v>0.77419354838709598</v>
      </c>
      <c r="AV47">
        <v>0.83299999999999996</v>
      </c>
      <c r="AW47">
        <v>0.10151982307434</v>
      </c>
      <c r="AY47">
        <v>42</v>
      </c>
      <c r="AZ47">
        <v>5</v>
      </c>
      <c r="BA47" t="s">
        <v>11</v>
      </c>
      <c r="BB47">
        <v>19</v>
      </c>
      <c r="BC47">
        <v>0.67948717948717896</v>
      </c>
      <c r="BD47">
        <v>0.76056106289334002</v>
      </c>
      <c r="BE47">
        <v>0.61290322580645096</v>
      </c>
      <c r="BF47">
        <v>0.68066666666666598</v>
      </c>
      <c r="BG47">
        <v>4.2614014148712096</v>
      </c>
      <c r="BI47">
        <v>42</v>
      </c>
      <c r="BJ47">
        <v>5</v>
      </c>
      <c r="BK47" t="s">
        <v>12</v>
      </c>
      <c r="BL47">
        <v>20</v>
      </c>
      <c r="BM47">
        <v>0.77243589743589702</v>
      </c>
      <c r="BN47">
        <v>0.87695384805232202</v>
      </c>
      <c r="BO47">
        <v>0.74193548387096697</v>
      </c>
      <c r="BP47">
        <v>0.82433333333333303</v>
      </c>
      <c r="BQ47">
        <v>32.905227422714198</v>
      </c>
      <c r="BS47">
        <v>42</v>
      </c>
      <c r="BT47">
        <v>5</v>
      </c>
      <c r="BU47" t="s">
        <v>13</v>
      </c>
      <c r="BV47">
        <v>20</v>
      </c>
      <c r="BW47">
        <v>0.78044871794871795</v>
      </c>
      <c r="BX47">
        <v>0.90862161161613997</v>
      </c>
      <c r="BY47">
        <v>0.65161290322580601</v>
      </c>
      <c r="BZ47">
        <v>0.77616666666666601</v>
      </c>
      <c r="CA47">
        <v>5611.16001439094</v>
      </c>
      <c r="CC47">
        <v>42</v>
      </c>
      <c r="CD47">
        <v>5</v>
      </c>
      <c r="CE47" t="s">
        <v>14</v>
      </c>
      <c r="CF47">
        <v>20</v>
      </c>
      <c r="CG47">
        <v>0.81730769230769196</v>
      </c>
      <c r="CH47">
        <v>0.89292912673275404</v>
      </c>
      <c r="CI47">
        <v>0.793548387096774</v>
      </c>
      <c r="CJ47">
        <v>0.84499999999999997</v>
      </c>
      <c r="CK47">
        <v>7016.0651304721796</v>
      </c>
      <c r="CM47">
        <v>42</v>
      </c>
      <c r="CN47">
        <v>5</v>
      </c>
      <c r="CO47" t="s">
        <v>15</v>
      </c>
      <c r="CP47">
        <v>20</v>
      </c>
      <c r="CQ47">
        <v>0.79647435897435803</v>
      </c>
      <c r="CR47">
        <v>0.87922134013409503</v>
      </c>
      <c r="CS47">
        <v>0.80645161290322498</v>
      </c>
      <c r="CT47">
        <v>0.86424999999999996</v>
      </c>
      <c r="CU47">
        <v>2.2482557296752899</v>
      </c>
      <c r="CW47">
        <v>42</v>
      </c>
      <c r="CX47">
        <v>5</v>
      </c>
      <c r="CY47" t="s">
        <v>16</v>
      </c>
      <c r="CZ47">
        <v>20</v>
      </c>
      <c r="DA47">
        <v>0.76121794871794801</v>
      </c>
      <c r="DB47">
        <v>0.82050306445641896</v>
      </c>
      <c r="DC47">
        <v>0.72258064516128995</v>
      </c>
      <c r="DD47">
        <v>0.75266666666666604</v>
      </c>
      <c r="DE47">
        <v>16.228744506835898</v>
      </c>
    </row>
    <row r="48" spans="11:109" x14ac:dyDescent="0.2">
      <c r="K48">
        <v>69</v>
      </c>
      <c r="L48">
        <v>1</v>
      </c>
      <c r="M48" t="s">
        <v>7</v>
      </c>
      <c r="N48">
        <v>20</v>
      </c>
      <c r="O48" s="3">
        <v>0.78456591639871298</v>
      </c>
      <c r="P48" s="3">
        <v>0.8333385081918</v>
      </c>
      <c r="Q48" s="3">
        <v>0.69426751592356595</v>
      </c>
      <c r="R48" s="3">
        <v>0.78330084470435302</v>
      </c>
      <c r="S48" s="3">
        <v>0.120121717453002</v>
      </c>
      <c r="U48">
        <v>69</v>
      </c>
      <c r="V48">
        <v>1</v>
      </c>
      <c r="W48" t="s">
        <v>8</v>
      </c>
      <c r="X48">
        <v>19</v>
      </c>
      <c r="Y48">
        <v>0.68488745980707399</v>
      </c>
      <c r="Z48">
        <v>0.77651856221732296</v>
      </c>
      <c r="AA48">
        <v>0.579617834394904</v>
      </c>
      <c r="AB48">
        <v>0.63239116309291699</v>
      </c>
      <c r="AC48">
        <v>36.021739959716797</v>
      </c>
      <c r="AE48">
        <v>69</v>
      </c>
      <c r="AF48">
        <v>1</v>
      </c>
      <c r="AG48" t="s">
        <v>9</v>
      </c>
      <c r="AH48">
        <v>20</v>
      </c>
      <c r="AI48">
        <v>0.81832797427652704</v>
      </c>
      <c r="AJ48">
        <v>0.88009852930522303</v>
      </c>
      <c r="AK48">
        <v>0.74522292993630501</v>
      </c>
      <c r="AL48">
        <v>0.83024691358024605</v>
      </c>
      <c r="AM48">
        <v>0.68798208236694303</v>
      </c>
      <c r="AO48">
        <v>69</v>
      </c>
      <c r="AP48">
        <v>1</v>
      </c>
      <c r="AQ48" t="s">
        <v>10</v>
      </c>
      <c r="AR48">
        <v>20</v>
      </c>
      <c r="AS48">
        <v>0.80546623794212202</v>
      </c>
      <c r="AT48">
        <v>0.87322631726022204</v>
      </c>
      <c r="AU48">
        <v>0.81528662420382103</v>
      </c>
      <c r="AV48">
        <v>0.85542560103963605</v>
      </c>
      <c r="AW48">
        <v>0.101468801498413</v>
      </c>
      <c r="AY48">
        <v>69</v>
      </c>
      <c r="AZ48">
        <v>1</v>
      </c>
      <c r="BA48" t="s">
        <v>11</v>
      </c>
      <c r="BB48">
        <v>19</v>
      </c>
      <c r="BC48">
        <v>0.68488745980707399</v>
      </c>
      <c r="BD48">
        <v>0.77651856221732296</v>
      </c>
      <c r="BE48">
        <v>0.579617834394904</v>
      </c>
      <c r="BF48">
        <v>0.63239116309291699</v>
      </c>
      <c r="BG48">
        <v>4.26802277565002</v>
      </c>
      <c r="BI48">
        <v>69</v>
      </c>
      <c r="BJ48">
        <v>1</v>
      </c>
      <c r="BK48" t="s">
        <v>12</v>
      </c>
      <c r="BL48">
        <v>20</v>
      </c>
      <c r="BM48">
        <v>0.78617363344051405</v>
      </c>
      <c r="BN48">
        <v>0.84416431210606302</v>
      </c>
      <c r="BO48">
        <v>0.67515923566878899</v>
      </c>
      <c r="BP48">
        <v>0.76843729694606799</v>
      </c>
      <c r="BQ48">
        <v>29.334791183471602</v>
      </c>
      <c r="BS48">
        <v>69</v>
      </c>
      <c r="BT48">
        <v>1</v>
      </c>
      <c r="BU48" t="s">
        <v>13</v>
      </c>
      <c r="BV48">
        <v>20</v>
      </c>
      <c r="BW48">
        <v>0.79581993569131804</v>
      </c>
      <c r="BX48">
        <v>0.88056944142577698</v>
      </c>
      <c r="BY48">
        <v>0.65605095541401204</v>
      </c>
      <c r="BZ48">
        <v>0.76120857699805</v>
      </c>
      <c r="CA48">
        <v>5654.3603281974702</v>
      </c>
      <c r="CC48">
        <v>69</v>
      </c>
      <c r="CD48">
        <v>1</v>
      </c>
      <c r="CE48" t="s">
        <v>14</v>
      </c>
      <c r="CF48">
        <v>20</v>
      </c>
      <c r="CG48">
        <v>0.80868167202572305</v>
      </c>
      <c r="CH48">
        <v>0.869593566615952</v>
      </c>
      <c r="CI48">
        <v>0.78980891719745205</v>
      </c>
      <c r="CJ48">
        <v>0.87654320987654299</v>
      </c>
      <c r="CK48">
        <v>6953.5235774516996</v>
      </c>
      <c r="CM48">
        <v>69</v>
      </c>
      <c r="CN48">
        <v>1</v>
      </c>
      <c r="CO48" t="s">
        <v>15</v>
      </c>
      <c r="CP48">
        <v>20</v>
      </c>
      <c r="CQ48">
        <v>0.80546623794212202</v>
      </c>
      <c r="CR48">
        <v>0.85014127363616598</v>
      </c>
      <c r="CS48">
        <v>0.75159235668789803</v>
      </c>
      <c r="CT48">
        <v>0.81335282651072105</v>
      </c>
      <c r="CU48">
        <v>2.2548534870147701</v>
      </c>
      <c r="CW48">
        <v>69</v>
      </c>
      <c r="CX48">
        <v>1</v>
      </c>
      <c r="CY48" t="s">
        <v>16</v>
      </c>
      <c r="CZ48">
        <v>20</v>
      </c>
      <c r="DA48">
        <v>0.70418006430868096</v>
      </c>
      <c r="DB48">
        <v>0.80781610622949396</v>
      </c>
      <c r="DC48">
        <v>0.65605095541401204</v>
      </c>
      <c r="DD48">
        <v>0.74090318388563903</v>
      </c>
      <c r="DE48">
        <v>19.255995512008599</v>
      </c>
    </row>
    <row r="49" spans="11:109" x14ac:dyDescent="0.2">
      <c r="K49">
        <v>69</v>
      </c>
      <c r="L49">
        <v>2</v>
      </c>
      <c r="M49" t="s">
        <v>7</v>
      </c>
      <c r="N49">
        <v>20</v>
      </c>
      <c r="O49" s="3">
        <v>0.76688102893890597</v>
      </c>
      <c r="P49" s="3">
        <v>0.82142598399933697</v>
      </c>
      <c r="Q49" s="3">
        <v>0.64331210191082799</v>
      </c>
      <c r="R49" s="3">
        <v>0.72108512020792703</v>
      </c>
      <c r="S49" s="3">
        <v>0.12293744087219199</v>
      </c>
      <c r="U49">
        <v>69</v>
      </c>
      <c r="V49">
        <v>2</v>
      </c>
      <c r="W49" t="s">
        <v>8</v>
      </c>
      <c r="X49">
        <v>19</v>
      </c>
      <c r="Y49">
        <v>0.71221864951768399</v>
      </c>
      <c r="Z49">
        <v>0.78521232444292599</v>
      </c>
      <c r="AA49">
        <v>0.59235668789808904</v>
      </c>
      <c r="AB49">
        <v>0.61890838206627596</v>
      </c>
      <c r="AC49">
        <v>36.0319757461547</v>
      </c>
      <c r="AE49">
        <v>69</v>
      </c>
      <c r="AF49">
        <v>2</v>
      </c>
      <c r="AG49" t="s">
        <v>9</v>
      </c>
      <c r="AH49">
        <v>20</v>
      </c>
      <c r="AI49">
        <v>0.82636655948552995</v>
      </c>
      <c r="AJ49">
        <v>0.89418449405408695</v>
      </c>
      <c r="AK49">
        <v>0.68789808917197404</v>
      </c>
      <c r="AL49">
        <v>0.81124106562703002</v>
      </c>
      <c r="AM49">
        <v>0.68381381034850997</v>
      </c>
      <c r="AO49">
        <v>69</v>
      </c>
      <c r="AP49">
        <v>2</v>
      </c>
      <c r="AQ49" t="s">
        <v>10</v>
      </c>
      <c r="AR49">
        <v>20</v>
      </c>
      <c r="AS49">
        <v>0.81832797427652704</v>
      </c>
      <c r="AT49">
        <v>0.881319795903582</v>
      </c>
      <c r="AU49">
        <v>0.73885350318471299</v>
      </c>
      <c r="AV49">
        <v>0.80279402209226702</v>
      </c>
      <c r="AW49">
        <v>8.4101438522338798E-2</v>
      </c>
      <c r="AY49">
        <v>69</v>
      </c>
      <c r="AZ49">
        <v>2</v>
      </c>
      <c r="BA49" t="s">
        <v>11</v>
      </c>
      <c r="BB49">
        <v>19</v>
      </c>
      <c r="BC49">
        <v>0.71221864951768399</v>
      </c>
      <c r="BD49">
        <v>0.78521232444292599</v>
      </c>
      <c r="BE49">
        <v>0.59235668789808904</v>
      </c>
      <c r="BF49">
        <v>0.61890838206627596</v>
      </c>
      <c r="BG49">
        <v>4.2555227279662997</v>
      </c>
      <c r="BI49">
        <v>69</v>
      </c>
      <c r="BJ49">
        <v>2</v>
      </c>
      <c r="BK49" t="s">
        <v>12</v>
      </c>
      <c r="BL49">
        <v>20</v>
      </c>
      <c r="BM49">
        <v>0.79421221864951697</v>
      </c>
      <c r="BN49">
        <v>0.84764699185477199</v>
      </c>
      <c r="BO49">
        <v>0.61783439490445802</v>
      </c>
      <c r="BP49">
        <v>0.73408057179986996</v>
      </c>
      <c r="BQ49">
        <v>29.397936820983801</v>
      </c>
      <c r="BS49">
        <v>69</v>
      </c>
      <c r="BT49">
        <v>2</v>
      </c>
      <c r="BU49" t="s">
        <v>13</v>
      </c>
      <c r="BV49">
        <v>20</v>
      </c>
      <c r="BW49">
        <v>0.81028938906752401</v>
      </c>
      <c r="BX49">
        <v>0.89925585535235597</v>
      </c>
      <c r="BY49">
        <v>0.611464968152866</v>
      </c>
      <c r="BZ49">
        <v>0.71198830409356695</v>
      </c>
      <c r="CA49">
        <v>5579.27620840072</v>
      </c>
      <c r="CC49">
        <v>69</v>
      </c>
      <c r="CD49">
        <v>2</v>
      </c>
      <c r="CE49" t="s">
        <v>14</v>
      </c>
      <c r="CF49">
        <v>20</v>
      </c>
      <c r="CG49">
        <v>0.82475884244372899</v>
      </c>
      <c r="CH49">
        <v>0.90872584634810205</v>
      </c>
      <c r="CI49">
        <v>0.71974522292993603</v>
      </c>
      <c r="CJ49">
        <v>0.82618583495776399</v>
      </c>
      <c r="CK49">
        <v>6894.6451930999701</v>
      </c>
      <c r="CM49">
        <v>69</v>
      </c>
      <c r="CN49">
        <v>2</v>
      </c>
      <c r="CO49" t="s">
        <v>15</v>
      </c>
      <c r="CP49">
        <v>20</v>
      </c>
      <c r="CQ49">
        <v>0.83440514469453297</v>
      </c>
      <c r="CR49">
        <v>0.89060349199449396</v>
      </c>
      <c r="CS49">
        <v>0.71337579617834301</v>
      </c>
      <c r="CT49">
        <v>0.78736192332683497</v>
      </c>
      <c r="CU49">
        <v>2.2656576633453298</v>
      </c>
      <c r="CW49">
        <v>69</v>
      </c>
      <c r="CX49">
        <v>2</v>
      </c>
      <c r="CY49" t="s">
        <v>16</v>
      </c>
      <c r="CZ49">
        <v>20</v>
      </c>
      <c r="DA49">
        <v>0.71221864951768399</v>
      </c>
      <c r="DB49">
        <v>0.82854658925078295</v>
      </c>
      <c r="DC49">
        <v>0.68789808917197404</v>
      </c>
      <c r="DD49">
        <v>0.77095516569200695</v>
      </c>
      <c r="DE49">
        <v>17.056366920471099</v>
      </c>
    </row>
    <row r="50" spans="11:109" x14ac:dyDescent="0.2">
      <c r="K50">
        <v>69</v>
      </c>
      <c r="L50">
        <v>3</v>
      </c>
      <c r="M50" t="s">
        <v>7</v>
      </c>
      <c r="N50">
        <v>20</v>
      </c>
      <c r="O50" s="3">
        <v>0.73397435897435803</v>
      </c>
      <c r="P50" s="3">
        <v>0.79303607420509203</v>
      </c>
      <c r="Q50" s="3">
        <v>0.69032258064516105</v>
      </c>
      <c r="R50" s="3">
        <v>0.74716666666666598</v>
      </c>
      <c r="S50" s="3">
        <v>0.15884017944335899</v>
      </c>
      <c r="U50">
        <v>69</v>
      </c>
      <c r="V50">
        <v>3</v>
      </c>
      <c r="W50" t="s">
        <v>8</v>
      </c>
      <c r="X50">
        <v>19</v>
      </c>
      <c r="Y50">
        <v>0.70192307692307598</v>
      </c>
      <c r="Z50">
        <v>0.75578956028135402</v>
      </c>
      <c r="AA50">
        <v>0.69032258064516105</v>
      </c>
      <c r="AB50">
        <v>0.77666666666666595</v>
      </c>
      <c r="AC50">
        <v>36.140786647796602</v>
      </c>
      <c r="AE50">
        <v>69</v>
      </c>
      <c r="AF50">
        <v>3</v>
      </c>
      <c r="AG50" t="s">
        <v>9</v>
      </c>
      <c r="AH50">
        <v>20</v>
      </c>
      <c r="AI50">
        <v>0.79487179487179405</v>
      </c>
      <c r="AJ50">
        <v>0.88679507218954301</v>
      </c>
      <c r="AK50">
        <v>0.793548387096774</v>
      </c>
      <c r="AL50">
        <v>0.89766666666666595</v>
      </c>
      <c r="AM50">
        <v>0.71289205551147405</v>
      </c>
      <c r="AO50">
        <v>69</v>
      </c>
      <c r="AP50">
        <v>3</v>
      </c>
      <c r="AQ50" t="s">
        <v>10</v>
      </c>
      <c r="AR50">
        <v>20</v>
      </c>
      <c r="AS50">
        <v>0.80448717948717896</v>
      </c>
      <c r="AT50">
        <v>0.87682530541729997</v>
      </c>
      <c r="AU50">
        <v>0.81290322580645102</v>
      </c>
      <c r="AV50">
        <v>0.85733333333333295</v>
      </c>
      <c r="AW50">
        <v>0.10081362724304101</v>
      </c>
      <c r="AY50">
        <v>69</v>
      </c>
      <c r="AZ50">
        <v>3</v>
      </c>
      <c r="BA50" t="s">
        <v>11</v>
      </c>
      <c r="BB50">
        <v>19</v>
      </c>
      <c r="BC50">
        <v>0.70192307692307598</v>
      </c>
      <c r="BD50">
        <v>0.75578956028135402</v>
      </c>
      <c r="BE50">
        <v>0.69032258064516105</v>
      </c>
      <c r="BF50">
        <v>0.77666666666666595</v>
      </c>
      <c r="BG50">
        <v>4.2378683090209899</v>
      </c>
      <c r="BI50">
        <v>69</v>
      </c>
      <c r="BJ50">
        <v>3</v>
      </c>
      <c r="BK50" t="s">
        <v>12</v>
      </c>
      <c r="BL50">
        <v>20</v>
      </c>
      <c r="BM50">
        <v>0.81570512820512797</v>
      </c>
      <c r="BN50">
        <v>0.88348381391139796</v>
      </c>
      <c r="BO50">
        <v>0.84516129032258003</v>
      </c>
      <c r="BP50">
        <v>0.86783333333333301</v>
      </c>
      <c r="BQ50">
        <v>29.512866735458299</v>
      </c>
      <c r="BS50">
        <v>69</v>
      </c>
      <c r="BT50">
        <v>3</v>
      </c>
      <c r="BU50" t="s">
        <v>13</v>
      </c>
      <c r="BV50">
        <v>20</v>
      </c>
      <c r="BW50">
        <v>0.79487179487179405</v>
      </c>
      <c r="BX50">
        <v>0.86508165028176498</v>
      </c>
      <c r="BY50">
        <v>0.78064516129032202</v>
      </c>
      <c r="BZ50">
        <v>0.834666666666666</v>
      </c>
      <c r="CA50">
        <v>5591.51013827323</v>
      </c>
      <c r="CC50">
        <v>69</v>
      </c>
      <c r="CD50">
        <v>3</v>
      </c>
      <c r="CE50" t="s">
        <v>14</v>
      </c>
      <c r="CF50">
        <v>20</v>
      </c>
      <c r="CG50">
        <v>0.83333333333333304</v>
      </c>
      <c r="CH50">
        <v>0.88653284521410003</v>
      </c>
      <c r="CI50">
        <v>0.81935483870967696</v>
      </c>
      <c r="CJ50">
        <v>0.85566666666666602</v>
      </c>
      <c r="CK50">
        <v>7020.7320334911301</v>
      </c>
      <c r="CM50">
        <v>69</v>
      </c>
      <c r="CN50">
        <v>3</v>
      </c>
      <c r="CO50" t="s">
        <v>15</v>
      </c>
      <c r="CP50">
        <v>20</v>
      </c>
      <c r="CQ50">
        <v>0.80288461538461497</v>
      </c>
      <c r="CR50">
        <v>0.86900991320801202</v>
      </c>
      <c r="CS50">
        <v>0.81290322580645102</v>
      </c>
      <c r="CT50">
        <v>0.88249999999999895</v>
      </c>
      <c r="CU50">
        <v>2.3232307434082</v>
      </c>
      <c r="CW50">
        <v>69</v>
      </c>
      <c r="CX50">
        <v>3</v>
      </c>
      <c r="CY50" t="s">
        <v>16</v>
      </c>
      <c r="CZ50">
        <v>20</v>
      </c>
      <c r="DA50">
        <v>0.75641025641025605</v>
      </c>
      <c r="DB50">
        <v>0.82447760273127302</v>
      </c>
      <c r="DC50">
        <v>0.74838709677419302</v>
      </c>
      <c r="DD50">
        <v>0.83383333333333298</v>
      </c>
      <c r="DE50">
        <v>19.473288059234601</v>
      </c>
    </row>
    <row r="51" spans="11:109" x14ac:dyDescent="0.2">
      <c r="K51">
        <v>69</v>
      </c>
      <c r="L51">
        <v>4</v>
      </c>
      <c r="M51" t="s">
        <v>7</v>
      </c>
      <c r="N51">
        <v>20</v>
      </c>
      <c r="O51" s="3">
        <v>0.67628205128205099</v>
      </c>
      <c r="P51" s="3">
        <v>0.75642713175105902</v>
      </c>
      <c r="Q51" s="3">
        <v>0.59354838709677404</v>
      </c>
      <c r="R51" s="3">
        <v>0.71458333333333302</v>
      </c>
      <c r="S51" s="3">
        <v>0.14938855171203599</v>
      </c>
      <c r="U51">
        <v>69</v>
      </c>
      <c r="V51">
        <v>4</v>
      </c>
      <c r="W51" t="s">
        <v>8</v>
      </c>
      <c r="X51">
        <v>19</v>
      </c>
      <c r="Y51">
        <v>0.68108974358974295</v>
      </c>
      <c r="Z51">
        <v>0.75346550944017099</v>
      </c>
      <c r="AA51">
        <v>0.65161290322580601</v>
      </c>
      <c r="AB51">
        <v>0.70616666666666605</v>
      </c>
      <c r="AC51">
        <v>36.146604776382397</v>
      </c>
      <c r="AE51">
        <v>69</v>
      </c>
      <c r="AF51">
        <v>4</v>
      </c>
      <c r="AG51" t="s">
        <v>9</v>
      </c>
      <c r="AH51">
        <v>20</v>
      </c>
      <c r="AI51">
        <v>0.78365384615384603</v>
      </c>
      <c r="AJ51">
        <v>0.87358603101476695</v>
      </c>
      <c r="AK51">
        <v>0.8</v>
      </c>
      <c r="AL51">
        <v>0.9</v>
      </c>
      <c r="AM51">
        <v>0.70678925514221103</v>
      </c>
      <c r="AO51">
        <v>69</v>
      </c>
      <c r="AP51">
        <v>4</v>
      </c>
      <c r="AQ51" t="s">
        <v>10</v>
      </c>
      <c r="AR51">
        <v>20</v>
      </c>
      <c r="AS51">
        <v>0.78044871794871795</v>
      </c>
      <c r="AT51">
        <v>0.87199210234050395</v>
      </c>
      <c r="AU51">
        <v>0.76774193548387004</v>
      </c>
      <c r="AV51">
        <v>0.87083333333333302</v>
      </c>
      <c r="AW51">
        <v>8.4312438964843694E-2</v>
      </c>
      <c r="AY51">
        <v>69</v>
      </c>
      <c r="AZ51">
        <v>4</v>
      </c>
      <c r="BA51" t="s">
        <v>11</v>
      </c>
      <c r="BB51">
        <v>19</v>
      </c>
      <c r="BC51">
        <v>0.68108974358974295</v>
      </c>
      <c r="BD51">
        <v>0.75346550944017099</v>
      </c>
      <c r="BE51">
        <v>0.65161290322580601</v>
      </c>
      <c r="BF51">
        <v>0.70616666666666605</v>
      </c>
      <c r="BG51">
        <v>4.24822998046875</v>
      </c>
      <c r="BI51">
        <v>69</v>
      </c>
      <c r="BJ51">
        <v>4</v>
      </c>
      <c r="BK51" t="s">
        <v>12</v>
      </c>
      <c r="BL51">
        <v>20</v>
      </c>
      <c r="BM51">
        <v>0.78846153846153799</v>
      </c>
      <c r="BN51">
        <v>0.87156019908683302</v>
      </c>
      <c r="BO51">
        <v>0.80645161290322498</v>
      </c>
      <c r="BP51">
        <v>0.90100000000000002</v>
      </c>
      <c r="BQ51">
        <v>29.549329519271801</v>
      </c>
      <c r="BS51">
        <v>69</v>
      </c>
      <c r="BT51">
        <v>4</v>
      </c>
      <c r="BU51" t="s">
        <v>13</v>
      </c>
      <c r="BV51">
        <v>20</v>
      </c>
      <c r="BW51">
        <v>0.76762820512820495</v>
      </c>
      <c r="BX51">
        <v>0.89078503558060096</v>
      </c>
      <c r="BY51">
        <v>0.793548387096774</v>
      </c>
      <c r="BZ51">
        <v>0.86950000000000005</v>
      </c>
      <c r="CA51">
        <v>5633.3940808773004</v>
      </c>
      <c r="CC51">
        <v>69</v>
      </c>
      <c r="CD51">
        <v>4</v>
      </c>
      <c r="CE51" t="s">
        <v>14</v>
      </c>
      <c r="CF51">
        <v>20</v>
      </c>
      <c r="CG51">
        <v>0.80769230769230704</v>
      </c>
      <c r="CH51">
        <v>0.89668257167537302</v>
      </c>
      <c r="CI51">
        <v>0.83225806451612905</v>
      </c>
      <c r="CJ51">
        <v>0.90749999999999997</v>
      </c>
      <c r="CK51">
        <v>7021.2917802333805</v>
      </c>
      <c r="CM51">
        <v>69</v>
      </c>
      <c r="CN51">
        <v>4</v>
      </c>
      <c r="CO51" t="s">
        <v>15</v>
      </c>
      <c r="CP51">
        <v>20</v>
      </c>
      <c r="CQ51">
        <v>0.78205128205128205</v>
      </c>
      <c r="CR51">
        <v>0.88553535436633601</v>
      </c>
      <c r="CS51">
        <v>0.73548387096774104</v>
      </c>
      <c r="CT51">
        <v>0.86350000000000005</v>
      </c>
      <c r="CU51">
        <v>2.3052978515625</v>
      </c>
      <c r="CW51">
        <v>69</v>
      </c>
      <c r="CX51">
        <v>4</v>
      </c>
      <c r="CY51" t="s">
        <v>16</v>
      </c>
      <c r="CZ51">
        <v>20</v>
      </c>
      <c r="DA51">
        <v>0.76442307692307598</v>
      </c>
      <c r="DB51">
        <v>0.85768787791534695</v>
      </c>
      <c r="DC51">
        <v>0.65806451612903205</v>
      </c>
      <c r="DD51">
        <v>0.76933333333333298</v>
      </c>
      <c r="DE51">
        <v>17.926452875137301</v>
      </c>
    </row>
    <row r="52" spans="11:109" x14ac:dyDescent="0.2">
      <c r="K52">
        <v>69</v>
      </c>
      <c r="L52">
        <v>5</v>
      </c>
      <c r="M52" t="s">
        <v>7</v>
      </c>
      <c r="N52">
        <v>20</v>
      </c>
      <c r="O52" s="3">
        <v>0.69070512820512797</v>
      </c>
      <c r="P52" s="3">
        <v>0.811700464810168</v>
      </c>
      <c r="Q52" s="3">
        <v>0.57419354838709602</v>
      </c>
      <c r="R52" s="3">
        <v>0.65</v>
      </c>
      <c r="S52" s="3">
        <v>0.112186431884765</v>
      </c>
      <c r="U52">
        <v>69</v>
      </c>
      <c r="V52">
        <v>5</v>
      </c>
      <c r="W52" t="s">
        <v>8</v>
      </c>
      <c r="X52">
        <v>19</v>
      </c>
      <c r="Y52">
        <v>0.67948717948717896</v>
      </c>
      <c r="Z52">
        <v>0.76056106289334002</v>
      </c>
      <c r="AA52">
        <v>0.61290322580645096</v>
      </c>
      <c r="AB52">
        <v>0.68066666666666598</v>
      </c>
      <c r="AC52">
        <v>36.156306028365996</v>
      </c>
      <c r="AE52">
        <v>69</v>
      </c>
      <c r="AF52">
        <v>5</v>
      </c>
      <c r="AG52" t="s">
        <v>9</v>
      </c>
      <c r="AH52">
        <v>20</v>
      </c>
      <c r="AI52">
        <v>0.81891025641025605</v>
      </c>
      <c r="AJ52">
        <v>0.88699045699477597</v>
      </c>
      <c r="AK52">
        <v>0.77419354838709598</v>
      </c>
      <c r="AL52">
        <v>0.83250000000000002</v>
      </c>
      <c r="AM52">
        <v>0.69503593444824197</v>
      </c>
      <c r="AO52">
        <v>69</v>
      </c>
      <c r="AP52">
        <v>5</v>
      </c>
      <c r="AQ52" t="s">
        <v>10</v>
      </c>
      <c r="AR52">
        <v>20</v>
      </c>
      <c r="AS52">
        <v>0.79647435897435803</v>
      </c>
      <c r="AT52">
        <v>0.89002406318127603</v>
      </c>
      <c r="AU52">
        <v>0.77419354838709598</v>
      </c>
      <c r="AV52">
        <v>0.83299999999999996</v>
      </c>
      <c r="AW52">
        <v>0.101048946380615</v>
      </c>
      <c r="AY52">
        <v>69</v>
      </c>
      <c r="AZ52">
        <v>5</v>
      </c>
      <c r="BA52" t="s">
        <v>11</v>
      </c>
      <c r="BB52">
        <v>19</v>
      </c>
      <c r="BC52">
        <v>0.67948717948717896</v>
      </c>
      <c r="BD52">
        <v>0.76056106289334002</v>
      </c>
      <c r="BE52">
        <v>0.61290322580645096</v>
      </c>
      <c r="BF52">
        <v>0.68066666666666598</v>
      </c>
      <c r="BG52">
        <v>3.9700551033020002</v>
      </c>
      <c r="BI52">
        <v>69</v>
      </c>
      <c r="BJ52">
        <v>5</v>
      </c>
      <c r="BK52" t="s">
        <v>12</v>
      </c>
      <c r="BL52">
        <v>20</v>
      </c>
      <c r="BM52">
        <v>0.80128205128205099</v>
      </c>
      <c r="BN52">
        <v>0.881365431286249</v>
      </c>
      <c r="BO52">
        <v>0.78064516129032202</v>
      </c>
      <c r="BP52">
        <v>0.87350000000000005</v>
      </c>
      <c r="BQ52">
        <v>29.487411260604802</v>
      </c>
      <c r="BS52">
        <v>69</v>
      </c>
      <c r="BT52">
        <v>5</v>
      </c>
      <c r="BU52" t="s">
        <v>13</v>
      </c>
      <c r="BV52">
        <v>20</v>
      </c>
      <c r="BW52">
        <v>0.78044871794871795</v>
      </c>
      <c r="BX52">
        <v>0.90862161161613997</v>
      </c>
      <c r="BY52">
        <v>0.65161290322580601</v>
      </c>
      <c r="BZ52">
        <v>0.77616666666666601</v>
      </c>
      <c r="CA52">
        <v>5711.6460242271396</v>
      </c>
      <c r="CC52">
        <v>69</v>
      </c>
      <c r="CD52">
        <v>5</v>
      </c>
      <c r="CE52" t="s">
        <v>14</v>
      </c>
      <c r="CF52">
        <v>20</v>
      </c>
      <c r="CG52">
        <v>0.82051282051282004</v>
      </c>
      <c r="CH52">
        <v>0.89292398502735304</v>
      </c>
      <c r="CI52">
        <v>0.78064516129032202</v>
      </c>
      <c r="CJ52">
        <v>0.83733333333333304</v>
      </c>
      <c r="CK52">
        <v>6887.5170655250504</v>
      </c>
      <c r="CM52">
        <v>69</v>
      </c>
      <c r="CN52">
        <v>5</v>
      </c>
      <c r="CO52" t="s">
        <v>15</v>
      </c>
      <c r="CP52">
        <v>20</v>
      </c>
      <c r="CQ52">
        <v>0.78685897435897401</v>
      </c>
      <c r="CR52">
        <v>0.88669737978692698</v>
      </c>
      <c r="CS52">
        <v>0.78064516129032202</v>
      </c>
      <c r="CT52">
        <v>0.85433333333333294</v>
      </c>
      <c r="CU52">
        <v>2.3437476158142001</v>
      </c>
      <c r="CW52">
        <v>69</v>
      </c>
      <c r="CX52">
        <v>5</v>
      </c>
      <c r="CY52" t="s">
        <v>16</v>
      </c>
      <c r="CZ52">
        <v>20</v>
      </c>
      <c r="DA52">
        <v>0.74519230769230704</v>
      </c>
      <c r="DB52">
        <v>0.79589486240796303</v>
      </c>
      <c r="DC52">
        <v>0.60645161290322502</v>
      </c>
      <c r="DD52">
        <v>0.70299999999999896</v>
      </c>
      <c r="DE52">
        <v>15.9368910789489</v>
      </c>
    </row>
    <row r="53" spans="11:109" x14ac:dyDescent="0.2">
      <c r="M53" t="s">
        <v>7</v>
      </c>
      <c r="N53">
        <v>20</v>
      </c>
      <c r="O53" s="4">
        <f>AVERAGE(O38:O52)</f>
        <v>0.7304816967598311</v>
      </c>
      <c r="P53" s="4">
        <f>AVERAGE(P38:P52)</f>
        <v>0.80318563259149112</v>
      </c>
      <c r="Q53" s="4">
        <f>AVERAGE(Q38:Q52)</f>
        <v>0.63912882679268512</v>
      </c>
      <c r="R53" s="4">
        <f>AVERAGE(R38:R52)</f>
        <v>0.72322719298245597</v>
      </c>
      <c r="S53" s="4">
        <f>AVERAGE(S38:S52)</f>
        <v>0.11099030176798462</v>
      </c>
      <c r="W53" t="s">
        <v>8</v>
      </c>
      <c r="X53">
        <v>20</v>
      </c>
      <c r="Y53" s="1">
        <f>AVERAGE(Y38:Y52)</f>
        <v>0.6919212218649512</v>
      </c>
      <c r="Z53" s="1">
        <f>AVERAGE(Z38:Z52)</f>
        <v>0.76630940385502266</v>
      </c>
      <c r="AA53" s="1">
        <f>AVERAGE(AA38:AA52)</f>
        <v>0.62536264639408223</v>
      </c>
      <c r="AB53" s="1">
        <f>AVERAGE(AB38:AB52)</f>
        <v>0.68295990903183812</v>
      </c>
      <c r="AC53" s="1">
        <f>AVERAGE(AC38:AC52)</f>
        <v>37.682807747522943</v>
      </c>
      <c r="AG53" t="s">
        <v>9</v>
      </c>
      <c r="AH53">
        <v>20</v>
      </c>
      <c r="AI53" s="1">
        <f>AVERAGE(AI38:AI52)</f>
        <v>0.8036118668755321</v>
      </c>
      <c r="AJ53" s="1">
        <f>AVERAGE(AJ38:AJ52)</f>
        <v>0.88346240542407239</v>
      </c>
      <c r="AK53" s="1">
        <f>AVERAGE(AK38:AK52)</f>
        <v>0.75193479898637028</v>
      </c>
      <c r="AL53" s="1">
        <f>AVERAGE(AL38:AL52)</f>
        <v>0.83943977691141403</v>
      </c>
      <c r="AM53" s="1">
        <f>AVERAGE(AM38:AM52)</f>
        <v>0.69532941182454377</v>
      </c>
      <c r="AQ53" t="s">
        <v>10</v>
      </c>
      <c r="AR53">
        <v>20</v>
      </c>
      <c r="AS53" s="1">
        <f>AVERAGE(AS38:AS52)</f>
        <v>0.80104089372578058</v>
      </c>
      <c r="AT53" s="1">
        <f>AVERAGE(AT38:AT52)</f>
        <v>0.87867751682057693</v>
      </c>
      <c r="AU53" s="1">
        <f>AVERAGE(AU38:AU52)</f>
        <v>0.78179576741319023</v>
      </c>
      <c r="AV53" s="1">
        <f>AVERAGE(AV38:AV52)</f>
        <v>0.8438772579597138</v>
      </c>
      <c r="AW53" s="1">
        <f>AVERAGE(AW38:AW52)</f>
        <v>9.4662268956501927E-2</v>
      </c>
      <c r="BA53" t="s">
        <v>11</v>
      </c>
      <c r="BB53">
        <v>20</v>
      </c>
      <c r="BC53" s="1">
        <f>AVERAGE(BC38:BC52)</f>
        <v>0.6919212218649512</v>
      </c>
      <c r="BD53" s="1">
        <f>AVERAGE(BD38:BD52)</f>
        <v>0.76630940385502266</v>
      </c>
      <c r="BE53" s="1">
        <f>AVERAGE(BE38:BE52)</f>
        <v>0.62536264639408223</v>
      </c>
      <c r="BF53" s="1">
        <f>AVERAGE(BF38:BF52)</f>
        <v>0.68295990903183812</v>
      </c>
      <c r="BG53" s="1">
        <f>AVERAGE(BG38:BG52)</f>
        <v>4.2021620114644325</v>
      </c>
      <c r="BK53" t="s">
        <v>12</v>
      </c>
      <c r="BL53">
        <v>20</v>
      </c>
      <c r="BM53" s="1">
        <f>AVERAGE(BM38:BM52)</f>
        <v>0.79428401626954648</v>
      </c>
      <c r="BN53" s="1">
        <f>AVERAGE(BN38:BN52)</f>
        <v>0.86573106037635905</v>
      </c>
      <c r="BO53" s="1">
        <f>AVERAGE(BO38:BO52)</f>
        <v>0.73986713238819179</v>
      </c>
      <c r="BP53" s="1">
        <f>AVERAGE(BP38:BP52)</f>
        <v>0.8230184968594324</v>
      </c>
      <c r="BQ53" s="1">
        <f>AVERAGE(BQ38:BQ52)</f>
        <v>30.692262299855486</v>
      </c>
      <c r="BU53" t="s">
        <v>13</v>
      </c>
      <c r="BV53">
        <v>20</v>
      </c>
      <c r="BW53" s="1">
        <f>AVERAGE(BW38:BW52)</f>
        <v>0.78981160854151178</v>
      </c>
      <c r="BX53" s="1">
        <f>AVERAGE(BX38:BX52)</f>
        <v>0.88886271885132773</v>
      </c>
      <c r="BY53" s="1">
        <f>AVERAGE(BY38:BY52)</f>
        <v>0.69866447503595597</v>
      </c>
      <c r="BZ53" s="1">
        <f>AVERAGE(BZ38:BZ52)</f>
        <v>0.7907060428849898</v>
      </c>
      <c r="CA53" s="1">
        <f>AVERAGE(CA38:CA52)</f>
        <v>5571.009160486853</v>
      </c>
      <c r="CE53" t="s">
        <v>14</v>
      </c>
      <c r="CF53">
        <v>20</v>
      </c>
      <c r="CG53" s="1">
        <f>AVERAGE(CG38:CG52)</f>
        <v>0.81579066699645408</v>
      </c>
      <c r="CH53" s="1">
        <f>AVERAGE(CH38:CH52)</f>
        <v>0.88713861996238597</v>
      </c>
      <c r="CI53" s="1">
        <f>AVERAGE(CI38:CI52)</f>
        <v>0.78755701664269528</v>
      </c>
      <c r="CJ53" s="1">
        <f>AVERAGE(CJ38:CJ52)</f>
        <v>0.85938340914013389</v>
      </c>
      <c r="CK53" s="1">
        <f>AVERAGE(CK38:CK52)</f>
        <v>6988.2558320840162</v>
      </c>
      <c r="CO53" t="s">
        <v>15</v>
      </c>
      <c r="CP53">
        <v>20</v>
      </c>
      <c r="CQ53" s="1">
        <f>AVERAGE(CQ38:CQ52)</f>
        <v>0.80221816857668915</v>
      </c>
      <c r="CR53" s="1">
        <f>AVERAGE(CR38:CR52)</f>
        <v>0.87867138909081921</v>
      </c>
      <c r="CS53" s="1">
        <f>AVERAGE(CS38:CS52)</f>
        <v>0.76021094445585868</v>
      </c>
      <c r="CT53" s="1">
        <f>AVERAGE(CT38:CT52)</f>
        <v>0.84272981373186007</v>
      </c>
      <c r="CU53" s="1">
        <f>AVERAGE(CU38:CU52)</f>
        <v>2.2862923940022744</v>
      </c>
      <c r="CY53" t="s">
        <v>16</v>
      </c>
      <c r="CZ53">
        <v>20</v>
      </c>
      <c r="DA53" s="1">
        <f>AVERAGE(DA38:DA52)</f>
        <v>0.74493603484760995</v>
      </c>
      <c r="DB53" s="1">
        <f>AVERAGE(DB38:DB52)</f>
        <v>0.82944153433529355</v>
      </c>
      <c r="DC53" s="1">
        <f>AVERAGE(DC38:DC52)</f>
        <v>0.68645709198000104</v>
      </c>
      <c r="DD53" s="1">
        <f>AVERAGE(DD38:DD52)</f>
        <v>0.76584576564868911</v>
      </c>
      <c r="DE53" s="1">
        <f>AVERAGE(DE38:DE52)</f>
        <v>17.869081846872909</v>
      </c>
    </row>
    <row r="54" spans="11:109" x14ac:dyDescent="0.2">
      <c r="M54" t="s">
        <v>7</v>
      </c>
      <c r="N54">
        <v>20</v>
      </c>
      <c r="O54" s="4">
        <f>STDEV(O38:O52)</f>
        <v>4.3380352355510021E-2</v>
      </c>
      <c r="P54" s="4">
        <f>STDEV(P38:P52)</f>
        <v>2.7789179409228069E-2</v>
      </c>
      <c r="Q54" s="4">
        <f>STDEV(Q38:Q52)</f>
        <v>5.0651629774465662E-2</v>
      </c>
      <c r="R54" s="4">
        <f>STDEV(R38:R52)</f>
        <v>4.5411142297684087E-2</v>
      </c>
      <c r="S54" s="4">
        <f>STDEV(S38:S52)</f>
        <v>3.1789459449731425E-2</v>
      </c>
      <c r="W54" t="s">
        <v>8</v>
      </c>
      <c r="X54">
        <v>21</v>
      </c>
      <c r="Y54" s="1">
        <f>STDEV(Y38:Y52)</f>
        <v>1.3363779518483925E-2</v>
      </c>
      <c r="Z54" s="1">
        <f>STDEV(Z38:Z52)</f>
        <v>1.2847096483406944E-2</v>
      </c>
      <c r="AA54" s="1">
        <f>STDEV(AA38:AA52)</f>
        <v>4.2035921689740942E-2</v>
      </c>
      <c r="AB54" s="1">
        <f>STDEV(AB38:AB52)</f>
        <v>5.8525754695850515E-2</v>
      </c>
      <c r="AC54" s="1">
        <f>STDEV(AC38:AC52)</f>
        <v>2.5066024585666127</v>
      </c>
      <c r="AG54" t="s">
        <v>9</v>
      </c>
      <c r="AH54">
        <v>20</v>
      </c>
      <c r="AI54" s="1">
        <f>STDEV(AI38:AI52)</f>
        <v>1.9288786594388537E-2</v>
      </c>
      <c r="AJ54" s="1">
        <f>STDEV(AJ38:AJ52)</f>
        <v>1.1745956453105373E-2</v>
      </c>
      <c r="AK54" s="1">
        <f>STDEV(AK38:AK52)</f>
        <v>4.3264930765820275E-2</v>
      </c>
      <c r="AL54" s="1">
        <f>STDEV(AL38:AL52)</f>
        <v>3.1917277140492861E-2</v>
      </c>
      <c r="AM54" s="1">
        <f>STDEV(AM38:AM52)</f>
        <v>1.0260195042195348E-2</v>
      </c>
      <c r="AQ54" t="s">
        <v>10</v>
      </c>
      <c r="AR54">
        <v>20</v>
      </c>
      <c r="AS54" s="1">
        <f>STDEV(AS38:AS52)</f>
        <v>1.2888488666411768E-2</v>
      </c>
      <c r="AT54" s="1">
        <f>STDEV(AT38:AT52)</f>
        <v>6.7649324286709629E-3</v>
      </c>
      <c r="AU54" s="1">
        <f>STDEV(AU38:AU52)</f>
        <v>2.9959449162918428E-2</v>
      </c>
      <c r="AV54" s="1">
        <f>STDEV(AV38:AV52)</f>
        <v>2.4700522848555704E-2</v>
      </c>
      <c r="AW54" s="1">
        <f>STDEV(AW38:AW52)</f>
        <v>9.0072300967714188E-3</v>
      </c>
      <c r="BA54" t="s">
        <v>11</v>
      </c>
      <c r="BB54">
        <v>21</v>
      </c>
      <c r="BC54" s="1">
        <f>STDEV(BC38:BC52)</f>
        <v>1.3363779518483925E-2</v>
      </c>
      <c r="BD54" s="1">
        <f>STDEV(BD38:BD52)</f>
        <v>1.2847096483406944E-2</v>
      </c>
      <c r="BE54" s="1">
        <f>STDEV(BE38:BE52)</f>
        <v>4.2035921689740942E-2</v>
      </c>
      <c r="BF54" s="1">
        <f>STDEV(BF38:BF52)</f>
        <v>5.8525754695850515E-2</v>
      </c>
      <c r="BG54" s="1">
        <f>STDEV(BG38:BG52)</f>
        <v>0.12060613344152796</v>
      </c>
      <c r="BK54" t="s">
        <v>12</v>
      </c>
      <c r="BL54">
        <v>20</v>
      </c>
      <c r="BM54" s="1">
        <f>STDEV(BM38:BM52)</f>
        <v>1.3142045310776257E-2</v>
      </c>
      <c r="BN54" s="1">
        <f>STDEV(BN38:BN52)</f>
        <v>1.5676639786556559E-2</v>
      </c>
      <c r="BO54" s="1">
        <f>STDEV(BO38:BO52)</f>
        <v>8.2957418470381752E-2</v>
      </c>
      <c r="BP54" s="1">
        <f>STDEV(BP38:BP52)</f>
        <v>6.1553167294876837E-2</v>
      </c>
      <c r="BQ54" s="1">
        <f>STDEV(BQ38:BQ52)</f>
        <v>1.6146483077415934</v>
      </c>
      <c r="BU54" t="s">
        <v>13</v>
      </c>
      <c r="BV54">
        <v>20</v>
      </c>
      <c r="BW54" s="1">
        <f>STDEV(BW38:BW52)</f>
        <v>1.5077031372431144E-2</v>
      </c>
      <c r="BX54" s="1">
        <f>STDEV(BX38:BX52)</f>
        <v>1.560524708456875E-2</v>
      </c>
      <c r="BY54" s="1">
        <f>STDEV(BY38:BY52)</f>
        <v>7.6565526770583134E-2</v>
      </c>
      <c r="BZ54" s="1">
        <f>STDEV(BZ38:BZ52)</f>
        <v>5.7481053666378928E-2</v>
      </c>
      <c r="CA54" s="1">
        <f>STDEV(CA38:CA52)</f>
        <v>65.971501596622332</v>
      </c>
      <c r="CE54" t="s">
        <v>14</v>
      </c>
      <c r="CF54">
        <v>20</v>
      </c>
      <c r="CG54" s="1">
        <f>STDEV(CG38:CG52)</f>
        <v>1.0480814531909776E-2</v>
      </c>
      <c r="CH54" s="1">
        <f>STDEV(CH38:CH52)</f>
        <v>9.9624591990484981E-3</v>
      </c>
      <c r="CI54" s="1">
        <f>STDEV(CI38:CI52)</f>
        <v>4.6074580517924901E-2</v>
      </c>
      <c r="CJ54" s="1">
        <f>STDEV(CJ38:CJ52)</f>
        <v>3.7753088097222672E-2</v>
      </c>
      <c r="CK54" s="1">
        <f>STDEV(CK38:CK52)</f>
        <v>71.65495543139842</v>
      </c>
      <c r="CO54" t="s">
        <v>15</v>
      </c>
      <c r="CP54">
        <v>20</v>
      </c>
      <c r="CQ54" s="1">
        <f>STDEV(CQ38:CQ52)</f>
        <v>1.8380898158360887E-2</v>
      </c>
      <c r="CR54" s="1">
        <f>STDEV(CR38:CR52)</f>
        <v>1.1860957133821261E-2</v>
      </c>
      <c r="CS54" s="1">
        <f>STDEV(CS38:CS52)</f>
        <v>5.5396047450236664E-2</v>
      </c>
      <c r="CT54" s="1">
        <f>STDEV(CT38:CT52)</f>
        <v>4.6033625245570843E-2</v>
      </c>
      <c r="CU54" s="1">
        <f>STDEV(CU38:CU52)</f>
        <v>3.744948696130547E-2</v>
      </c>
      <c r="CY54" t="s">
        <v>16</v>
      </c>
      <c r="CZ54">
        <v>20</v>
      </c>
      <c r="DA54" s="1">
        <f>STDEV(DA38:DA52)</f>
        <v>2.6074497986427272E-2</v>
      </c>
      <c r="DB54" s="1">
        <f>STDEV(DB38:DB52)</f>
        <v>1.9686773966841976E-2</v>
      </c>
      <c r="DC54" s="1">
        <f>STDEV(DC38:DC52)</f>
        <v>4.0934141756701251E-2</v>
      </c>
      <c r="DD54" s="1">
        <f>STDEV(DD38:DD52)</f>
        <v>3.7864289061446565E-2</v>
      </c>
      <c r="DE54" s="1">
        <f>STDEV(DE38:DE52)</f>
        <v>1.2548120265772882</v>
      </c>
    </row>
    <row r="55" spans="11:109" x14ac:dyDescent="0.2">
      <c r="O55" s="3"/>
      <c r="P55" s="3"/>
      <c r="Q55" s="3"/>
      <c r="R55" s="3"/>
      <c r="S55" s="3"/>
    </row>
    <row r="56" spans="11:109" x14ac:dyDescent="0.2">
      <c r="K56">
        <v>19</v>
      </c>
      <c r="L56">
        <v>1</v>
      </c>
      <c r="M56" t="s">
        <v>7</v>
      </c>
      <c r="N56">
        <v>50</v>
      </c>
      <c r="O56" s="3">
        <v>0.78456591639871298</v>
      </c>
      <c r="P56" s="3">
        <v>0.85860216723072602</v>
      </c>
      <c r="Q56" s="3">
        <v>0.69426751592356595</v>
      </c>
      <c r="R56" s="3">
        <v>0.77322936972059697</v>
      </c>
      <c r="S56" s="3">
        <v>0.124769687652587</v>
      </c>
      <c r="U56">
        <v>19</v>
      </c>
      <c r="V56">
        <v>1</v>
      </c>
      <c r="W56" t="s">
        <v>8</v>
      </c>
      <c r="X56">
        <v>49</v>
      </c>
      <c r="Y56">
        <v>0.76366559485530505</v>
      </c>
      <c r="Z56">
        <v>0.83996750188882296</v>
      </c>
      <c r="AA56">
        <v>0.64331210191082799</v>
      </c>
      <c r="AB56">
        <v>0.70126705653021404</v>
      </c>
      <c r="AC56">
        <v>41.125643014907801</v>
      </c>
      <c r="AE56">
        <v>19</v>
      </c>
      <c r="AF56">
        <v>1</v>
      </c>
      <c r="AG56" t="s">
        <v>9</v>
      </c>
      <c r="AH56">
        <v>50</v>
      </c>
      <c r="AI56">
        <v>0.81350482315112504</v>
      </c>
      <c r="AJ56">
        <v>0.89521946574761102</v>
      </c>
      <c r="AK56">
        <v>0.71974522292993603</v>
      </c>
      <c r="AL56">
        <v>0.82033788174139</v>
      </c>
      <c r="AM56">
        <v>0.70811676979064897</v>
      </c>
      <c r="AO56">
        <v>19</v>
      </c>
      <c r="AP56">
        <v>1</v>
      </c>
      <c r="AQ56" t="s">
        <v>10</v>
      </c>
      <c r="AR56">
        <v>50</v>
      </c>
      <c r="AS56">
        <v>0.81832797427652704</v>
      </c>
      <c r="AT56">
        <v>0.87898075987621704</v>
      </c>
      <c r="AU56">
        <v>0.77070063694267499</v>
      </c>
      <c r="AV56">
        <v>0.83032813515269599</v>
      </c>
      <c r="AW56">
        <v>0.103095054626464</v>
      </c>
      <c r="AY56">
        <v>19</v>
      </c>
      <c r="AZ56">
        <v>1</v>
      </c>
      <c r="BA56" t="s">
        <v>11</v>
      </c>
      <c r="BB56">
        <v>49</v>
      </c>
      <c r="BC56">
        <v>0.76366559485530505</v>
      </c>
      <c r="BD56">
        <v>0.83996750188882296</v>
      </c>
      <c r="BE56">
        <v>0.64331210191082799</v>
      </c>
      <c r="BF56">
        <v>0.70126705653021404</v>
      </c>
      <c r="BG56">
        <v>4.2678878307342503</v>
      </c>
      <c r="BI56">
        <v>19</v>
      </c>
      <c r="BJ56">
        <v>1</v>
      </c>
      <c r="BK56" t="s">
        <v>12</v>
      </c>
      <c r="BL56">
        <v>50</v>
      </c>
      <c r="BM56">
        <v>0.79421221864951697</v>
      </c>
      <c r="BN56">
        <v>0.84395214290889098</v>
      </c>
      <c r="BO56">
        <v>0.66878980891719697</v>
      </c>
      <c r="BP56">
        <v>0.77063027940220896</v>
      </c>
      <c r="BQ56">
        <v>29.3843219280242</v>
      </c>
      <c r="BS56">
        <v>19</v>
      </c>
      <c r="BT56">
        <v>1</v>
      </c>
      <c r="BU56" t="s">
        <v>13</v>
      </c>
      <c r="BV56">
        <v>50</v>
      </c>
      <c r="BW56">
        <v>0.78456591639871298</v>
      </c>
      <c r="BX56">
        <v>0.86364247937818905</v>
      </c>
      <c r="BY56">
        <v>0.65605095541401204</v>
      </c>
      <c r="BZ56">
        <v>0.76348278102664002</v>
      </c>
      <c r="CA56">
        <v>5559.9076433181699</v>
      </c>
      <c r="CC56">
        <v>19</v>
      </c>
      <c r="CD56">
        <v>1</v>
      </c>
      <c r="CE56" t="s">
        <v>14</v>
      </c>
      <c r="CF56">
        <v>50</v>
      </c>
      <c r="CG56">
        <v>0.82958199356913098</v>
      </c>
      <c r="CH56">
        <v>0.89811221163101096</v>
      </c>
      <c r="CI56">
        <v>0.78980891719745205</v>
      </c>
      <c r="CJ56">
        <v>0.88385315139701004</v>
      </c>
      <c r="CK56">
        <v>6943.4618730544998</v>
      </c>
      <c r="CM56">
        <v>19</v>
      </c>
      <c r="CN56">
        <v>1</v>
      </c>
      <c r="CO56" t="s">
        <v>15</v>
      </c>
      <c r="CP56">
        <v>50</v>
      </c>
      <c r="CQ56">
        <v>0.80385852090032095</v>
      </c>
      <c r="CR56">
        <v>0.87961726746773405</v>
      </c>
      <c r="CS56">
        <v>0.74522292993630501</v>
      </c>
      <c r="CT56">
        <v>0.84243014944769301</v>
      </c>
      <c r="CU56">
        <v>2.2793071269989</v>
      </c>
      <c r="CW56">
        <v>19</v>
      </c>
      <c r="CX56">
        <v>1</v>
      </c>
      <c r="CY56" t="s">
        <v>16</v>
      </c>
      <c r="CZ56">
        <v>50</v>
      </c>
      <c r="DA56">
        <v>0.76848874598070704</v>
      </c>
      <c r="DB56">
        <v>0.85868496496620805</v>
      </c>
      <c r="DC56">
        <v>0.70063694267515897</v>
      </c>
      <c r="DD56">
        <v>0.73359324236517198</v>
      </c>
      <c r="DE56">
        <v>19.046289682388299</v>
      </c>
    </row>
    <row r="57" spans="11:109" x14ac:dyDescent="0.2">
      <c r="K57">
        <v>19</v>
      </c>
      <c r="L57">
        <v>2</v>
      </c>
      <c r="M57" t="s">
        <v>7</v>
      </c>
      <c r="N57">
        <v>50</v>
      </c>
      <c r="O57" s="3">
        <v>0.81189710610932397</v>
      </c>
      <c r="P57" s="3">
        <v>0.87304002235538802</v>
      </c>
      <c r="Q57" s="3">
        <v>0.66242038216560495</v>
      </c>
      <c r="R57" s="3">
        <v>0.74407082521117596</v>
      </c>
      <c r="S57" s="3">
        <v>0.156838178634643</v>
      </c>
      <c r="U57">
        <v>19</v>
      </c>
      <c r="V57">
        <v>2</v>
      </c>
      <c r="W57" t="s">
        <v>8</v>
      </c>
      <c r="X57">
        <v>49</v>
      </c>
      <c r="Y57">
        <v>0.74919614147909896</v>
      </c>
      <c r="Z57">
        <v>0.84345018163753205</v>
      </c>
      <c r="AA57">
        <v>0.63694267515923497</v>
      </c>
      <c r="AB57">
        <v>0.70012995451591897</v>
      </c>
      <c r="AC57">
        <v>41.064848423004101</v>
      </c>
      <c r="AE57">
        <v>19</v>
      </c>
      <c r="AF57">
        <v>2</v>
      </c>
      <c r="AG57" t="s">
        <v>9</v>
      </c>
      <c r="AH57">
        <v>50</v>
      </c>
      <c r="AI57">
        <v>0.83440514469453297</v>
      </c>
      <c r="AJ57">
        <v>0.904078823444178</v>
      </c>
      <c r="AK57">
        <v>0.70063694267515897</v>
      </c>
      <c r="AL57">
        <v>0.83414554905782901</v>
      </c>
      <c r="AM57">
        <v>0.69347834587097101</v>
      </c>
      <c r="AO57">
        <v>19</v>
      </c>
      <c r="AP57">
        <v>2</v>
      </c>
      <c r="AQ57" t="s">
        <v>10</v>
      </c>
      <c r="AR57">
        <v>50</v>
      </c>
      <c r="AS57">
        <v>0.82797427652733102</v>
      </c>
      <c r="AT57">
        <v>0.87893936100847603</v>
      </c>
      <c r="AU57">
        <v>0.70063694267515897</v>
      </c>
      <c r="AV57">
        <v>0.78963612735542499</v>
      </c>
      <c r="AW57">
        <v>8.50346088409423E-2</v>
      </c>
      <c r="AY57">
        <v>19</v>
      </c>
      <c r="AZ57">
        <v>2</v>
      </c>
      <c r="BA57" t="s">
        <v>11</v>
      </c>
      <c r="BB57">
        <v>49</v>
      </c>
      <c r="BC57">
        <v>0.74919614147909896</v>
      </c>
      <c r="BD57">
        <v>0.84345018163753205</v>
      </c>
      <c r="BE57">
        <v>0.63694267515923497</v>
      </c>
      <c r="BF57">
        <v>0.70012995451591897</v>
      </c>
      <c r="BG57">
        <v>4.2598347663879297</v>
      </c>
      <c r="BI57">
        <v>19</v>
      </c>
      <c r="BJ57">
        <v>2</v>
      </c>
      <c r="BK57" t="s">
        <v>12</v>
      </c>
      <c r="BL57">
        <v>50</v>
      </c>
      <c r="BM57">
        <v>0.80868167202572305</v>
      </c>
      <c r="BN57">
        <v>0.86846544747001098</v>
      </c>
      <c r="BO57">
        <v>0.60509554140127297</v>
      </c>
      <c r="BP57">
        <v>0.73424301494476896</v>
      </c>
      <c r="BQ57">
        <v>29.433950901031402</v>
      </c>
      <c r="BS57">
        <v>19</v>
      </c>
      <c r="BT57">
        <v>2</v>
      </c>
      <c r="BU57" t="s">
        <v>13</v>
      </c>
      <c r="BV57">
        <v>50</v>
      </c>
      <c r="BW57">
        <v>0.83440514469453297</v>
      </c>
      <c r="BX57">
        <v>0.92186998685585897</v>
      </c>
      <c r="BY57">
        <v>0.63694267515923497</v>
      </c>
      <c r="BZ57">
        <v>0.73473034437946705</v>
      </c>
      <c r="CA57">
        <v>5487.0015380382501</v>
      </c>
      <c r="CC57">
        <v>19</v>
      </c>
      <c r="CD57">
        <v>2</v>
      </c>
      <c r="CE57" t="s">
        <v>14</v>
      </c>
      <c r="CF57">
        <v>50</v>
      </c>
      <c r="CG57">
        <v>0.85369774919614105</v>
      </c>
      <c r="CH57">
        <v>0.90710611564773702</v>
      </c>
      <c r="CI57">
        <v>0.70063694267515897</v>
      </c>
      <c r="CJ57">
        <v>0.81660168940870703</v>
      </c>
      <c r="CK57">
        <v>6895.1484773159</v>
      </c>
      <c r="CM57">
        <v>19</v>
      </c>
      <c r="CN57">
        <v>2</v>
      </c>
      <c r="CO57" t="s">
        <v>15</v>
      </c>
      <c r="CP57">
        <v>50</v>
      </c>
      <c r="CQ57">
        <v>0.82958199356913098</v>
      </c>
      <c r="CR57">
        <v>0.90153279307810896</v>
      </c>
      <c r="CS57">
        <v>0.70063694267515897</v>
      </c>
      <c r="CT57">
        <v>0.79093567251461905</v>
      </c>
      <c r="CU57">
        <v>2.2926650047302202</v>
      </c>
      <c r="CW57">
        <v>19</v>
      </c>
      <c r="CX57">
        <v>2</v>
      </c>
      <c r="CY57" t="s">
        <v>16</v>
      </c>
      <c r="CZ57">
        <v>50</v>
      </c>
      <c r="DA57">
        <v>0.81028938906752401</v>
      </c>
      <c r="DB57">
        <v>0.88502499456639805</v>
      </c>
      <c r="DC57">
        <v>0.62420382165605004</v>
      </c>
      <c r="DD57">
        <v>0.76656920077972701</v>
      </c>
      <c r="DE57">
        <v>17.195476531982401</v>
      </c>
    </row>
    <row r="58" spans="11:109" x14ac:dyDescent="0.2">
      <c r="K58">
        <v>19</v>
      </c>
      <c r="L58">
        <v>3</v>
      </c>
      <c r="M58" t="s">
        <v>7</v>
      </c>
      <c r="N58">
        <v>50</v>
      </c>
      <c r="O58" s="3">
        <v>0.74519230769230704</v>
      </c>
      <c r="P58" s="3">
        <v>0.84424745999753104</v>
      </c>
      <c r="Q58" s="3">
        <v>0.74193548387096697</v>
      </c>
      <c r="R58" s="3">
        <v>0.80716666666666603</v>
      </c>
      <c r="S58" s="3">
        <v>0.137836933135986</v>
      </c>
      <c r="U58">
        <v>19</v>
      </c>
      <c r="V58">
        <v>3</v>
      </c>
      <c r="W58" t="s">
        <v>8</v>
      </c>
      <c r="X58">
        <v>49</v>
      </c>
      <c r="Y58">
        <v>0.74198717948717896</v>
      </c>
      <c r="Z58">
        <v>0.82139772119616605</v>
      </c>
      <c r="AA58">
        <v>0.74838709677419302</v>
      </c>
      <c r="AB58">
        <v>0.82666666666666599</v>
      </c>
      <c r="AC58">
        <v>41.281473875045698</v>
      </c>
      <c r="AE58">
        <v>19</v>
      </c>
      <c r="AF58">
        <v>3</v>
      </c>
      <c r="AG58" t="s">
        <v>9</v>
      </c>
      <c r="AH58">
        <v>50</v>
      </c>
      <c r="AI58">
        <v>0.81089743589743501</v>
      </c>
      <c r="AJ58">
        <v>0.90100160421208497</v>
      </c>
      <c r="AK58">
        <v>0.81290322580645102</v>
      </c>
      <c r="AL58">
        <v>0.88966666666666605</v>
      </c>
      <c r="AM58">
        <v>0.72771406173705999</v>
      </c>
      <c r="AO58">
        <v>19</v>
      </c>
      <c r="AP58">
        <v>3</v>
      </c>
      <c r="AQ58" t="s">
        <v>10</v>
      </c>
      <c r="AR58">
        <v>50</v>
      </c>
      <c r="AS58">
        <v>0.80288461538461497</v>
      </c>
      <c r="AT58">
        <v>0.89307309448397798</v>
      </c>
      <c r="AU58">
        <v>0.78064516129032202</v>
      </c>
      <c r="AV58">
        <v>0.84583333333333299</v>
      </c>
      <c r="AW58">
        <v>0.101921796798706</v>
      </c>
      <c r="AY58">
        <v>19</v>
      </c>
      <c r="AZ58">
        <v>3</v>
      </c>
      <c r="BA58" t="s">
        <v>11</v>
      </c>
      <c r="BB58">
        <v>49</v>
      </c>
      <c r="BC58">
        <v>0.74198717948717896</v>
      </c>
      <c r="BD58">
        <v>0.82139772119616605</v>
      </c>
      <c r="BE58">
        <v>0.74838709677419302</v>
      </c>
      <c r="BF58">
        <v>0.82666666666666599</v>
      </c>
      <c r="BG58">
        <v>4.2386114597320503</v>
      </c>
      <c r="BI58">
        <v>19</v>
      </c>
      <c r="BJ58">
        <v>3</v>
      </c>
      <c r="BK58" t="s">
        <v>12</v>
      </c>
      <c r="BL58">
        <v>50</v>
      </c>
      <c r="BM58">
        <v>0.82051282051282004</v>
      </c>
      <c r="BN58">
        <v>0.88449158816996398</v>
      </c>
      <c r="BO58">
        <v>0.83225806451612905</v>
      </c>
      <c r="BP58">
        <v>0.86883333333333301</v>
      </c>
      <c r="BQ58">
        <v>29.529480934142999</v>
      </c>
      <c r="BS58">
        <v>19</v>
      </c>
      <c r="BT58">
        <v>3</v>
      </c>
      <c r="BU58" t="s">
        <v>13</v>
      </c>
      <c r="BV58">
        <v>50</v>
      </c>
      <c r="BW58">
        <v>0.82692307692307598</v>
      </c>
      <c r="BX58">
        <v>0.89796285632018402</v>
      </c>
      <c r="BY58">
        <v>0.8</v>
      </c>
      <c r="BZ58">
        <v>0.87966666666666604</v>
      </c>
      <c r="CA58">
        <v>5508.6675438880902</v>
      </c>
      <c r="CC58">
        <v>19</v>
      </c>
      <c r="CD58">
        <v>3</v>
      </c>
      <c r="CE58" t="s">
        <v>14</v>
      </c>
      <c r="CF58">
        <v>50</v>
      </c>
      <c r="CG58">
        <v>0.83012820512820495</v>
      </c>
      <c r="CH58">
        <v>0.90649808728559</v>
      </c>
      <c r="CI58">
        <v>0.793548387096774</v>
      </c>
      <c r="CJ58">
        <v>0.89049999999999996</v>
      </c>
      <c r="CK58">
        <v>7026.0971577167502</v>
      </c>
      <c r="CM58">
        <v>19</v>
      </c>
      <c r="CN58">
        <v>3</v>
      </c>
      <c r="CO58" t="s">
        <v>15</v>
      </c>
      <c r="CP58">
        <v>50</v>
      </c>
      <c r="CQ58">
        <v>0.81410256410256399</v>
      </c>
      <c r="CR58">
        <v>0.89482641602566704</v>
      </c>
      <c r="CS58">
        <v>0.8</v>
      </c>
      <c r="CT58">
        <v>0.868916666666666</v>
      </c>
      <c r="CU58">
        <v>2.3239841461181601</v>
      </c>
      <c r="CW58">
        <v>19</v>
      </c>
      <c r="CX58">
        <v>3</v>
      </c>
      <c r="CY58" t="s">
        <v>16</v>
      </c>
      <c r="CZ58">
        <v>50</v>
      </c>
      <c r="DA58">
        <v>0.8125</v>
      </c>
      <c r="DB58">
        <v>0.86402760067459095</v>
      </c>
      <c r="DC58">
        <v>0.78709677419354795</v>
      </c>
      <c r="DD58">
        <v>0.84116666666666595</v>
      </c>
      <c r="DE58">
        <v>18.745974540710399</v>
      </c>
    </row>
    <row r="59" spans="11:109" x14ac:dyDescent="0.2">
      <c r="K59">
        <v>19</v>
      </c>
      <c r="L59">
        <v>4</v>
      </c>
      <c r="M59" t="s">
        <v>7</v>
      </c>
      <c r="N59">
        <v>50</v>
      </c>
      <c r="O59" s="3">
        <v>0.71955128205128205</v>
      </c>
      <c r="P59" s="3">
        <v>0.82129488708814902</v>
      </c>
      <c r="Q59" s="3">
        <v>0.64516129032257996</v>
      </c>
      <c r="R59" s="3">
        <v>0.74791666666666601</v>
      </c>
      <c r="S59" s="3">
        <v>0.10024380683898899</v>
      </c>
      <c r="U59">
        <v>19</v>
      </c>
      <c r="V59">
        <v>4</v>
      </c>
      <c r="W59" t="s">
        <v>8</v>
      </c>
      <c r="X59">
        <v>49</v>
      </c>
      <c r="Y59">
        <v>0.73237179487179405</v>
      </c>
      <c r="Z59">
        <v>0.81665706881658495</v>
      </c>
      <c r="AA59">
        <v>0.65806451612903205</v>
      </c>
      <c r="AB59">
        <v>0.71799999999999997</v>
      </c>
      <c r="AC59">
        <v>41.132300853729198</v>
      </c>
      <c r="AE59">
        <v>19</v>
      </c>
      <c r="AF59">
        <v>4</v>
      </c>
      <c r="AG59" t="s">
        <v>9</v>
      </c>
      <c r="AH59">
        <v>50</v>
      </c>
      <c r="AI59">
        <v>0.82051282051282004</v>
      </c>
      <c r="AJ59">
        <v>0.90929003331825098</v>
      </c>
      <c r="AK59">
        <v>0.81290322580645102</v>
      </c>
      <c r="AL59">
        <v>0.89733333333333298</v>
      </c>
      <c r="AM59">
        <v>0.71469902992248502</v>
      </c>
      <c r="AO59">
        <v>19</v>
      </c>
      <c r="AP59">
        <v>4</v>
      </c>
      <c r="AQ59" t="s">
        <v>10</v>
      </c>
      <c r="AR59">
        <v>50</v>
      </c>
      <c r="AS59">
        <v>0.78044871794871795</v>
      </c>
      <c r="AT59">
        <v>0.880712434700341</v>
      </c>
      <c r="AU59">
        <v>0.74838709677419302</v>
      </c>
      <c r="AV59">
        <v>0.85416666666666596</v>
      </c>
      <c r="AW59">
        <v>8.4740638732910101E-2</v>
      </c>
      <c r="AY59">
        <v>19</v>
      </c>
      <c r="AZ59">
        <v>4</v>
      </c>
      <c r="BA59" t="s">
        <v>11</v>
      </c>
      <c r="BB59">
        <v>49</v>
      </c>
      <c r="BC59">
        <v>0.73237179487179405</v>
      </c>
      <c r="BD59">
        <v>0.81665706881658495</v>
      </c>
      <c r="BE59">
        <v>0.65806451612903205</v>
      </c>
      <c r="BF59">
        <v>0.71799999999999997</v>
      </c>
      <c r="BG59">
        <v>4.2509579658508301</v>
      </c>
      <c r="BI59">
        <v>19</v>
      </c>
      <c r="BJ59">
        <v>4</v>
      </c>
      <c r="BK59" t="s">
        <v>12</v>
      </c>
      <c r="BL59">
        <v>50</v>
      </c>
      <c r="BM59">
        <v>0.799679487179487</v>
      </c>
      <c r="BN59">
        <v>0.887088149397392</v>
      </c>
      <c r="BO59">
        <v>0.81935483870967696</v>
      </c>
      <c r="BP59">
        <v>0.90349999999999997</v>
      </c>
      <c r="BQ59">
        <v>29.558843135833701</v>
      </c>
      <c r="BS59">
        <v>19</v>
      </c>
      <c r="BT59">
        <v>4</v>
      </c>
      <c r="BU59" t="s">
        <v>13</v>
      </c>
      <c r="BV59">
        <v>50</v>
      </c>
      <c r="BW59">
        <v>0.83333333333333304</v>
      </c>
      <c r="BX59">
        <v>0.91043663362263905</v>
      </c>
      <c r="BY59">
        <v>0.8</v>
      </c>
      <c r="BZ59">
        <v>0.88566666666666605</v>
      </c>
      <c r="CA59">
        <v>5546.9657723903601</v>
      </c>
      <c r="CC59">
        <v>19</v>
      </c>
      <c r="CD59">
        <v>4</v>
      </c>
      <c r="CE59" t="s">
        <v>14</v>
      </c>
      <c r="CF59">
        <v>50</v>
      </c>
      <c r="CG59">
        <v>0.82371794871794801</v>
      </c>
      <c r="CH59">
        <v>0.92250935790382904</v>
      </c>
      <c r="CI59">
        <v>0.825806451612903</v>
      </c>
      <c r="CJ59">
        <v>0.91674999999999995</v>
      </c>
      <c r="CK59">
        <v>7020.3709666728901</v>
      </c>
      <c r="CM59">
        <v>19</v>
      </c>
      <c r="CN59">
        <v>4</v>
      </c>
      <c r="CO59" t="s">
        <v>15</v>
      </c>
      <c r="CP59">
        <v>50</v>
      </c>
      <c r="CQ59">
        <v>0.79487179487179405</v>
      </c>
      <c r="CR59">
        <v>0.888353008926</v>
      </c>
      <c r="CS59">
        <v>0.78064516129032202</v>
      </c>
      <c r="CT59">
        <v>0.88466666666666605</v>
      </c>
      <c r="CU59">
        <v>2.26836729049682</v>
      </c>
      <c r="CW59">
        <v>19</v>
      </c>
      <c r="CX59">
        <v>4</v>
      </c>
      <c r="CY59" t="s">
        <v>16</v>
      </c>
      <c r="CZ59">
        <v>50</v>
      </c>
      <c r="DA59">
        <v>0.79487179487179405</v>
      </c>
      <c r="DB59">
        <v>0.87031076467442703</v>
      </c>
      <c r="DC59">
        <v>0.69677419354838699</v>
      </c>
      <c r="DD59">
        <v>0.74841666666666595</v>
      </c>
      <c r="DE59">
        <v>17.504074096679599</v>
      </c>
    </row>
    <row r="60" spans="11:109" x14ac:dyDescent="0.2">
      <c r="K60">
        <v>19</v>
      </c>
      <c r="L60">
        <v>5</v>
      </c>
      <c r="M60" t="s">
        <v>7</v>
      </c>
      <c r="N60">
        <v>50</v>
      </c>
      <c r="O60" s="3">
        <v>0.72435897435897401</v>
      </c>
      <c r="P60" s="3">
        <v>0.83850417506478503</v>
      </c>
      <c r="Q60" s="3">
        <v>0.619354838709677</v>
      </c>
      <c r="R60" s="3">
        <v>0.74683333333333302</v>
      </c>
      <c r="S60" s="3">
        <v>6.7256212234497001E-2</v>
      </c>
      <c r="U60">
        <v>19</v>
      </c>
      <c r="V60">
        <v>5</v>
      </c>
      <c r="W60" t="s">
        <v>8</v>
      </c>
      <c r="X60">
        <v>49</v>
      </c>
      <c r="Y60">
        <v>0.74839743589743501</v>
      </c>
      <c r="Z60">
        <v>0.82933651433507405</v>
      </c>
      <c r="AA60">
        <v>0.70967741935483797</v>
      </c>
      <c r="AB60">
        <v>0.80116666666666603</v>
      </c>
      <c r="AC60">
        <v>41.1504158973693</v>
      </c>
      <c r="AE60">
        <v>19</v>
      </c>
      <c r="AF60">
        <v>5</v>
      </c>
      <c r="AG60" t="s">
        <v>9</v>
      </c>
      <c r="AH60">
        <v>50</v>
      </c>
      <c r="AI60">
        <v>0.82211538461538403</v>
      </c>
      <c r="AJ60">
        <v>0.90739274402533798</v>
      </c>
      <c r="AK60">
        <v>0.793548387096774</v>
      </c>
      <c r="AL60">
        <v>0.85858333333333303</v>
      </c>
      <c r="AM60">
        <v>0.71308135986328103</v>
      </c>
      <c r="AO60">
        <v>19</v>
      </c>
      <c r="AP60">
        <v>5</v>
      </c>
      <c r="AQ60" t="s">
        <v>10</v>
      </c>
      <c r="AR60">
        <v>50</v>
      </c>
      <c r="AS60">
        <v>0.79647435897435803</v>
      </c>
      <c r="AT60">
        <v>0.89879581259512098</v>
      </c>
      <c r="AU60">
        <v>0.75483870967741895</v>
      </c>
      <c r="AV60">
        <v>0.84333333333333305</v>
      </c>
      <c r="AW60">
        <v>0.102078199386596</v>
      </c>
      <c r="AY60">
        <v>19</v>
      </c>
      <c r="AZ60">
        <v>5</v>
      </c>
      <c r="BA60" t="s">
        <v>11</v>
      </c>
      <c r="BB60">
        <v>49</v>
      </c>
      <c r="BC60">
        <v>0.74839743589743501</v>
      </c>
      <c r="BD60">
        <v>0.82933651433507405</v>
      </c>
      <c r="BE60">
        <v>0.70967741935483797</v>
      </c>
      <c r="BF60">
        <v>0.80116666666666603</v>
      </c>
      <c r="BG60">
        <v>3.99353694915771</v>
      </c>
      <c r="BI60">
        <v>19</v>
      </c>
      <c r="BJ60">
        <v>5</v>
      </c>
      <c r="BK60" t="s">
        <v>12</v>
      </c>
      <c r="BL60">
        <v>50</v>
      </c>
      <c r="BM60">
        <v>0.8125</v>
      </c>
      <c r="BN60">
        <v>0.89674427214018304</v>
      </c>
      <c r="BO60">
        <v>0.81290322580645102</v>
      </c>
      <c r="BP60">
        <v>0.87775000000000003</v>
      </c>
      <c r="BQ60">
        <v>29.504497051238999</v>
      </c>
      <c r="BS60">
        <v>19</v>
      </c>
      <c r="BT60">
        <v>5</v>
      </c>
      <c r="BU60" t="s">
        <v>13</v>
      </c>
      <c r="BV60">
        <v>50</v>
      </c>
      <c r="BW60">
        <v>0.84455128205128205</v>
      </c>
      <c r="BX60">
        <v>0.91686890707909996</v>
      </c>
      <c r="BY60">
        <v>0.8</v>
      </c>
      <c r="BZ60">
        <v>0.82650000000000001</v>
      </c>
      <c r="CA60">
        <v>5606.8829731941196</v>
      </c>
      <c r="CC60">
        <v>19</v>
      </c>
      <c r="CD60">
        <v>5</v>
      </c>
      <c r="CE60" t="s">
        <v>14</v>
      </c>
      <c r="CF60">
        <v>50</v>
      </c>
      <c r="CG60">
        <v>0.84935897435897401</v>
      </c>
      <c r="CH60">
        <v>0.92319834642754295</v>
      </c>
      <c r="CI60">
        <v>0.80645161290322498</v>
      </c>
      <c r="CJ60">
        <v>0.84850000000000003</v>
      </c>
      <c r="CK60">
        <v>6903.1202125549298</v>
      </c>
      <c r="CM60">
        <v>19</v>
      </c>
      <c r="CN60">
        <v>5</v>
      </c>
      <c r="CO60" t="s">
        <v>15</v>
      </c>
      <c r="CP60">
        <v>50</v>
      </c>
      <c r="CQ60">
        <v>0.79326923076922995</v>
      </c>
      <c r="CR60">
        <v>0.888029081485747</v>
      </c>
      <c r="CS60">
        <v>0.76774193548387004</v>
      </c>
      <c r="CT60">
        <v>0.83249999999999902</v>
      </c>
      <c r="CU60">
        <v>2.2804541587829501</v>
      </c>
      <c r="CW60">
        <v>19</v>
      </c>
      <c r="CX60">
        <v>5</v>
      </c>
      <c r="CY60" t="s">
        <v>16</v>
      </c>
      <c r="CZ60">
        <v>50</v>
      </c>
      <c r="DA60">
        <v>0.77083333333333304</v>
      </c>
      <c r="DB60">
        <v>0.86398132532598404</v>
      </c>
      <c r="DC60">
        <v>0.825806451612903</v>
      </c>
      <c r="DD60">
        <v>0.86441666666666594</v>
      </c>
      <c r="DE60">
        <v>16.3063738346099</v>
      </c>
    </row>
    <row r="61" spans="11:109" x14ac:dyDescent="0.2">
      <c r="K61">
        <v>42</v>
      </c>
      <c r="L61">
        <v>1</v>
      </c>
      <c r="M61" t="s">
        <v>7</v>
      </c>
      <c r="N61">
        <v>50</v>
      </c>
      <c r="O61" s="3">
        <v>0.78456591639871298</v>
      </c>
      <c r="P61" s="3">
        <v>0.85860216723072602</v>
      </c>
      <c r="Q61" s="3">
        <v>0.69426751592356595</v>
      </c>
      <c r="R61" s="3">
        <v>0.77322936972059697</v>
      </c>
      <c r="S61" s="3">
        <v>0.1082124710083</v>
      </c>
      <c r="U61">
        <v>42</v>
      </c>
      <c r="V61">
        <v>1</v>
      </c>
      <c r="W61" t="s">
        <v>8</v>
      </c>
      <c r="X61">
        <v>49</v>
      </c>
      <c r="Y61">
        <v>0.76366559485530505</v>
      </c>
      <c r="Z61">
        <v>0.83996750188882296</v>
      </c>
      <c r="AA61">
        <v>0.64331210191082799</v>
      </c>
      <c r="AB61">
        <v>0.70126705653021404</v>
      </c>
      <c r="AC61">
        <v>35.828974723815897</v>
      </c>
      <c r="AE61">
        <v>42</v>
      </c>
      <c r="AF61">
        <v>1</v>
      </c>
      <c r="AG61" t="s">
        <v>9</v>
      </c>
      <c r="AH61">
        <v>50</v>
      </c>
      <c r="AI61">
        <v>0.81511254019292601</v>
      </c>
      <c r="AJ61">
        <v>0.87554465385371705</v>
      </c>
      <c r="AK61">
        <v>0.72611464968152795</v>
      </c>
      <c r="AL61">
        <v>0.78638726445743901</v>
      </c>
      <c r="AM61">
        <v>0.68816447257995605</v>
      </c>
      <c r="AO61">
        <v>42</v>
      </c>
      <c r="AP61">
        <v>1</v>
      </c>
      <c r="AQ61" t="s">
        <v>10</v>
      </c>
      <c r="AR61">
        <v>50</v>
      </c>
      <c r="AS61">
        <v>0.81832797427652704</v>
      </c>
      <c r="AT61">
        <v>0.87898075987621704</v>
      </c>
      <c r="AU61">
        <v>0.77070063694267499</v>
      </c>
      <c r="AV61">
        <v>0.83032813515269599</v>
      </c>
      <c r="AW61">
        <v>0.10317254066467201</v>
      </c>
      <c r="AY61">
        <v>42</v>
      </c>
      <c r="AZ61">
        <v>1</v>
      </c>
      <c r="BA61" t="s">
        <v>11</v>
      </c>
      <c r="BB61">
        <v>49</v>
      </c>
      <c r="BC61">
        <v>0.76366559485530505</v>
      </c>
      <c r="BD61">
        <v>0.83996750188882296</v>
      </c>
      <c r="BE61">
        <v>0.64331210191082799</v>
      </c>
      <c r="BF61">
        <v>0.70126705653021404</v>
      </c>
      <c r="BG61">
        <v>4.2698037624359104</v>
      </c>
      <c r="BI61">
        <v>42</v>
      </c>
      <c r="BJ61">
        <v>1</v>
      </c>
      <c r="BK61" t="s">
        <v>12</v>
      </c>
      <c r="BL61">
        <v>50</v>
      </c>
      <c r="BM61">
        <v>0.78778135048231501</v>
      </c>
      <c r="BN61">
        <v>0.83765434015379603</v>
      </c>
      <c r="BO61">
        <v>0.68152866242038201</v>
      </c>
      <c r="BP61">
        <v>0.77095516569200695</v>
      </c>
      <c r="BQ61">
        <v>33.480493783950799</v>
      </c>
      <c r="BS61">
        <v>42</v>
      </c>
      <c r="BT61">
        <v>1</v>
      </c>
      <c r="BU61" t="s">
        <v>13</v>
      </c>
      <c r="BV61">
        <v>50</v>
      </c>
      <c r="BW61">
        <v>0.78456591639871298</v>
      </c>
      <c r="BX61">
        <v>0.86364247937818905</v>
      </c>
      <c r="BY61">
        <v>0.65605095541401204</v>
      </c>
      <c r="BZ61">
        <v>0.76348278102664002</v>
      </c>
      <c r="CA61">
        <v>5643.3789358139002</v>
      </c>
      <c r="CC61">
        <v>42</v>
      </c>
      <c r="CD61">
        <v>1</v>
      </c>
      <c r="CE61" t="s">
        <v>14</v>
      </c>
      <c r="CF61">
        <v>50</v>
      </c>
      <c r="CG61">
        <v>0.82154340836012796</v>
      </c>
      <c r="CH61">
        <v>0.90295070429823698</v>
      </c>
      <c r="CI61">
        <v>0.82165605095541405</v>
      </c>
      <c r="CJ61">
        <v>0.89140675763482702</v>
      </c>
      <c r="CK61">
        <v>6951.5374693870499</v>
      </c>
      <c r="CM61">
        <v>42</v>
      </c>
      <c r="CN61">
        <v>1</v>
      </c>
      <c r="CO61" t="s">
        <v>15</v>
      </c>
      <c r="CP61">
        <v>50</v>
      </c>
      <c r="CQ61">
        <v>0.83118971061093205</v>
      </c>
      <c r="CR61">
        <v>0.888844040115502</v>
      </c>
      <c r="CS61">
        <v>0.76433121019108197</v>
      </c>
      <c r="CT61">
        <v>0.84389213775178595</v>
      </c>
      <c r="CU61">
        <v>2.2553405761718701</v>
      </c>
      <c r="CW61">
        <v>42</v>
      </c>
      <c r="CX61">
        <v>1</v>
      </c>
      <c r="CY61" t="s">
        <v>16</v>
      </c>
      <c r="CZ61">
        <v>50</v>
      </c>
      <c r="DA61">
        <v>0.77170418006430797</v>
      </c>
      <c r="DB61">
        <v>0.86011322590327099</v>
      </c>
      <c r="DC61">
        <v>0.70063694267515897</v>
      </c>
      <c r="DD61">
        <v>0.74675113710201402</v>
      </c>
      <c r="DE61">
        <v>19.429545640945399</v>
      </c>
    </row>
    <row r="62" spans="11:109" x14ac:dyDescent="0.2">
      <c r="K62">
        <v>42</v>
      </c>
      <c r="L62">
        <v>2</v>
      </c>
      <c r="M62" t="s">
        <v>7</v>
      </c>
      <c r="N62">
        <v>50</v>
      </c>
      <c r="O62" s="3">
        <v>0.81189710610932397</v>
      </c>
      <c r="P62" s="3">
        <v>0.87304002235538802</v>
      </c>
      <c r="Q62" s="3">
        <v>0.66242038216560495</v>
      </c>
      <c r="R62" s="3">
        <v>0.74407082521117596</v>
      </c>
      <c r="S62" s="3">
        <v>0.10082817077636699</v>
      </c>
      <c r="U62">
        <v>42</v>
      </c>
      <c r="V62">
        <v>2</v>
      </c>
      <c r="W62" t="s">
        <v>8</v>
      </c>
      <c r="X62">
        <v>49</v>
      </c>
      <c r="Y62">
        <v>0.74919614147909896</v>
      </c>
      <c r="Z62">
        <v>0.84345018163753205</v>
      </c>
      <c r="AA62">
        <v>0.63694267515923497</v>
      </c>
      <c r="AB62">
        <v>0.70012995451591897</v>
      </c>
      <c r="AC62">
        <v>35.781961917877197</v>
      </c>
      <c r="AE62">
        <v>42</v>
      </c>
      <c r="AF62">
        <v>2</v>
      </c>
      <c r="AG62" t="s">
        <v>9</v>
      </c>
      <c r="AH62">
        <v>50</v>
      </c>
      <c r="AI62">
        <v>0.83440514469453297</v>
      </c>
      <c r="AJ62">
        <v>0.90042537336603801</v>
      </c>
      <c r="AK62">
        <v>0.71337579617834301</v>
      </c>
      <c r="AL62">
        <v>0.78979857050032398</v>
      </c>
      <c r="AM62">
        <v>0.68472027778625399</v>
      </c>
      <c r="AO62">
        <v>42</v>
      </c>
      <c r="AP62">
        <v>2</v>
      </c>
      <c r="AQ62" t="s">
        <v>10</v>
      </c>
      <c r="AR62">
        <v>50</v>
      </c>
      <c r="AS62">
        <v>0.82797427652733102</v>
      </c>
      <c r="AT62">
        <v>0.87893936100847603</v>
      </c>
      <c r="AU62">
        <v>0.70063694267515897</v>
      </c>
      <c r="AV62">
        <v>0.78963612735542499</v>
      </c>
      <c r="AW62">
        <v>8.5280418395996094E-2</v>
      </c>
      <c r="AY62">
        <v>42</v>
      </c>
      <c r="AZ62">
        <v>2</v>
      </c>
      <c r="BA62" t="s">
        <v>11</v>
      </c>
      <c r="BB62">
        <v>49</v>
      </c>
      <c r="BC62">
        <v>0.74919614147909896</v>
      </c>
      <c r="BD62">
        <v>0.84345018163753205</v>
      </c>
      <c r="BE62">
        <v>0.63694267515923497</v>
      </c>
      <c r="BF62">
        <v>0.70012995451591897</v>
      </c>
      <c r="BG62">
        <v>4.2616536617278999</v>
      </c>
      <c r="BI62">
        <v>42</v>
      </c>
      <c r="BJ62">
        <v>2</v>
      </c>
      <c r="BK62" t="s">
        <v>12</v>
      </c>
      <c r="BL62">
        <v>50</v>
      </c>
      <c r="BM62">
        <v>0.80868167202572305</v>
      </c>
      <c r="BN62">
        <v>0.86827915256517696</v>
      </c>
      <c r="BO62">
        <v>0.611464968152866</v>
      </c>
      <c r="BP62">
        <v>0.73205003248862899</v>
      </c>
      <c r="BQ62">
        <v>33.451447248458798</v>
      </c>
      <c r="BS62">
        <v>42</v>
      </c>
      <c r="BT62">
        <v>2</v>
      </c>
      <c r="BU62" t="s">
        <v>13</v>
      </c>
      <c r="BV62">
        <v>50</v>
      </c>
      <c r="BW62">
        <v>0.83440514469453297</v>
      </c>
      <c r="BX62">
        <v>0.92186998685585897</v>
      </c>
      <c r="BY62">
        <v>0.63694267515923497</v>
      </c>
      <c r="BZ62">
        <v>0.73473034437946705</v>
      </c>
      <c r="CA62">
        <v>5570.8848173618298</v>
      </c>
      <c r="CC62">
        <v>42</v>
      </c>
      <c r="CD62">
        <v>2</v>
      </c>
      <c r="CE62" t="s">
        <v>14</v>
      </c>
      <c r="CF62">
        <v>50</v>
      </c>
      <c r="CG62">
        <v>0.83118971061093205</v>
      </c>
      <c r="CH62">
        <v>0.92071081855911197</v>
      </c>
      <c r="CI62">
        <v>0.73885350318471299</v>
      </c>
      <c r="CJ62">
        <v>0.82781026640675703</v>
      </c>
      <c r="CK62">
        <v>6884.7628073692304</v>
      </c>
      <c r="CM62">
        <v>42</v>
      </c>
      <c r="CN62">
        <v>2</v>
      </c>
      <c r="CO62" t="s">
        <v>15</v>
      </c>
      <c r="CP62">
        <v>50</v>
      </c>
      <c r="CQ62">
        <v>0.842443729903537</v>
      </c>
      <c r="CR62">
        <v>0.89253888906138401</v>
      </c>
      <c r="CS62">
        <v>0.71337579617834301</v>
      </c>
      <c r="CT62">
        <v>0.80880441845354101</v>
      </c>
      <c r="CU62">
        <v>2.2809062004089302</v>
      </c>
      <c r="CW62">
        <v>42</v>
      </c>
      <c r="CX62">
        <v>2</v>
      </c>
      <c r="CY62" t="s">
        <v>16</v>
      </c>
      <c r="CZ62">
        <v>50</v>
      </c>
      <c r="DA62">
        <v>0.84083601286173604</v>
      </c>
      <c r="DB62">
        <v>0.91046977365169002</v>
      </c>
      <c r="DC62">
        <v>0.65605095541401204</v>
      </c>
      <c r="DD62">
        <v>0.79402209226770604</v>
      </c>
      <c r="DE62">
        <v>17.0891771316528</v>
      </c>
    </row>
    <row r="63" spans="11:109" x14ac:dyDescent="0.2">
      <c r="K63">
        <v>42</v>
      </c>
      <c r="L63">
        <v>3</v>
      </c>
      <c r="M63" t="s">
        <v>7</v>
      </c>
      <c r="N63">
        <v>50</v>
      </c>
      <c r="O63" s="3">
        <v>0.74519230769230704</v>
      </c>
      <c r="P63" s="3">
        <v>0.84424745999753104</v>
      </c>
      <c r="Q63" s="3">
        <v>0.74193548387096697</v>
      </c>
      <c r="R63" s="3">
        <v>0.80716666666666603</v>
      </c>
      <c r="S63" s="3">
        <v>6.9176435470580999E-2</v>
      </c>
      <c r="U63">
        <v>42</v>
      </c>
      <c r="V63">
        <v>3</v>
      </c>
      <c r="W63" t="s">
        <v>8</v>
      </c>
      <c r="X63">
        <v>49</v>
      </c>
      <c r="Y63">
        <v>0.74198717948717896</v>
      </c>
      <c r="Z63">
        <v>0.82139772119616605</v>
      </c>
      <c r="AA63">
        <v>0.74838709677419302</v>
      </c>
      <c r="AB63">
        <v>0.82666666666666599</v>
      </c>
      <c r="AC63">
        <v>35.873966217041001</v>
      </c>
      <c r="AE63">
        <v>42</v>
      </c>
      <c r="AF63">
        <v>3</v>
      </c>
      <c r="AG63" t="s">
        <v>9</v>
      </c>
      <c r="AH63">
        <v>50</v>
      </c>
      <c r="AI63">
        <v>0.81570512820512797</v>
      </c>
      <c r="AJ63">
        <v>0.89406030192094099</v>
      </c>
      <c r="AK63">
        <v>0.80645161290322498</v>
      </c>
      <c r="AL63">
        <v>0.88483333333333303</v>
      </c>
      <c r="AM63">
        <v>0.70825839042663497</v>
      </c>
      <c r="AO63">
        <v>42</v>
      </c>
      <c r="AP63">
        <v>3</v>
      </c>
      <c r="AQ63" t="s">
        <v>10</v>
      </c>
      <c r="AR63">
        <v>50</v>
      </c>
      <c r="AS63">
        <v>0.80288461538461497</v>
      </c>
      <c r="AT63">
        <v>0.89307309448397798</v>
      </c>
      <c r="AU63">
        <v>0.78064516129032202</v>
      </c>
      <c r="AV63">
        <v>0.84583333333333299</v>
      </c>
      <c r="AW63">
        <v>0.101855516433715</v>
      </c>
      <c r="AY63">
        <v>42</v>
      </c>
      <c r="AZ63">
        <v>3</v>
      </c>
      <c r="BA63" t="s">
        <v>11</v>
      </c>
      <c r="BB63">
        <v>49</v>
      </c>
      <c r="BC63">
        <v>0.74198717948717896</v>
      </c>
      <c r="BD63">
        <v>0.82139772119616605</v>
      </c>
      <c r="BE63">
        <v>0.74838709677419302</v>
      </c>
      <c r="BF63">
        <v>0.82666666666666599</v>
      </c>
      <c r="BG63">
        <v>4.2379677295684797</v>
      </c>
      <c r="BI63">
        <v>42</v>
      </c>
      <c r="BJ63">
        <v>3</v>
      </c>
      <c r="BK63" t="s">
        <v>12</v>
      </c>
      <c r="BL63">
        <v>50</v>
      </c>
      <c r="BM63">
        <v>0.825320512820512</v>
      </c>
      <c r="BN63">
        <v>0.88859981078524097</v>
      </c>
      <c r="BO63">
        <v>0.83225806451612905</v>
      </c>
      <c r="BP63">
        <v>0.87733333333333297</v>
      </c>
      <c r="BQ63">
        <v>33.487021446227999</v>
      </c>
      <c r="BS63">
        <v>42</v>
      </c>
      <c r="BT63">
        <v>3</v>
      </c>
      <c r="BU63" t="s">
        <v>13</v>
      </c>
      <c r="BV63">
        <v>50</v>
      </c>
      <c r="BW63">
        <v>0.82692307692307598</v>
      </c>
      <c r="BX63">
        <v>0.89796285632018402</v>
      </c>
      <c r="BY63">
        <v>0.8</v>
      </c>
      <c r="BZ63">
        <v>0.87966666666666604</v>
      </c>
      <c r="CA63">
        <v>5593.3060328960401</v>
      </c>
      <c r="CC63">
        <v>42</v>
      </c>
      <c r="CD63">
        <v>3</v>
      </c>
      <c r="CE63" t="s">
        <v>14</v>
      </c>
      <c r="CF63">
        <v>50</v>
      </c>
      <c r="CG63">
        <v>0.83333333333333304</v>
      </c>
      <c r="CH63">
        <v>0.914426597013697</v>
      </c>
      <c r="CI63">
        <v>0.78709677419354795</v>
      </c>
      <c r="CJ63">
        <v>0.90383333333333304</v>
      </c>
      <c r="CK63">
        <v>7018.5046327114096</v>
      </c>
      <c r="CM63">
        <v>42</v>
      </c>
      <c r="CN63">
        <v>3</v>
      </c>
      <c r="CO63" t="s">
        <v>15</v>
      </c>
      <c r="CP63">
        <v>50</v>
      </c>
      <c r="CQ63">
        <v>0.80929487179487103</v>
      </c>
      <c r="CR63">
        <v>0.89192649417958902</v>
      </c>
      <c r="CS63">
        <v>0.80645161290322498</v>
      </c>
      <c r="CT63">
        <v>0.86616666666666597</v>
      </c>
      <c r="CU63">
        <v>2.2805578708648602</v>
      </c>
      <c r="CW63">
        <v>42</v>
      </c>
      <c r="CX63">
        <v>3</v>
      </c>
      <c r="CY63" t="s">
        <v>16</v>
      </c>
      <c r="CZ63">
        <v>50</v>
      </c>
      <c r="DA63">
        <v>0.80608974358974295</v>
      </c>
      <c r="DB63">
        <v>0.86440294516885297</v>
      </c>
      <c r="DC63">
        <v>0.74838709677419302</v>
      </c>
      <c r="DD63">
        <v>0.80349999999999999</v>
      </c>
      <c r="DE63">
        <v>18.968264102935699</v>
      </c>
    </row>
    <row r="64" spans="11:109" x14ac:dyDescent="0.2">
      <c r="K64">
        <v>42</v>
      </c>
      <c r="L64">
        <v>4</v>
      </c>
      <c r="M64" t="s">
        <v>7</v>
      </c>
      <c r="N64">
        <v>50</v>
      </c>
      <c r="O64" s="3">
        <v>0.71955128205128205</v>
      </c>
      <c r="P64" s="3">
        <v>0.82129488708814902</v>
      </c>
      <c r="Q64" s="3">
        <v>0.64516129032257996</v>
      </c>
      <c r="R64" s="3">
        <v>0.74791666666666601</v>
      </c>
      <c r="S64" s="3">
        <v>6.5052986145019503E-2</v>
      </c>
      <c r="U64">
        <v>42</v>
      </c>
      <c r="V64">
        <v>4</v>
      </c>
      <c r="W64" t="s">
        <v>8</v>
      </c>
      <c r="X64">
        <v>49</v>
      </c>
      <c r="Y64">
        <v>0.73237179487179405</v>
      </c>
      <c r="Z64">
        <v>0.81665706881658495</v>
      </c>
      <c r="AA64">
        <v>0.65806451612903205</v>
      </c>
      <c r="AB64">
        <v>0.71799999999999997</v>
      </c>
      <c r="AC64">
        <v>35.8642830848693</v>
      </c>
      <c r="AE64">
        <v>42</v>
      </c>
      <c r="AF64">
        <v>4</v>
      </c>
      <c r="AG64" t="s">
        <v>9</v>
      </c>
      <c r="AH64">
        <v>50</v>
      </c>
      <c r="AI64">
        <v>0.78525641025641002</v>
      </c>
      <c r="AJ64">
        <v>0.88414709390810697</v>
      </c>
      <c r="AK64">
        <v>0.76774193548387004</v>
      </c>
      <c r="AL64">
        <v>0.87108333333333299</v>
      </c>
      <c r="AM64">
        <v>0.71040868759155196</v>
      </c>
      <c r="AO64">
        <v>42</v>
      </c>
      <c r="AP64">
        <v>4</v>
      </c>
      <c r="AQ64" t="s">
        <v>10</v>
      </c>
      <c r="AR64">
        <v>50</v>
      </c>
      <c r="AS64">
        <v>0.78044871794871795</v>
      </c>
      <c r="AT64">
        <v>0.880712434700341</v>
      </c>
      <c r="AU64">
        <v>0.74838709677419302</v>
      </c>
      <c r="AV64">
        <v>0.85416666666666596</v>
      </c>
      <c r="AW64">
        <v>8.4931373596191406E-2</v>
      </c>
      <c r="AY64">
        <v>42</v>
      </c>
      <c r="AZ64">
        <v>4</v>
      </c>
      <c r="BA64" t="s">
        <v>11</v>
      </c>
      <c r="BB64">
        <v>49</v>
      </c>
      <c r="BC64">
        <v>0.73237179487179405</v>
      </c>
      <c r="BD64">
        <v>0.81665706881658495</v>
      </c>
      <c r="BE64">
        <v>0.65806451612903205</v>
      </c>
      <c r="BF64">
        <v>0.71799999999999997</v>
      </c>
      <c r="BG64">
        <v>4.2547454833984304</v>
      </c>
      <c r="BI64">
        <v>42</v>
      </c>
      <c r="BJ64">
        <v>4</v>
      </c>
      <c r="BK64" t="s">
        <v>12</v>
      </c>
      <c r="BL64">
        <v>50</v>
      </c>
      <c r="BM64">
        <v>0.80128205128205099</v>
      </c>
      <c r="BN64">
        <v>0.89182366007157199</v>
      </c>
      <c r="BO64">
        <v>0.81290322580645102</v>
      </c>
      <c r="BP64">
        <v>0.90500000000000003</v>
      </c>
      <c r="BQ64">
        <v>33.621516942977898</v>
      </c>
      <c r="BS64">
        <v>42</v>
      </c>
      <c r="BT64">
        <v>4</v>
      </c>
      <c r="BU64" t="s">
        <v>13</v>
      </c>
      <c r="BV64">
        <v>50</v>
      </c>
      <c r="BW64">
        <v>0.83333333333333304</v>
      </c>
      <c r="BX64">
        <v>0.91043663362263905</v>
      </c>
      <c r="BY64">
        <v>0.8</v>
      </c>
      <c r="BZ64">
        <v>0.88566666666666605</v>
      </c>
      <c r="CA64">
        <v>5629.0630683898898</v>
      </c>
      <c r="CC64">
        <v>42</v>
      </c>
      <c r="CD64">
        <v>4</v>
      </c>
      <c r="CE64" t="s">
        <v>14</v>
      </c>
      <c r="CF64">
        <v>50</v>
      </c>
      <c r="CG64">
        <v>0.82371794871794801</v>
      </c>
      <c r="CH64">
        <v>0.91823660071572499</v>
      </c>
      <c r="CI64">
        <v>0.81935483870967696</v>
      </c>
      <c r="CJ64">
        <v>0.89058333333333295</v>
      </c>
      <c r="CK64">
        <v>7024.1646482944398</v>
      </c>
      <c r="CM64">
        <v>42</v>
      </c>
      <c r="CN64">
        <v>4</v>
      </c>
      <c r="CO64" t="s">
        <v>15</v>
      </c>
      <c r="CP64">
        <v>50</v>
      </c>
      <c r="CQ64">
        <v>0.80769230769230704</v>
      </c>
      <c r="CR64">
        <v>0.89549483772777705</v>
      </c>
      <c r="CS64">
        <v>0.80645161290322498</v>
      </c>
      <c r="CT64">
        <v>0.90233333333333299</v>
      </c>
      <c r="CU64">
        <v>2.3137781620025599</v>
      </c>
      <c r="CW64">
        <v>42</v>
      </c>
      <c r="CX64">
        <v>4</v>
      </c>
      <c r="CY64" t="s">
        <v>16</v>
      </c>
      <c r="CZ64">
        <v>50</v>
      </c>
      <c r="DA64">
        <v>0.81089743589743501</v>
      </c>
      <c r="DB64">
        <v>0.87774567068405196</v>
      </c>
      <c r="DC64">
        <v>0.71612903225806401</v>
      </c>
      <c r="DD64">
        <v>0.77666666666666595</v>
      </c>
      <c r="DE64">
        <v>17.701770067214898</v>
      </c>
    </row>
    <row r="65" spans="11:109" x14ac:dyDescent="0.2">
      <c r="K65">
        <v>42</v>
      </c>
      <c r="L65">
        <v>5</v>
      </c>
      <c r="M65" t="s">
        <v>7</v>
      </c>
      <c r="N65">
        <v>50</v>
      </c>
      <c r="O65" s="3">
        <v>0.72435897435897401</v>
      </c>
      <c r="P65" s="3">
        <v>0.83850417506478503</v>
      </c>
      <c r="Q65" s="3">
        <v>0.619354838709677</v>
      </c>
      <c r="R65" s="3">
        <v>0.74683333333333302</v>
      </c>
      <c r="S65" s="3">
        <v>6.1775445938110303E-2</v>
      </c>
      <c r="U65">
        <v>42</v>
      </c>
      <c r="V65">
        <v>5</v>
      </c>
      <c r="W65" t="s">
        <v>8</v>
      </c>
      <c r="X65">
        <v>49</v>
      </c>
      <c r="Y65">
        <v>0.74839743589743501</v>
      </c>
      <c r="Z65">
        <v>0.82933651433507405</v>
      </c>
      <c r="AA65">
        <v>0.70967741935483797</v>
      </c>
      <c r="AB65">
        <v>0.80116666666666603</v>
      </c>
      <c r="AC65">
        <v>35.848027706146198</v>
      </c>
      <c r="AE65">
        <v>42</v>
      </c>
      <c r="AF65">
        <v>5</v>
      </c>
      <c r="AG65" t="s">
        <v>9</v>
      </c>
      <c r="AH65">
        <v>50</v>
      </c>
      <c r="AI65">
        <v>0.85256410256410198</v>
      </c>
      <c r="AJ65">
        <v>0.91318744601209301</v>
      </c>
      <c r="AK65">
        <v>0.793548387096774</v>
      </c>
      <c r="AL65">
        <v>0.87716666666666598</v>
      </c>
      <c r="AM65">
        <v>0.69464492797851496</v>
      </c>
      <c r="AO65">
        <v>42</v>
      </c>
      <c r="AP65">
        <v>5</v>
      </c>
      <c r="AQ65" t="s">
        <v>10</v>
      </c>
      <c r="AR65">
        <v>50</v>
      </c>
      <c r="AS65">
        <v>0.79647435897435803</v>
      </c>
      <c r="AT65">
        <v>0.89879581259512098</v>
      </c>
      <c r="AU65">
        <v>0.75483870967741895</v>
      </c>
      <c r="AV65">
        <v>0.84333333333333305</v>
      </c>
      <c r="AW65">
        <v>0.10265040397644</v>
      </c>
      <c r="AY65">
        <v>42</v>
      </c>
      <c r="AZ65">
        <v>5</v>
      </c>
      <c r="BA65" t="s">
        <v>11</v>
      </c>
      <c r="BB65">
        <v>49</v>
      </c>
      <c r="BC65">
        <v>0.74839743589743501</v>
      </c>
      <c r="BD65">
        <v>0.82933651433507405</v>
      </c>
      <c r="BE65">
        <v>0.70967741935483797</v>
      </c>
      <c r="BF65">
        <v>0.80116666666666603</v>
      </c>
      <c r="BG65">
        <v>3.98381042480468</v>
      </c>
      <c r="BI65">
        <v>42</v>
      </c>
      <c r="BJ65">
        <v>5</v>
      </c>
      <c r="BK65" t="s">
        <v>12</v>
      </c>
      <c r="BL65">
        <v>50</v>
      </c>
      <c r="BM65">
        <v>0.81410256410256399</v>
      </c>
      <c r="BN65">
        <v>0.90253383242153695</v>
      </c>
      <c r="BO65">
        <v>0.81935483870967696</v>
      </c>
      <c r="BP65">
        <v>0.88074999999999903</v>
      </c>
      <c r="BQ65">
        <v>33.572620391845703</v>
      </c>
      <c r="BS65">
        <v>42</v>
      </c>
      <c r="BT65">
        <v>5</v>
      </c>
      <c r="BU65" t="s">
        <v>13</v>
      </c>
      <c r="BV65">
        <v>50</v>
      </c>
      <c r="BW65">
        <v>0.84455128205128205</v>
      </c>
      <c r="BX65">
        <v>0.91686890707909996</v>
      </c>
      <c r="BY65">
        <v>0.8</v>
      </c>
      <c r="BZ65">
        <v>0.82650000000000001</v>
      </c>
      <c r="CA65">
        <v>5716.9336628913798</v>
      </c>
      <c r="CC65">
        <v>42</v>
      </c>
      <c r="CD65">
        <v>5</v>
      </c>
      <c r="CE65" t="s">
        <v>14</v>
      </c>
      <c r="CF65">
        <v>50</v>
      </c>
      <c r="CG65">
        <v>0.84615384615384603</v>
      </c>
      <c r="CH65">
        <v>0.92737855291843196</v>
      </c>
      <c r="CI65">
        <v>0.83225806451612905</v>
      </c>
      <c r="CJ65">
        <v>0.85716666666666597</v>
      </c>
      <c r="CK65">
        <v>6891.8506400585102</v>
      </c>
      <c r="CM65">
        <v>42</v>
      </c>
      <c r="CN65">
        <v>5</v>
      </c>
      <c r="CO65" t="s">
        <v>15</v>
      </c>
      <c r="CP65">
        <v>50</v>
      </c>
      <c r="CQ65">
        <v>0.825320512820512</v>
      </c>
      <c r="CR65">
        <v>0.89924314096499502</v>
      </c>
      <c r="CS65">
        <v>0.78709677419354795</v>
      </c>
      <c r="CT65">
        <v>0.87016666666666598</v>
      </c>
      <c r="CU65">
        <v>2.2842588424682599</v>
      </c>
      <c r="CW65">
        <v>42</v>
      </c>
      <c r="CX65">
        <v>5</v>
      </c>
      <c r="CY65" t="s">
        <v>16</v>
      </c>
      <c r="CZ65">
        <v>50</v>
      </c>
      <c r="DA65">
        <v>0.80929487179487103</v>
      </c>
      <c r="DB65">
        <v>0.88540681173131497</v>
      </c>
      <c r="DC65">
        <v>0.81935483870967696</v>
      </c>
      <c r="DD65">
        <v>0.86783333333333301</v>
      </c>
      <c r="DE65">
        <v>15.8555994033813</v>
      </c>
    </row>
    <row r="66" spans="11:109" x14ac:dyDescent="0.2">
      <c r="K66">
        <v>69</v>
      </c>
      <c r="L66">
        <v>1</v>
      </c>
      <c r="M66" t="s">
        <v>7</v>
      </c>
      <c r="N66">
        <v>50</v>
      </c>
      <c r="O66" s="3">
        <v>0.78456591639871298</v>
      </c>
      <c r="P66" s="3">
        <v>0.85860216723072602</v>
      </c>
      <c r="Q66" s="3">
        <v>0.69426751592356595</v>
      </c>
      <c r="R66" s="3">
        <v>0.77322936972059697</v>
      </c>
      <c r="S66" s="3">
        <v>0.119654893875122</v>
      </c>
      <c r="U66">
        <v>69</v>
      </c>
      <c r="V66">
        <v>1</v>
      </c>
      <c r="W66" t="s">
        <v>8</v>
      </c>
      <c r="X66">
        <v>49</v>
      </c>
      <c r="Y66">
        <v>0.76366559485530505</v>
      </c>
      <c r="Z66">
        <v>0.83996750188882296</v>
      </c>
      <c r="AA66">
        <v>0.64331210191082799</v>
      </c>
      <c r="AB66">
        <v>0.70126705653021404</v>
      </c>
      <c r="AC66">
        <v>36.001312971115098</v>
      </c>
      <c r="AE66">
        <v>69</v>
      </c>
      <c r="AF66">
        <v>1</v>
      </c>
      <c r="AG66" t="s">
        <v>9</v>
      </c>
      <c r="AH66">
        <v>50</v>
      </c>
      <c r="AI66">
        <v>0.82475884244372899</v>
      </c>
      <c r="AJ66">
        <v>0.887089763094979</v>
      </c>
      <c r="AK66">
        <v>0.79617834394904397</v>
      </c>
      <c r="AL66">
        <v>0.85575048732943404</v>
      </c>
      <c r="AM66">
        <v>0.68937039375305098</v>
      </c>
      <c r="AO66">
        <v>69</v>
      </c>
      <c r="AP66">
        <v>1</v>
      </c>
      <c r="AQ66" t="s">
        <v>10</v>
      </c>
      <c r="AR66">
        <v>50</v>
      </c>
      <c r="AS66">
        <v>0.81832797427652704</v>
      </c>
      <c r="AT66">
        <v>0.87898075987621704</v>
      </c>
      <c r="AU66">
        <v>0.77070063694267499</v>
      </c>
      <c r="AV66">
        <v>0.83032813515269599</v>
      </c>
      <c r="AW66">
        <v>0.101522922515869</v>
      </c>
      <c r="AY66">
        <v>69</v>
      </c>
      <c r="AZ66">
        <v>1</v>
      </c>
      <c r="BA66" t="s">
        <v>11</v>
      </c>
      <c r="BB66">
        <v>49</v>
      </c>
      <c r="BC66">
        <v>0.76366559485530505</v>
      </c>
      <c r="BD66">
        <v>0.83996750188882296</v>
      </c>
      <c r="BE66">
        <v>0.64331210191082799</v>
      </c>
      <c r="BF66">
        <v>0.70126705653021404</v>
      </c>
      <c r="BG66">
        <v>3.9893324375152499</v>
      </c>
      <c r="BI66">
        <v>69</v>
      </c>
      <c r="BJ66">
        <v>1</v>
      </c>
      <c r="BK66" t="s">
        <v>12</v>
      </c>
      <c r="BL66">
        <v>50</v>
      </c>
      <c r="BM66">
        <v>0.79581993569131804</v>
      </c>
      <c r="BN66">
        <v>0.83694020968526495</v>
      </c>
      <c r="BO66">
        <v>0.67515923566878899</v>
      </c>
      <c r="BP66">
        <v>0.758447043534762</v>
      </c>
      <c r="BQ66">
        <v>29.553278684616</v>
      </c>
      <c r="BS66">
        <v>69</v>
      </c>
      <c r="BT66">
        <v>1</v>
      </c>
      <c r="BU66" t="s">
        <v>13</v>
      </c>
      <c r="BV66">
        <v>50</v>
      </c>
      <c r="BW66">
        <v>0.78456591639871298</v>
      </c>
      <c r="BX66">
        <v>0.86364247937818905</v>
      </c>
      <c r="BY66">
        <v>0.65605095541401204</v>
      </c>
      <c r="BZ66">
        <v>0.76348278102664002</v>
      </c>
      <c r="CA66">
        <v>5645.5987231731397</v>
      </c>
      <c r="CC66">
        <v>69</v>
      </c>
      <c r="CD66">
        <v>1</v>
      </c>
      <c r="CE66" t="s">
        <v>14</v>
      </c>
      <c r="CF66">
        <v>50</v>
      </c>
      <c r="CG66">
        <v>0.81350482315112504</v>
      </c>
      <c r="CH66">
        <v>0.89349623787789401</v>
      </c>
      <c r="CI66">
        <v>0.80254777070063699</v>
      </c>
      <c r="CJ66">
        <v>0.88856400259908996</v>
      </c>
      <c r="CK66">
        <v>6954.9368426799701</v>
      </c>
      <c r="CM66">
        <v>69</v>
      </c>
      <c r="CN66">
        <v>1</v>
      </c>
      <c r="CO66" t="s">
        <v>15</v>
      </c>
      <c r="CP66">
        <v>50</v>
      </c>
      <c r="CQ66">
        <v>0.82154340836012796</v>
      </c>
      <c r="CR66">
        <v>0.87889796214073501</v>
      </c>
      <c r="CS66">
        <v>0.79617834394904397</v>
      </c>
      <c r="CT66">
        <v>0.84608512020792703</v>
      </c>
      <c r="CU66">
        <v>2.2298376560211102</v>
      </c>
      <c r="CW66">
        <v>69</v>
      </c>
      <c r="CX66">
        <v>1</v>
      </c>
      <c r="CY66" t="s">
        <v>16</v>
      </c>
      <c r="CZ66">
        <v>50</v>
      </c>
      <c r="DA66">
        <v>0.78617363344051405</v>
      </c>
      <c r="DB66">
        <v>0.87360925678682599</v>
      </c>
      <c r="DC66">
        <v>0.71974522292993603</v>
      </c>
      <c r="DD66">
        <v>0.77729044834307903</v>
      </c>
      <c r="DE66">
        <v>19.1554067134857</v>
      </c>
    </row>
    <row r="67" spans="11:109" x14ac:dyDescent="0.2">
      <c r="K67">
        <v>69</v>
      </c>
      <c r="L67">
        <v>2</v>
      </c>
      <c r="M67" t="s">
        <v>7</v>
      </c>
      <c r="N67">
        <v>50</v>
      </c>
      <c r="O67" s="3">
        <v>0.81189710610932397</v>
      </c>
      <c r="P67" s="3">
        <v>0.87304002235538802</v>
      </c>
      <c r="Q67" s="3">
        <v>0.66242038216560495</v>
      </c>
      <c r="R67" s="3">
        <v>0.74407082521117596</v>
      </c>
      <c r="S67" s="3">
        <v>0.123304605484008</v>
      </c>
      <c r="U67">
        <v>69</v>
      </c>
      <c r="V67">
        <v>2</v>
      </c>
      <c r="W67" t="s">
        <v>8</v>
      </c>
      <c r="X67">
        <v>49</v>
      </c>
      <c r="Y67">
        <v>0.74919614147909896</v>
      </c>
      <c r="Z67">
        <v>0.84345018163753205</v>
      </c>
      <c r="AA67">
        <v>0.63694267515923497</v>
      </c>
      <c r="AB67">
        <v>0.70012995451591897</v>
      </c>
      <c r="AC67">
        <v>36.005003929138098</v>
      </c>
      <c r="AE67">
        <v>69</v>
      </c>
      <c r="AF67">
        <v>2</v>
      </c>
      <c r="AG67" t="s">
        <v>9</v>
      </c>
      <c r="AH67">
        <v>50</v>
      </c>
      <c r="AI67">
        <v>0.81672025723472597</v>
      </c>
      <c r="AJ67">
        <v>0.88885438983243803</v>
      </c>
      <c r="AK67">
        <v>0.68789808917197404</v>
      </c>
      <c r="AL67">
        <v>0.77582846003898598</v>
      </c>
      <c r="AM67">
        <v>0.68404960632324197</v>
      </c>
      <c r="AO67">
        <v>69</v>
      </c>
      <c r="AP67">
        <v>2</v>
      </c>
      <c r="AQ67" t="s">
        <v>10</v>
      </c>
      <c r="AR67">
        <v>50</v>
      </c>
      <c r="AS67">
        <v>0.82797427652733102</v>
      </c>
      <c r="AT67">
        <v>0.87893936100847603</v>
      </c>
      <c r="AU67">
        <v>0.70063694267515897</v>
      </c>
      <c r="AV67">
        <v>0.78963612735542499</v>
      </c>
      <c r="AW67">
        <v>8.3350896835327107E-2</v>
      </c>
      <c r="AY67">
        <v>69</v>
      </c>
      <c r="AZ67">
        <v>2</v>
      </c>
      <c r="BA67" t="s">
        <v>11</v>
      </c>
      <c r="BB67">
        <v>49</v>
      </c>
      <c r="BC67">
        <v>0.74919614147909896</v>
      </c>
      <c r="BD67">
        <v>0.84345018163753205</v>
      </c>
      <c r="BE67">
        <v>0.63694267515923497</v>
      </c>
      <c r="BF67">
        <v>0.70012995451591897</v>
      </c>
      <c r="BG67">
        <v>4.2629632949829102</v>
      </c>
      <c r="BI67">
        <v>69</v>
      </c>
      <c r="BJ67">
        <v>2</v>
      </c>
      <c r="BK67" t="s">
        <v>12</v>
      </c>
      <c r="BL67">
        <v>50</v>
      </c>
      <c r="BM67">
        <v>0.79903536977491896</v>
      </c>
      <c r="BN67">
        <v>0.86419618923422403</v>
      </c>
      <c r="BO67">
        <v>0.60509554140127297</v>
      </c>
      <c r="BP67">
        <v>0.72685185185185097</v>
      </c>
      <c r="BQ67">
        <v>29.635689973831099</v>
      </c>
      <c r="BS67">
        <v>69</v>
      </c>
      <c r="BT67">
        <v>2</v>
      </c>
      <c r="BU67" t="s">
        <v>13</v>
      </c>
      <c r="BV67">
        <v>50</v>
      </c>
      <c r="BW67">
        <v>0.83440514469453297</v>
      </c>
      <c r="BX67">
        <v>0.92186998685585897</v>
      </c>
      <c r="BY67">
        <v>0.63694267515923497</v>
      </c>
      <c r="BZ67">
        <v>0.73473034437946705</v>
      </c>
      <c r="CA67">
        <v>5572.8717398643403</v>
      </c>
      <c r="CC67">
        <v>69</v>
      </c>
      <c r="CD67">
        <v>2</v>
      </c>
      <c r="CE67" t="s">
        <v>14</v>
      </c>
      <c r="CF67">
        <v>50</v>
      </c>
      <c r="CG67">
        <v>0.84887459807073895</v>
      </c>
      <c r="CH67">
        <v>0.92107305865184597</v>
      </c>
      <c r="CI67">
        <v>0.73885350318471299</v>
      </c>
      <c r="CJ67">
        <v>0.828622482131254</v>
      </c>
      <c r="CK67">
        <v>6894.2487418651499</v>
      </c>
      <c r="CM67">
        <v>69</v>
      </c>
      <c r="CN67">
        <v>2</v>
      </c>
      <c r="CO67" t="s">
        <v>15</v>
      </c>
      <c r="CP67">
        <v>50</v>
      </c>
      <c r="CQ67">
        <v>0.81832797427652704</v>
      </c>
      <c r="CR67">
        <v>0.88127839703584099</v>
      </c>
      <c r="CS67">
        <v>0.68152866242038201</v>
      </c>
      <c r="CT67">
        <v>0.76218323586744596</v>
      </c>
      <c r="CU67">
        <v>2.2914907932281401</v>
      </c>
      <c r="CW67">
        <v>69</v>
      </c>
      <c r="CX67">
        <v>2</v>
      </c>
      <c r="CY67" t="s">
        <v>16</v>
      </c>
      <c r="CZ67">
        <v>50</v>
      </c>
      <c r="DA67">
        <v>0.78778135048231501</v>
      </c>
      <c r="DB67">
        <v>0.87901180902702303</v>
      </c>
      <c r="DC67">
        <v>0.61783439490445802</v>
      </c>
      <c r="DD67">
        <v>0.72628330084470405</v>
      </c>
      <c r="DE67">
        <v>17.2579169273376</v>
      </c>
    </row>
    <row r="68" spans="11:109" x14ac:dyDescent="0.2">
      <c r="K68">
        <v>69</v>
      </c>
      <c r="L68">
        <v>3</v>
      </c>
      <c r="M68" t="s">
        <v>7</v>
      </c>
      <c r="N68">
        <v>50</v>
      </c>
      <c r="O68" s="3">
        <v>0.74519230769230704</v>
      </c>
      <c r="P68" s="3">
        <v>0.84424745999753104</v>
      </c>
      <c r="Q68" s="3">
        <v>0.74193548387096697</v>
      </c>
      <c r="R68" s="3">
        <v>0.80716666666666603</v>
      </c>
      <c r="S68" s="3">
        <v>0.105829000473022</v>
      </c>
      <c r="U68">
        <v>69</v>
      </c>
      <c r="V68">
        <v>3</v>
      </c>
      <c r="W68" t="s">
        <v>8</v>
      </c>
      <c r="X68">
        <v>49</v>
      </c>
      <c r="Y68">
        <v>0.74198717948717896</v>
      </c>
      <c r="Z68">
        <v>0.82139772119616605</v>
      </c>
      <c r="AA68">
        <v>0.74838709677419302</v>
      </c>
      <c r="AB68">
        <v>0.82666666666666599</v>
      </c>
      <c r="AC68">
        <v>36.099462032318101</v>
      </c>
      <c r="AE68">
        <v>69</v>
      </c>
      <c r="AF68">
        <v>3</v>
      </c>
      <c r="AG68" t="s">
        <v>9</v>
      </c>
      <c r="AH68">
        <v>50</v>
      </c>
      <c r="AI68">
        <v>0.81891025641025605</v>
      </c>
      <c r="AJ68">
        <v>0.89188021883098101</v>
      </c>
      <c r="AK68">
        <v>0.80645161290322498</v>
      </c>
      <c r="AL68">
        <v>0.84416666666666595</v>
      </c>
      <c r="AM68">
        <v>0.70643544197082497</v>
      </c>
      <c r="AO68">
        <v>69</v>
      </c>
      <c r="AP68">
        <v>3</v>
      </c>
      <c r="AQ68" t="s">
        <v>10</v>
      </c>
      <c r="AR68">
        <v>50</v>
      </c>
      <c r="AS68">
        <v>0.80288461538461497</v>
      </c>
      <c r="AT68">
        <v>0.89307309448397798</v>
      </c>
      <c r="AU68">
        <v>0.78064516129032202</v>
      </c>
      <c r="AV68">
        <v>0.84583333333333299</v>
      </c>
      <c r="AW68">
        <v>0.101112365722656</v>
      </c>
      <c r="AY68">
        <v>69</v>
      </c>
      <c r="AZ68">
        <v>3</v>
      </c>
      <c r="BA68" t="s">
        <v>11</v>
      </c>
      <c r="BB68">
        <v>49</v>
      </c>
      <c r="BC68">
        <v>0.74198717948717896</v>
      </c>
      <c r="BD68">
        <v>0.82139772119616605</v>
      </c>
      <c r="BE68">
        <v>0.74838709677419302</v>
      </c>
      <c r="BF68">
        <v>0.82666666666666599</v>
      </c>
      <c r="BG68">
        <v>4.2465636730194003</v>
      </c>
      <c r="BI68">
        <v>69</v>
      </c>
      <c r="BJ68">
        <v>3</v>
      </c>
      <c r="BK68" t="s">
        <v>12</v>
      </c>
      <c r="BL68">
        <v>50</v>
      </c>
      <c r="BM68">
        <v>0.81730769230769196</v>
      </c>
      <c r="BN68">
        <v>0.88680021389494401</v>
      </c>
      <c r="BO68">
        <v>0.825806451612903</v>
      </c>
      <c r="BP68">
        <v>0.86966666666666603</v>
      </c>
      <c r="BQ68">
        <v>29.7190165519714</v>
      </c>
      <c r="BS68">
        <v>69</v>
      </c>
      <c r="BT68">
        <v>3</v>
      </c>
      <c r="BU68" t="s">
        <v>13</v>
      </c>
      <c r="BV68">
        <v>50</v>
      </c>
      <c r="BW68">
        <v>0.82692307692307598</v>
      </c>
      <c r="BX68">
        <v>0.89796285632018402</v>
      </c>
      <c r="BY68">
        <v>0.8</v>
      </c>
      <c r="BZ68">
        <v>0.87966666666666604</v>
      </c>
      <c r="CA68">
        <v>5594.2218713760303</v>
      </c>
      <c r="CC68">
        <v>69</v>
      </c>
      <c r="CD68">
        <v>3</v>
      </c>
      <c r="CE68" t="s">
        <v>14</v>
      </c>
      <c r="CF68">
        <v>50</v>
      </c>
      <c r="CG68">
        <v>0.83974358974358898</v>
      </c>
      <c r="CH68">
        <v>0.91492534243757895</v>
      </c>
      <c r="CI68">
        <v>0.77419354838709598</v>
      </c>
      <c r="CJ68">
        <v>0.88299999999999901</v>
      </c>
      <c r="CK68">
        <v>7041.5843489170002</v>
      </c>
      <c r="CM68">
        <v>69</v>
      </c>
      <c r="CN68">
        <v>3</v>
      </c>
      <c r="CO68" t="s">
        <v>15</v>
      </c>
      <c r="CP68">
        <v>50</v>
      </c>
      <c r="CQ68">
        <v>0.81410256410256399</v>
      </c>
      <c r="CR68">
        <v>0.88914997326313105</v>
      </c>
      <c r="CS68">
        <v>0.78709677419354795</v>
      </c>
      <c r="CT68">
        <v>0.84108333333333296</v>
      </c>
      <c r="CU68">
        <v>2.33073735237121</v>
      </c>
      <c r="CW68">
        <v>69</v>
      </c>
      <c r="CX68">
        <v>3</v>
      </c>
      <c r="CY68" t="s">
        <v>16</v>
      </c>
      <c r="CZ68">
        <v>50</v>
      </c>
      <c r="DA68">
        <v>0.78044871794871795</v>
      </c>
      <c r="DB68">
        <v>0.85138414709390797</v>
      </c>
      <c r="DC68">
        <v>0.80645161290322498</v>
      </c>
      <c r="DD68">
        <v>0.85249999999999904</v>
      </c>
      <c r="DE68">
        <v>19.302363634109401</v>
      </c>
    </row>
    <row r="69" spans="11:109" x14ac:dyDescent="0.2">
      <c r="K69">
        <v>69</v>
      </c>
      <c r="L69">
        <v>4</v>
      </c>
      <c r="M69" t="s">
        <v>7</v>
      </c>
      <c r="N69">
        <v>50</v>
      </c>
      <c r="O69" s="3">
        <v>0.71955128205128205</v>
      </c>
      <c r="P69" s="3">
        <v>0.82129488708814902</v>
      </c>
      <c r="Q69" s="3">
        <v>0.64516129032257996</v>
      </c>
      <c r="R69" s="3">
        <v>0.74791666666666601</v>
      </c>
      <c r="S69" s="3">
        <v>7.0133924484252902E-2</v>
      </c>
      <c r="U69">
        <v>69</v>
      </c>
      <c r="V69">
        <v>4</v>
      </c>
      <c r="W69" t="s">
        <v>8</v>
      </c>
      <c r="X69">
        <v>49</v>
      </c>
      <c r="Y69">
        <v>0.73237179487179405</v>
      </c>
      <c r="Z69">
        <v>0.81665706881658495</v>
      </c>
      <c r="AA69">
        <v>0.65806451612903205</v>
      </c>
      <c r="AB69">
        <v>0.71799999999999997</v>
      </c>
      <c r="AC69">
        <v>36.1057386398315</v>
      </c>
      <c r="AE69">
        <v>69</v>
      </c>
      <c r="AF69">
        <v>4</v>
      </c>
      <c r="AG69" t="s">
        <v>9</v>
      </c>
      <c r="AH69">
        <v>50</v>
      </c>
      <c r="AI69">
        <v>0.79807692307692302</v>
      </c>
      <c r="AJ69">
        <v>0.90418946156060997</v>
      </c>
      <c r="AK69">
        <v>0.825806451612903</v>
      </c>
      <c r="AL69">
        <v>0.90391666666666604</v>
      </c>
      <c r="AM69">
        <v>0.70349168777465798</v>
      </c>
      <c r="AO69">
        <v>69</v>
      </c>
      <c r="AP69">
        <v>4</v>
      </c>
      <c r="AQ69" t="s">
        <v>10</v>
      </c>
      <c r="AR69">
        <v>50</v>
      </c>
      <c r="AS69">
        <v>0.78044871794871795</v>
      </c>
      <c r="AT69">
        <v>0.880712434700341</v>
      </c>
      <c r="AU69">
        <v>0.74838709677419302</v>
      </c>
      <c r="AV69">
        <v>0.85416666666666596</v>
      </c>
      <c r="AW69">
        <v>8.4038257598876898E-2</v>
      </c>
      <c r="AY69">
        <v>69</v>
      </c>
      <c r="AZ69">
        <v>4</v>
      </c>
      <c r="BA69" t="s">
        <v>11</v>
      </c>
      <c r="BB69">
        <v>49</v>
      </c>
      <c r="BC69">
        <v>0.73237179487179405</v>
      </c>
      <c r="BD69">
        <v>0.81665706881658495</v>
      </c>
      <c r="BE69">
        <v>0.65806451612903205</v>
      </c>
      <c r="BF69">
        <v>0.71799999999999997</v>
      </c>
      <c r="BG69">
        <v>4.2578554153442303</v>
      </c>
      <c r="BI69">
        <v>69</v>
      </c>
      <c r="BJ69">
        <v>4</v>
      </c>
      <c r="BK69" t="s">
        <v>12</v>
      </c>
      <c r="BL69">
        <v>50</v>
      </c>
      <c r="BM69">
        <v>0.79487179487179405</v>
      </c>
      <c r="BN69">
        <v>0.88847126815022004</v>
      </c>
      <c r="BO69">
        <v>0.81290322580645102</v>
      </c>
      <c r="BP69">
        <v>0.896166666666666</v>
      </c>
      <c r="BQ69">
        <v>29.732692718505799</v>
      </c>
      <c r="BS69">
        <v>69</v>
      </c>
      <c r="BT69">
        <v>4</v>
      </c>
      <c r="BU69" t="s">
        <v>13</v>
      </c>
      <c r="BV69">
        <v>50</v>
      </c>
      <c r="BW69">
        <v>0.83333333333333304</v>
      </c>
      <c r="BX69">
        <v>0.91043663362263905</v>
      </c>
      <c r="BY69">
        <v>0.8</v>
      </c>
      <c r="BZ69">
        <v>0.88566666666666605</v>
      </c>
      <c r="CA69">
        <v>5626.6805565357199</v>
      </c>
      <c r="CC69">
        <v>69</v>
      </c>
      <c r="CD69">
        <v>4</v>
      </c>
      <c r="CE69" t="s">
        <v>14</v>
      </c>
      <c r="CF69">
        <v>50</v>
      </c>
      <c r="CG69">
        <v>0.81410256410256399</v>
      </c>
      <c r="CH69">
        <v>0.91611821809057603</v>
      </c>
      <c r="CI69">
        <v>0.84516129032258003</v>
      </c>
      <c r="CJ69">
        <v>0.92866666666666597</v>
      </c>
      <c r="CK69">
        <v>7029.1183404922403</v>
      </c>
      <c r="CM69">
        <v>69</v>
      </c>
      <c r="CN69">
        <v>4</v>
      </c>
      <c r="CO69" t="s">
        <v>15</v>
      </c>
      <c r="CP69">
        <v>50</v>
      </c>
      <c r="CQ69">
        <v>0.80128205128205099</v>
      </c>
      <c r="CR69">
        <v>0.89327876270001205</v>
      </c>
      <c r="CS69">
        <v>0.825806451612903</v>
      </c>
      <c r="CT69">
        <v>0.91033333333333299</v>
      </c>
      <c r="CU69">
        <v>2.2817978858947701</v>
      </c>
      <c r="CW69">
        <v>69</v>
      </c>
      <c r="CX69">
        <v>4</v>
      </c>
      <c r="CY69" t="s">
        <v>16</v>
      </c>
      <c r="CZ69">
        <v>50</v>
      </c>
      <c r="DA69">
        <v>0.80128205128205099</v>
      </c>
      <c r="DB69">
        <v>0.86877339475957305</v>
      </c>
      <c r="DC69">
        <v>0.69032258064516105</v>
      </c>
      <c r="DD69">
        <v>0.75241666666666596</v>
      </c>
      <c r="DE69">
        <v>18.063223838806099</v>
      </c>
    </row>
    <row r="70" spans="11:109" x14ac:dyDescent="0.2">
      <c r="K70">
        <v>69</v>
      </c>
      <c r="L70">
        <v>5</v>
      </c>
      <c r="M70" t="s">
        <v>7</v>
      </c>
      <c r="N70">
        <v>50</v>
      </c>
      <c r="O70" s="3">
        <v>0.72435897435897401</v>
      </c>
      <c r="P70" s="3">
        <v>0.83850417506478503</v>
      </c>
      <c r="Q70" s="3">
        <v>0.619354838709677</v>
      </c>
      <c r="R70" s="3">
        <v>0.74683333333333302</v>
      </c>
      <c r="S70" s="3">
        <v>6.6601514816284096E-2</v>
      </c>
      <c r="U70">
        <v>69</v>
      </c>
      <c r="V70">
        <v>5</v>
      </c>
      <c r="W70" t="s">
        <v>8</v>
      </c>
      <c r="X70">
        <v>49</v>
      </c>
      <c r="Y70">
        <v>0.74839743589743501</v>
      </c>
      <c r="Z70">
        <v>0.82933651433507405</v>
      </c>
      <c r="AA70">
        <v>0.70967741935483797</v>
      </c>
      <c r="AB70">
        <v>0.80116666666666603</v>
      </c>
      <c r="AC70">
        <v>36.131819248199399</v>
      </c>
      <c r="AE70">
        <v>69</v>
      </c>
      <c r="AF70">
        <v>5</v>
      </c>
      <c r="AG70" t="s">
        <v>9</v>
      </c>
      <c r="AH70">
        <v>50</v>
      </c>
      <c r="AI70">
        <v>0.8125</v>
      </c>
      <c r="AJ70">
        <v>0.90187569413022906</v>
      </c>
      <c r="AK70">
        <v>0.78709677419354795</v>
      </c>
      <c r="AL70">
        <v>0.856833333333333</v>
      </c>
      <c r="AM70">
        <v>0.694008588790893</v>
      </c>
      <c r="AO70">
        <v>69</v>
      </c>
      <c r="AP70">
        <v>5</v>
      </c>
      <c r="AQ70" t="s">
        <v>10</v>
      </c>
      <c r="AR70">
        <v>50</v>
      </c>
      <c r="AS70">
        <v>0.79647435897435803</v>
      </c>
      <c r="AT70">
        <v>0.89879581259512098</v>
      </c>
      <c r="AU70">
        <v>0.75483870967741895</v>
      </c>
      <c r="AV70">
        <v>0.84333333333333305</v>
      </c>
      <c r="AW70">
        <v>0.102463722229003</v>
      </c>
      <c r="AY70">
        <v>69</v>
      </c>
      <c r="AZ70">
        <v>5</v>
      </c>
      <c r="BA70" t="s">
        <v>11</v>
      </c>
      <c r="BB70">
        <v>49</v>
      </c>
      <c r="BC70">
        <v>0.74839743589743501</v>
      </c>
      <c r="BD70">
        <v>0.82933651433507405</v>
      </c>
      <c r="BE70">
        <v>0.70967741935483797</v>
      </c>
      <c r="BF70">
        <v>0.80116666666666603</v>
      </c>
      <c r="BG70">
        <v>4.26190185546875</v>
      </c>
      <c r="BI70">
        <v>69</v>
      </c>
      <c r="BJ70">
        <v>5</v>
      </c>
      <c r="BK70" t="s">
        <v>12</v>
      </c>
      <c r="BL70">
        <v>50</v>
      </c>
      <c r="BM70">
        <v>0.80929487179487103</v>
      </c>
      <c r="BN70">
        <v>0.90324852947225498</v>
      </c>
      <c r="BO70">
        <v>0.80645161290322498</v>
      </c>
      <c r="BP70">
        <v>0.86924999999999997</v>
      </c>
      <c r="BQ70">
        <v>29.732014417648301</v>
      </c>
      <c r="BS70">
        <v>69</v>
      </c>
      <c r="BT70">
        <v>5</v>
      </c>
      <c r="BU70" t="s">
        <v>13</v>
      </c>
      <c r="BV70">
        <v>50</v>
      </c>
      <c r="BW70">
        <v>0.84455128205128205</v>
      </c>
      <c r="BX70">
        <v>0.91686890707909996</v>
      </c>
      <c r="BY70">
        <v>0.8</v>
      </c>
      <c r="BZ70">
        <v>0.82650000000000001</v>
      </c>
      <c r="CA70">
        <v>5717.2841732501902</v>
      </c>
      <c r="CC70">
        <v>69</v>
      </c>
      <c r="CD70">
        <v>5</v>
      </c>
      <c r="CE70" t="s">
        <v>14</v>
      </c>
      <c r="CF70">
        <v>50</v>
      </c>
      <c r="CG70">
        <v>0.82692307692307598</v>
      </c>
      <c r="CH70">
        <v>0.92194891201513696</v>
      </c>
      <c r="CI70">
        <v>0.81290322580645102</v>
      </c>
      <c r="CJ70">
        <v>0.85166666666666602</v>
      </c>
      <c r="CK70">
        <v>6894.15294551849</v>
      </c>
      <c r="CM70">
        <v>69</v>
      </c>
      <c r="CN70">
        <v>5</v>
      </c>
      <c r="CO70" t="s">
        <v>15</v>
      </c>
      <c r="CP70">
        <v>50</v>
      </c>
      <c r="CQ70">
        <v>0.82211538461538403</v>
      </c>
      <c r="CR70">
        <v>0.88987495372465097</v>
      </c>
      <c r="CS70">
        <v>0.76774193548387004</v>
      </c>
      <c r="CT70">
        <v>0.85450000000000004</v>
      </c>
      <c r="CU70">
        <v>2.2778155803680402</v>
      </c>
      <c r="CW70">
        <v>69</v>
      </c>
      <c r="CX70">
        <v>5</v>
      </c>
      <c r="CY70" t="s">
        <v>16</v>
      </c>
      <c r="CZ70">
        <v>50</v>
      </c>
      <c r="DA70">
        <v>0.80448717948717896</v>
      </c>
      <c r="DB70">
        <v>0.87615688371518996</v>
      </c>
      <c r="DC70">
        <v>0.81290322580645102</v>
      </c>
      <c r="DD70">
        <v>0.87224999999999997</v>
      </c>
      <c r="DE70">
        <v>15.889773607254</v>
      </c>
    </row>
    <row r="71" spans="11:109" x14ac:dyDescent="0.2">
      <c r="M71" t="s">
        <v>7</v>
      </c>
      <c r="N71">
        <v>50</v>
      </c>
      <c r="O71" s="4">
        <f>AVERAGE(O56:O70)</f>
        <v>0.75711311732211994</v>
      </c>
      <c r="P71" s="4">
        <f>AVERAGE(P56:P70)</f>
        <v>0.84713774234731576</v>
      </c>
      <c r="Q71" s="4">
        <f>AVERAGE(Q56:Q70)</f>
        <v>0.67262790219847901</v>
      </c>
      <c r="R71" s="4">
        <f>AVERAGE(R56:R70)</f>
        <v>0.76384337231968757</v>
      </c>
      <c r="S71" s="4">
        <f>AVERAGE(S56:S70)</f>
        <v>9.8500951131184594E-2</v>
      </c>
      <c r="W71" t="s">
        <v>8</v>
      </c>
      <c r="X71">
        <v>50</v>
      </c>
      <c r="Y71" s="1">
        <f>AVERAGE(Y56:Y70)</f>
        <v>0.74712362931816234</v>
      </c>
      <c r="Z71" s="1">
        <f>AVERAGE(Z56:Z70)</f>
        <v>0.8301617975748361</v>
      </c>
      <c r="AA71" s="1">
        <f>AVERAGE(AA56:AA70)</f>
        <v>0.67927676186562524</v>
      </c>
      <c r="AB71" s="1">
        <f>AVERAGE(AB56:AB70)</f>
        <v>0.74944606887589305</v>
      </c>
      <c r="AC71" s="1">
        <f>AVERAGE(AC56:AC70)</f>
        <v>37.686348835627193</v>
      </c>
      <c r="AG71" t="s">
        <v>9</v>
      </c>
      <c r="AH71">
        <v>50</v>
      </c>
      <c r="AI71" s="1">
        <f>AVERAGE(AI56:AI70)</f>
        <v>0.81836301426333524</v>
      </c>
      <c r="AJ71" s="1">
        <f>AVERAGE(AJ56:AJ70)</f>
        <v>0.89721580448383986</v>
      </c>
      <c r="AK71" s="1">
        <f>AVERAGE(AK56:AK70)</f>
        <v>0.77002671049928029</v>
      </c>
      <c r="AL71" s="1">
        <f>AVERAGE(AL56:AL70)</f>
        <v>0.8497221030972486</v>
      </c>
      <c r="AM71" s="1">
        <f>AVERAGE(AM56:AM70)</f>
        <v>0.70137613614400185</v>
      </c>
      <c r="AQ71" t="s">
        <v>10</v>
      </c>
      <c r="AR71">
        <v>50</v>
      </c>
      <c r="AS71" s="1">
        <f>AVERAGE(AS56:AS70)</f>
        <v>0.80522198862230965</v>
      </c>
      <c r="AT71" s="1">
        <f>AVERAGE(AT56:AT70)</f>
        <v>0.88610029253282674</v>
      </c>
      <c r="AU71" s="1">
        <f>AVERAGE(AU56:AU70)</f>
        <v>0.75104170947195348</v>
      </c>
      <c r="AV71" s="1">
        <f>AVERAGE(AV56:AV70)</f>
        <v>0.83265951916829062</v>
      </c>
      <c r="AW71" s="1">
        <f>AVERAGE(AW56:AW70)</f>
        <v>9.5149914423624332E-2</v>
      </c>
      <c r="BA71" t="s">
        <v>11</v>
      </c>
      <c r="BB71">
        <v>50</v>
      </c>
      <c r="BC71" s="1">
        <f>AVERAGE(BC56:BC70)</f>
        <v>0.74712362931816234</v>
      </c>
      <c r="BD71" s="1">
        <f>AVERAGE(BD56:BD70)</f>
        <v>0.8301617975748361</v>
      </c>
      <c r="BE71" s="1">
        <f>AVERAGE(BE56:BE70)</f>
        <v>0.67927676186562524</v>
      </c>
      <c r="BF71" s="1">
        <f>AVERAGE(BF56:BF70)</f>
        <v>0.74944606887589305</v>
      </c>
      <c r="BG71" s="1">
        <f>AVERAGE(BG56:BG70)</f>
        <v>4.2024951140085811</v>
      </c>
      <c r="BK71" t="s">
        <v>12</v>
      </c>
      <c r="BL71">
        <v>50</v>
      </c>
      <c r="BM71" s="1">
        <f>AVERAGE(BM56:BM70)</f>
        <v>0.8059389342347536</v>
      </c>
      <c r="BN71" s="1">
        <f>AVERAGE(BN56:BN70)</f>
        <v>0.87661925376804484</v>
      </c>
      <c r="BO71" s="1">
        <f>AVERAGE(BO56:BO70)</f>
        <v>0.74808848708992481</v>
      </c>
      <c r="BP71" s="1">
        <f>AVERAGE(BP56:BP70)</f>
        <v>0.82942849252761475</v>
      </c>
      <c r="BQ71" s="1">
        <f>AVERAGE(BQ56:BQ70)</f>
        <v>30.893125740687008</v>
      </c>
      <c r="BU71" t="s">
        <v>13</v>
      </c>
      <c r="BV71">
        <v>50</v>
      </c>
      <c r="BW71" s="1">
        <f>AVERAGE(BW56:BW70)</f>
        <v>0.82475575068018747</v>
      </c>
      <c r="BX71" s="1">
        <f>AVERAGE(BX56:BX70)</f>
        <v>0.90215617265119441</v>
      </c>
      <c r="BY71" s="1">
        <f>AVERAGE(BY56:BY70)</f>
        <v>0.73859872611464938</v>
      </c>
      <c r="BZ71" s="1">
        <f>AVERAGE(BZ56:BZ70)</f>
        <v>0.81800929174788783</v>
      </c>
      <c r="CA71" s="1">
        <f>AVERAGE(CA56:CA70)</f>
        <v>5601.3099368254298</v>
      </c>
      <c r="CE71" t="s">
        <v>14</v>
      </c>
      <c r="CF71">
        <v>50</v>
      </c>
      <c r="CG71" s="1">
        <f>AVERAGE(CG56:CG70)</f>
        <v>0.832371451342512</v>
      </c>
      <c r="CH71" s="1">
        <f>AVERAGE(CH56:CH70)</f>
        <v>0.91391261076492969</v>
      </c>
      <c r="CI71" s="1">
        <f>AVERAGE(CI56:CI70)</f>
        <v>0.79260872542976457</v>
      </c>
      <c r="CJ71" s="1">
        <f>AVERAGE(CJ56:CJ70)</f>
        <v>0.87383500108295376</v>
      </c>
      <c r="CK71" s="1">
        <f>AVERAGE(CK56:CK70)</f>
        <v>6958.2040069738978</v>
      </c>
      <c r="CO71" t="s">
        <v>15</v>
      </c>
      <c r="CP71">
        <v>50</v>
      </c>
      <c r="CQ71" s="1">
        <f>AVERAGE(CQ56:CQ70)</f>
        <v>0.81526644131145676</v>
      </c>
      <c r="CR71" s="1">
        <f>AVERAGE(CR56:CR70)</f>
        <v>0.8901924011931247</v>
      </c>
      <c r="CS71" s="1">
        <f>AVERAGE(CS56:CS70)</f>
        <v>0.7686870762276552</v>
      </c>
      <c r="CT71" s="1">
        <f>AVERAGE(CT56:CT70)</f>
        <v>0.84833316006064485</v>
      </c>
      <c r="CU71" s="1">
        <f>AVERAGE(CU56:CU70)</f>
        <v>2.2847532431284536</v>
      </c>
      <c r="CY71" t="s">
        <v>16</v>
      </c>
      <c r="CZ71">
        <v>50</v>
      </c>
      <c r="DA71" s="1">
        <f>AVERAGE(DA56:DA70)</f>
        <v>0.79706522934014845</v>
      </c>
      <c r="DB71" s="1">
        <f>AVERAGE(DB56:DB70)</f>
        <v>0.872606904581954</v>
      </c>
      <c r="DC71" s="1">
        <f>AVERAGE(DC56:DC70)</f>
        <v>0.7281556057804256</v>
      </c>
      <c r="DD71" s="1">
        <f>AVERAGE(DD56:DD70)</f>
        <v>0.79491173922460423</v>
      </c>
      <c r="DE71" s="1">
        <f>AVERAGE(DE56:DE70)</f>
        <v>17.834081983566232</v>
      </c>
    </row>
    <row r="72" spans="11:109" x14ac:dyDescent="0.2">
      <c r="M72" t="s">
        <v>7</v>
      </c>
      <c r="N72">
        <v>50</v>
      </c>
      <c r="O72" s="4">
        <f>STDEV(O56:O70)</f>
        <v>3.6977133832865321E-2</v>
      </c>
      <c r="P72" s="4">
        <f>STDEV(P56:P70)</f>
        <v>1.824304093279901E-2</v>
      </c>
      <c r="Q72" s="4">
        <f>STDEV(Q56:Q70)</f>
        <v>4.3838440289571762E-2</v>
      </c>
      <c r="R72" s="4">
        <f>STDEV(R56:R70)</f>
        <v>2.49239978107091E-2</v>
      </c>
      <c r="S72" s="4">
        <f>STDEV(S56:S70)</f>
        <v>3.0455738793013751E-2</v>
      </c>
      <c r="W72" t="s">
        <v>8</v>
      </c>
      <c r="X72">
        <v>51</v>
      </c>
      <c r="Y72" s="1">
        <f>STDEV(Y56:Y70)</f>
        <v>1.0591987370075481E-2</v>
      </c>
      <c r="Z72" s="1">
        <f>STDEV(Z56:Z70)</f>
        <v>1.0683105629136217E-2</v>
      </c>
      <c r="AA72" s="1">
        <f>STDEV(AA56:AA70)</f>
        <v>4.4487629257393753E-2</v>
      </c>
      <c r="AB72" s="1">
        <f>STDEV(AB56:AB70)</f>
        <v>5.5510988435208124E-2</v>
      </c>
      <c r="AC72" s="1">
        <f>STDEV(AC56:AC70)</f>
        <v>2.5383100121929689</v>
      </c>
      <c r="AG72" t="s">
        <v>9</v>
      </c>
      <c r="AH72">
        <v>50</v>
      </c>
      <c r="AI72" s="1">
        <f>STDEV(AI56:AI70)</f>
        <v>1.5551608812854117E-2</v>
      </c>
      <c r="AJ72" s="1">
        <f>STDEV(AJ56:AJ70)</f>
        <v>1.035726974926807E-2</v>
      </c>
      <c r="AK72" s="1">
        <f>STDEV(AK56:AK70)</f>
        <v>4.6869610099879992E-2</v>
      </c>
      <c r="AL72" s="1">
        <f>STDEV(AL56:AL70)</f>
        <v>4.1063114883992398E-2</v>
      </c>
      <c r="AM72" s="1">
        <f>STDEV(AM56:AM70)</f>
        <v>1.27361575770501E-2</v>
      </c>
      <c r="AQ72" t="s">
        <v>10</v>
      </c>
      <c r="AR72">
        <v>50</v>
      </c>
      <c r="AS72" s="1">
        <f>STDEV(AS56:AS70)</f>
        <v>1.7228295306964722E-2</v>
      </c>
      <c r="AT72" s="1">
        <f>STDEV(AT56:AT70)</f>
        <v>8.5455739705685881E-3</v>
      </c>
      <c r="AU72" s="1">
        <f>STDEV(AU56:AU70)</f>
        <v>2.8629190212973481E-2</v>
      </c>
      <c r="AV72" s="1">
        <f>STDEV(AV56:AV70)</f>
        <v>2.3633290728999789E-2</v>
      </c>
      <c r="AW72" s="1">
        <f>STDEV(AW56:AW70)</f>
        <v>8.9738162034041866E-3</v>
      </c>
      <c r="BA72" t="s">
        <v>11</v>
      </c>
      <c r="BB72">
        <v>51</v>
      </c>
      <c r="BC72" s="1">
        <f>STDEV(BC56:BC70)</f>
        <v>1.0591987370075481E-2</v>
      </c>
      <c r="BD72" s="1">
        <f>STDEV(BD56:BD70)</f>
        <v>1.0683105629136217E-2</v>
      </c>
      <c r="BE72" s="1">
        <f>STDEV(BE56:BE70)</f>
        <v>4.4487629257393753E-2</v>
      </c>
      <c r="BF72" s="1">
        <f>STDEV(BF56:BF70)</f>
        <v>5.5510988435208124E-2</v>
      </c>
      <c r="BG72" s="1">
        <f>STDEV(BG56:BG70)</f>
        <v>0.11095458348500481</v>
      </c>
      <c r="BK72" t="s">
        <v>12</v>
      </c>
      <c r="BL72">
        <v>50</v>
      </c>
      <c r="BM72" s="1">
        <f>STDEV(BM56:BM70)</f>
        <v>1.0869052509612166E-2</v>
      </c>
      <c r="BN72" s="1">
        <f>STDEV(BN56:BN70)</f>
        <v>2.2402657612980579E-2</v>
      </c>
      <c r="BO72" s="1">
        <f>STDEV(BO56:BO70)</f>
        <v>9.3340056512491679E-2</v>
      </c>
      <c r="BP72" s="1">
        <f>STDEV(BP56:BP70)</f>
        <v>7.0026781194540394E-2</v>
      </c>
      <c r="BQ72" s="1">
        <f>STDEV(BQ56:BQ70)</f>
        <v>1.9275270232100816</v>
      </c>
      <c r="BU72" t="s">
        <v>13</v>
      </c>
      <c r="BV72">
        <v>50</v>
      </c>
      <c r="BW72" s="1">
        <f>STDEV(BW56:BW70)</f>
        <v>2.1605896387139559E-2</v>
      </c>
      <c r="BX72" s="1">
        <f>STDEV(BX56:BX70)</f>
        <v>2.1586471607339033E-2</v>
      </c>
      <c r="BY72" s="1">
        <f>STDEV(BY56:BY70)</f>
        <v>7.8091205533374911E-2</v>
      </c>
      <c r="BZ72" s="1">
        <f>STDEV(BZ56:BZ70)</f>
        <v>6.2723488142613346E-2</v>
      </c>
      <c r="CA72" s="1">
        <f>STDEV(CA56:CA70)</f>
        <v>65.552766867158581</v>
      </c>
      <c r="CE72" t="s">
        <v>14</v>
      </c>
      <c r="CF72">
        <v>50</v>
      </c>
      <c r="CG72" s="1">
        <f>STDEV(CG56:CG70)</f>
        <v>1.2709889210222496E-2</v>
      </c>
      <c r="CH72" s="1">
        <f>STDEV(CH56:CH70)</f>
        <v>1.0058150744205286E-2</v>
      </c>
      <c r="CI72" s="1">
        <f>STDEV(CI56:CI70)</f>
        <v>3.9922772492439265E-2</v>
      </c>
      <c r="CJ72" s="1">
        <f>STDEV(CJ56:CJ70)</f>
        <v>3.3663926047996888E-2</v>
      </c>
      <c r="CK72" s="1">
        <f>STDEV(CK56:CK70)</f>
        <v>61.941315498850997</v>
      </c>
      <c r="CO72" t="s">
        <v>15</v>
      </c>
      <c r="CP72">
        <v>50</v>
      </c>
      <c r="CQ72" s="1">
        <f>STDEV(CQ56:CQ70)</f>
        <v>1.3926119562803855E-2</v>
      </c>
      <c r="CR72" s="1">
        <f>STDEV(CR56:CR70)</f>
        <v>6.5904428413481372E-3</v>
      </c>
      <c r="CS72" s="1">
        <f>STDEV(CS56:CS70)</f>
        <v>4.18587045433527E-2</v>
      </c>
      <c r="CT72" s="1">
        <f>STDEV(CT56:CT70)</f>
        <v>3.9621678589117422E-2</v>
      </c>
      <c r="CU72" s="1">
        <f>STDEV(CU56:CU70)</f>
        <v>2.5200648483089286E-2</v>
      </c>
      <c r="CY72" t="s">
        <v>16</v>
      </c>
      <c r="CZ72">
        <v>50</v>
      </c>
      <c r="DA72" s="1">
        <f>STDEV(DA56:DA70)</f>
        <v>1.9744515297370681E-2</v>
      </c>
      <c r="DB72" s="1">
        <f>STDEV(DB56:DB70)</f>
        <v>1.4313520431460109E-2</v>
      </c>
      <c r="DC72" s="1">
        <f>STDEV(DC56:DC70)</f>
        <v>6.9369953994741079E-2</v>
      </c>
      <c r="DD72" s="1">
        <f>STDEV(DD56:DD70)</f>
        <v>5.2005326248670256E-2</v>
      </c>
      <c r="DE72" s="1">
        <f>STDEV(DE56:DE70)</f>
        <v>1.2403001794590811</v>
      </c>
    </row>
    <row r="73" spans="11:109" x14ac:dyDescent="0.2">
      <c r="O73" s="3"/>
      <c r="P73" s="3"/>
      <c r="Q73" s="3"/>
      <c r="R73" s="3"/>
      <c r="S73" s="3"/>
    </row>
    <row r="74" spans="11:109" x14ac:dyDescent="0.2">
      <c r="K74">
        <v>19</v>
      </c>
      <c r="L74">
        <v>1</v>
      </c>
      <c r="M74" t="s">
        <v>7</v>
      </c>
      <c r="N74">
        <v>100</v>
      </c>
      <c r="O74" s="3">
        <v>0.78456591639871298</v>
      </c>
      <c r="P74" s="3">
        <v>0.85687893936100801</v>
      </c>
      <c r="Q74" s="3">
        <v>0.68152866242038201</v>
      </c>
      <c r="R74" s="3">
        <v>0.76453866146848604</v>
      </c>
      <c r="S74" s="3">
        <v>0.129442453384399</v>
      </c>
      <c r="U74">
        <v>19</v>
      </c>
      <c r="V74">
        <v>1</v>
      </c>
      <c r="W74" t="s">
        <v>8</v>
      </c>
      <c r="X74">
        <v>99</v>
      </c>
      <c r="Y74">
        <v>0.76848874598070704</v>
      </c>
      <c r="Z74">
        <v>0.86315604268223201</v>
      </c>
      <c r="AA74">
        <v>0.63057324840764295</v>
      </c>
      <c r="AB74">
        <v>0.71393762183235798</v>
      </c>
      <c r="AC74">
        <v>40.946885824203399</v>
      </c>
      <c r="AE74">
        <v>19</v>
      </c>
      <c r="AF74">
        <v>1</v>
      </c>
      <c r="AG74" t="s">
        <v>9</v>
      </c>
      <c r="AH74">
        <v>100</v>
      </c>
      <c r="AI74">
        <v>0.82636655948552995</v>
      </c>
      <c r="AJ74">
        <v>0.88874054294615001</v>
      </c>
      <c r="AK74">
        <v>0.75159235668789803</v>
      </c>
      <c r="AL74">
        <v>0.82033788174139</v>
      </c>
      <c r="AM74">
        <v>0.71164250373840299</v>
      </c>
      <c r="AO74">
        <v>19</v>
      </c>
      <c r="AP74">
        <v>1</v>
      </c>
      <c r="AQ74" t="s">
        <v>10</v>
      </c>
      <c r="AR74">
        <v>100</v>
      </c>
      <c r="AS74">
        <v>0.82475884244372899</v>
      </c>
      <c r="AT74">
        <v>0.87736620403431897</v>
      </c>
      <c r="AU74">
        <v>0.77070063694267499</v>
      </c>
      <c r="AV74">
        <v>0.82326185834957699</v>
      </c>
      <c r="AW74">
        <v>0.1043062210083</v>
      </c>
      <c r="AY74">
        <v>19</v>
      </c>
      <c r="AZ74">
        <v>1</v>
      </c>
      <c r="BA74" t="s">
        <v>11</v>
      </c>
      <c r="BB74">
        <v>99</v>
      </c>
      <c r="BC74">
        <v>0.76848874598070704</v>
      </c>
      <c r="BD74">
        <v>0.86315604268223201</v>
      </c>
      <c r="BE74">
        <v>0.63057324840764295</v>
      </c>
      <c r="BF74">
        <v>0.71393762183235798</v>
      </c>
      <c r="BG74">
        <v>4.0025944709777797</v>
      </c>
      <c r="BI74">
        <v>19</v>
      </c>
      <c r="BJ74">
        <v>1</v>
      </c>
      <c r="BK74" t="s">
        <v>12</v>
      </c>
      <c r="BL74">
        <v>100</v>
      </c>
      <c r="BM74">
        <v>0.76366559485530505</v>
      </c>
      <c r="BN74">
        <v>0.83982778071019704</v>
      </c>
      <c r="BO74">
        <v>0.68152866242038201</v>
      </c>
      <c r="BP74">
        <v>0.77030539311240998</v>
      </c>
      <c r="BQ74">
        <v>29.610161781311</v>
      </c>
      <c r="BS74">
        <v>19</v>
      </c>
      <c r="BT74">
        <v>1</v>
      </c>
      <c r="BU74" t="s">
        <v>13</v>
      </c>
      <c r="BV74">
        <v>100</v>
      </c>
      <c r="BW74">
        <v>0.797427652733119</v>
      </c>
      <c r="BX74">
        <v>0.89061384171142899</v>
      </c>
      <c r="BY74">
        <v>0.68152866242038201</v>
      </c>
      <c r="BZ74">
        <v>0.78541260558804404</v>
      </c>
      <c r="CA74">
        <v>5402.1678965091696</v>
      </c>
      <c r="CC74">
        <v>19</v>
      </c>
      <c r="CD74">
        <v>1</v>
      </c>
      <c r="CE74" t="s">
        <v>14</v>
      </c>
      <c r="CF74">
        <v>100</v>
      </c>
      <c r="CG74">
        <v>0.82475884244372899</v>
      </c>
      <c r="CH74">
        <v>0.91891514267084795</v>
      </c>
      <c r="CI74">
        <v>0.80891719745222901</v>
      </c>
      <c r="CJ74">
        <v>0.89489928525016205</v>
      </c>
      <c r="CK74">
        <v>6936.5624575614902</v>
      </c>
      <c r="CM74">
        <v>19</v>
      </c>
      <c r="CN74">
        <v>1</v>
      </c>
      <c r="CO74" t="s">
        <v>15</v>
      </c>
      <c r="CP74">
        <v>100</v>
      </c>
      <c r="CQ74">
        <v>0.81189710610932397</v>
      </c>
      <c r="CR74">
        <v>0.885697726167189</v>
      </c>
      <c r="CS74">
        <v>0.77070063694267499</v>
      </c>
      <c r="CT74">
        <v>0.83910006497725798</v>
      </c>
      <c r="CU74">
        <v>2.1056630611419598</v>
      </c>
      <c r="CW74">
        <v>19</v>
      </c>
      <c r="CX74">
        <v>1</v>
      </c>
      <c r="CY74" t="s">
        <v>16</v>
      </c>
      <c r="CZ74">
        <v>100</v>
      </c>
      <c r="DA74">
        <v>0.80546623794212202</v>
      </c>
      <c r="DB74">
        <v>0.88040384595481302</v>
      </c>
      <c r="DC74">
        <v>0.72611464968152795</v>
      </c>
      <c r="DD74">
        <v>0.76949317738791401</v>
      </c>
      <c r="DE74">
        <v>18.894381046295099</v>
      </c>
    </row>
    <row r="75" spans="11:109" x14ac:dyDescent="0.2">
      <c r="K75">
        <v>19</v>
      </c>
      <c r="L75">
        <v>2</v>
      </c>
      <c r="M75" t="s">
        <v>7</v>
      </c>
      <c r="N75">
        <v>100</v>
      </c>
      <c r="O75" s="3">
        <v>0.76366559485530505</v>
      </c>
      <c r="P75" s="3">
        <v>0.86140694052017597</v>
      </c>
      <c r="Q75" s="3">
        <v>0.56687898089171895</v>
      </c>
      <c r="R75" s="3">
        <v>0.71141975308641903</v>
      </c>
      <c r="S75" s="3">
        <v>0.15592789649963301</v>
      </c>
      <c r="U75">
        <v>19</v>
      </c>
      <c r="V75">
        <v>2</v>
      </c>
      <c r="W75" t="s">
        <v>8</v>
      </c>
      <c r="X75">
        <v>99</v>
      </c>
      <c r="Y75">
        <v>0.75562700964630203</v>
      </c>
      <c r="Z75">
        <v>0.86620920917812905</v>
      </c>
      <c r="AA75">
        <v>0.63694267515923497</v>
      </c>
      <c r="AB75">
        <v>0.727582846003898</v>
      </c>
      <c r="AC75">
        <v>40.924499750137301</v>
      </c>
      <c r="AE75">
        <v>19</v>
      </c>
      <c r="AF75">
        <v>2</v>
      </c>
      <c r="AG75" t="s">
        <v>9</v>
      </c>
      <c r="AH75">
        <v>100</v>
      </c>
      <c r="AI75">
        <v>0.83279742765273301</v>
      </c>
      <c r="AJ75">
        <v>0.88938740025460294</v>
      </c>
      <c r="AK75">
        <v>0.69426751592356595</v>
      </c>
      <c r="AL75">
        <v>0.79678362573099404</v>
      </c>
      <c r="AM75">
        <v>0.70050191879272405</v>
      </c>
      <c r="AO75">
        <v>19</v>
      </c>
      <c r="AP75">
        <v>2</v>
      </c>
      <c r="AQ75" t="s">
        <v>10</v>
      </c>
      <c r="AR75">
        <v>100</v>
      </c>
      <c r="AS75">
        <v>0.83279742765273301</v>
      </c>
      <c r="AT75">
        <v>0.87955516916612297</v>
      </c>
      <c r="AU75">
        <v>0.66242038216560495</v>
      </c>
      <c r="AV75">
        <v>0.79126055880441803</v>
      </c>
      <c r="AW75">
        <v>8.6146831512451102E-2</v>
      </c>
      <c r="AY75">
        <v>19</v>
      </c>
      <c r="AZ75">
        <v>2</v>
      </c>
      <c r="BA75" t="s">
        <v>11</v>
      </c>
      <c r="BB75">
        <v>99</v>
      </c>
      <c r="BC75">
        <v>0.75562700964630203</v>
      </c>
      <c r="BD75">
        <v>0.86620920917812905</v>
      </c>
      <c r="BE75">
        <v>0.63694267515923497</v>
      </c>
      <c r="BF75">
        <v>0.727582846003898</v>
      </c>
      <c r="BG75">
        <v>4.2621111869812003</v>
      </c>
      <c r="BI75">
        <v>19</v>
      </c>
      <c r="BJ75">
        <v>2</v>
      </c>
      <c r="BK75" t="s">
        <v>12</v>
      </c>
      <c r="BL75">
        <v>100</v>
      </c>
      <c r="BM75">
        <v>0.77170418006430797</v>
      </c>
      <c r="BN75">
        <v>0.85765516813115095</v>
      </c>
      <c r="BO75">
        <v>0.53503184713375795</v>
      </c>
      <c r="BP75">
        <v>0.70687134502923898</v>
      </c>
      <c r="BQ75">
        <v>29.6770823001861</v>
      </c>
      <c r="BS75">
        <v>19</v>
      </c>
      <c r="BT75">
        <v>2</v>
      </c>
      <c r="BU75" t="s">
        <v>13</v>
      </c>
      <c r="BV75">
        <v>100</v>
      </c>
      <c r="BW75">
        <v>0.82315112540192903</v>
      </c>
      <c r="BX75">
        <v>0.91264838906655898</v>
      </c>
      <c r="BY75">
        <v>0.61783439490445802</v>
      </c>
      <c r="BZ75">
        <v>0.74463937621832299</v>
      </c>
      <c r="CA75">
        <v>5329.3028173446601</v>
      </c>
      <c r="CC75">
        <v>19</v>
      </c>
      <c r="CD75">
        <v>2</v>
      </c>
      <c r="CE75" t="s">
        <v>14</v>
      </c>
      <c r="CF75">
        <v>100</v>
      </c>
      <c r="CG75">
        <v>0.85369774919614105</v>
      </c>
      <c r="CH75">
        <v>0.92980821974518901</v>
      </c>
      <c r="CI75">
        <v>0.70063694267515897</v>
      </c>
      <c r="CJ75">
        <v>0.80092592592592504</v>
      </c>
      <c r="CK75">
        <v>6892.6219630241303</v>
      </c>
      <c r="CM75">
        <v>19</v>
      </c>
      <c r="CN75">
        <v>2</v>
      </c>
      <c r="CO75" t="s">
        <v>15</v>
      </c>
      <c r="CP75">
        <v>100</v>
      </c>
      <c r="CQ75">
        <v>0.82154340836012796</v>
      </c>
      <c r="CR75">
        <v>0.89039132279732103</v>
      </c>
      <c r="CS75">
        <v>0.65605095541401204</v>
      </c>
      <c r="CT75">
        <v>0.78955490578297605</v>
      </c>
      <c r="CU75">
        <v>2.0466399192810001</v>
      </c>
      <c r="CW75">
        <v>19</v>
      </c>
      <c r="CX75">
        <v>2</v>
      </c>
      <c r="CY75" t="s">
        <v>16</v>
      </c>
      <c r="CZ75">
        <v>100</v>
      </c>
      <c r="DA75">
        <v>0.82958199356913098</v>
      </c>
      <c r="DB75">
        <v>0.89723248569151604</v>
      </c>
      <c r="DC75">
        <v>0.61783439490445802</v>
      </c>
      <c r="DD75">
        <v>0.73846653671215001</v>
      </c>
      <c r="DE75">
        <v>17.952748298645002</v>
      </c>
    </row>
    <row r="76" spans="11:109" x14ac:dyDescent="0.2">
      <c r="K76">
        <v>19</v>
      </c>
      <c r="L76">
        <v>3</v>
      </c>
      <c r="M76" t="s">
        <v>7</v>
      </c>
      <c r="N76">
        <v>100</v>
      </c>
      <c r="O76" s="3">
        <v>0.79807692307692302</v>
      </c>
      <c r="P76" s="3">
        <v>0.88040393237629</v>
      </c>
      <c r="Q76" s="3">
        <v>0.78709677419354795</v>
      </c>
      <c r="R76" s="3">
        <v>0.86333333333333295</v>
      </c>
      <c r="S76" s="3">
        <v>0.116817235946655</v>
      </c>
      <c r="U76">
        <v>19</v>
      </c>
      <c r="V76">
        <v>3</v>
      </c>
      <c r="W76" t="s">
        <v>8</v>
      </c>
      <c r="X76">
        <v>99</v>
      </c>
      <c r="Y76">
        <v>0.77083333333333304</v>
      </c>
      <c r="Z76">
        <v>0.85093681872403404</v>
      </c>
      <c r="AA76">
        <v>0.8</v>
      </c>
      <c r="AB76">
        <v>0.87208333333333299</v>
      </c>
      <c r="AC76">
        <v>41.013154983520501</v>
      </c>
      <c r="AE76">
        <v>19</v>
      </c>
      <c r="AF76">
        <v>3</v>
      </c>
      <c r="AG76" t="s">
        <v>9</v>
      </c>
      <c r="AH76">
        <v>100</v>
      </c>
      <c r="AI76">
        <v>0.82051282051282004</v>
      </c>
      <c r="AJ76">
        <v>0.90182427707622004</v>
      </c>
      <c r="AK76">
        <v>0.81290322580645102</v>
      </c>
      <c r="AL76">
        <v>0.86499999999999999</v>
      </c>
      <c r="AM76">
        <v>0.72074937820434504</v>
      </c>
      <c r="AO76">
        <v>19</v>
      </c>
      <c r="AP76">
        <v>3</v>
      </c>
      <c r="AQ76" t="s">
        <v>10</v>
      </c>
      <c r="AR76">
        <v>100</v>
      </c>
      <c r="AS76">
        <v>0.80769230769230704</v>
      </c>
      <c r="AT76">
        <v>0.88731952614042997</v>
      </c>
      <c r="AU76">
        <v>0.8</v>
      </c>
      <c r="AV76">
        <v>0.84716666666666596</v>
      </c>
      <c r="AW76">
        <v>0.103327989578247</v>
      </c>
      <c r="AY76">
        <v>19</v>
      </c>
      <c r="AZ76">
        <v>3</v>
      </c>
      <c r="BA76" t="s">
        <v>11</v>
      </c>
      <c r="BB76">
        <v>99</v>
      </c>
      <c r="BC76">
        <v>0.77083333333333304</v>
      </c>
      <c r="BD76">
        <v>0.85093681872403404</v>
      </c>
      <c r="BE76">
        <v>0.8</v>
      </c>
      <c r="BF76">
        <v>0.87208333333333299</v>
      </c>
      <c r="BG76">
        <v>4.2634162902831996</v>
      </c>
      <c r="BI76">
        <v>19</v>
      </c>
      <c r="BJ76">
        <v>3</v>
      </c>
      <c r="BK76" t="s">
        <v>12</v>
      </c>
      <c r="BL76">
        <v>100</v>
      </c>
      <c r="BM76">
        <v>0.82051282051282004</v>
      </c>
      <c r="BN76">
        <v>0.88792624737772996</v>
      </c>
      <c r="BO76">
        <v>0.81290322580645102</v>
      </c>
      <c r="BP76">
        <v>0.84524999999999995</v>
      </c>
      <c r="BQ76">
        <v>29.756584882736199</v>
      </c>
      <c r="BS76">
        <v>19</v>
      </c>
      <c r="BT76">
        <v>3</v>
      </c>
      <c r="BU76" t="s">
        <v>13</v>
      </c>
      <c r="BV76">
        <v>100</v>
      </c>
      <c r="BW76">
        <v>0.83173076923076905</v>
      </c>
      <c r="BX76">
        <v>0.91083768664390496</v>
      </c>
      <c r="BY76">
        <v>0.84516129032258003</v>
      </c>
      <c r="BZ76">
        <v>0.91449999999999998</v>
      </c>
      <c r="CA76">
        <v>5320.32840490341</v>
      </c>
      <c r="CC76">
        <v>19</v>
      </c>
      <c r="CD76">
        <v>3</v>
      </c>
      <c r="CE76" t="s">
        <v>14</v>
      </c>
      <c r="CF76">
        <v>100</v>
      </c>
      <c r="CG76">
        <v>0.85096153846153799</v>
      </c>
      <c r="CH76">
        <v>0.92183579449631803</v>
      </c>
      <c r="CI76">
        <v>0.83870967741935398</v>
      </c>
      <c r="CJ76">
        <v>0.89808333333333301</v>
      </c>
      <c r="CK76">
        <v>7014.0075566768601</v>
      </c>
      <c r="CM76">
        <v>19</v>
      </c>
      <c r="CN76">
        <v>3</v>
      </c>
      <c r="CO76" t="s">
        <v>15</v>
      </c>
      <c r="CP76">
        <v>100</v>
      </c>
      <c r="CQ76">
        <v>0.82211538461538403</v>
      </c>
      <c r="CR76">
        <v>0.89865184484389704</v>
      </c>
      <c r="CS76">
        <v>0.80645161290322498</v>
      </c>
      <c r="CT76">
        <v>0.87316666666666598</v>
      </c>
      <c r="CU76">
        <v>2.11004137992858</v>
      </c>
      <c r="CW76">
        <v>19</v>
      </c>
      <c r="CX76">
        <v>3</v>
      </c>
      <c r="CY76" t="s">
        <v>16</v>
      </c>
      <c r="CZ76">
        <v>100</v>
      </c>
      <c r="DA76">
        <v>0.81089743589743501</v>
      </c>
      <c r="DB76">
        <v>0.87223890419974504</v>
      </c>
      <c r="DC76">
        <v>0.761290322580645</v>
      </c>
      <c r="DD76">
        <v>0.82891666666666597</v>
      </c>
      <c r="DE76">
        <v>19.1285574436187</v>
      </c>
    </row>
    <row r="77" spans="11:109" x14ac:dyDescent="0.2">
      <c r="K77">
        <v>19</v>
      </c>
      <c r="L77">
        <v>4</v>
      </c>
      <c r="M77" t="s">
        <v>7</v>
      </c>
      <c r="N77">
        <v>100</v>
      </c>
      <c r="O77" s="3">
        <v>0.77083333333333304</v>
      </c>
      <c r="P77" s="3">
        <v>0.85904528814116998</v>
      </c>
      <c r="Q77" s="3">
        <v>0.70967741935483797</v>
      </c>
      <c r="R77" s="3">
        <v>0.80941666666666601</v>
      </c>
      <c r="S77" s="3">
        <v>7.55131244659423E-2</v>
      </c>
      <c r="U77">
        <v>19</v>
      </c>
      <c r="V77">
        <v>4</v>
      </c>
      <c r="W77" t="s">
        <v>8</v>
      </c>
      <c r="X77">
        <v>99</v>
      </c>
      <c r="Y77">
        <v>0.77403846153846101</v>
      </c>
      <c r="Z77">
        <v>0.85284953313314904</v>
      </c>
      <c r="AA77">
        <v>0.74838709677419302</v>
      </c>
      <c r="AB77">
        <v>0.79733333333333301</v>
      </c>
      <c r="AC77">
        <v>41.121574163436797</v>
      </c>
      <c r="AE77">
        <v>19</v>
      </c>
      <c r="AF77">
        <v>4</v>
      </c>
      <c r="AG77" t="s">
        <v>9</v>
      </c>
      <c r="AH77">
        <v>100</v>
      </c>
      <c r="AI77">
        <v>0.81891025641025605</v>
      </c>
      <c r="AJ77">
        <v>0.90106330467689499</v>
      </c>
      <c r="AK77">
        <v>0.8</v>
      </c>
      <c r="AL77">
        <v>0.90474999999999905</v>
      </c>
      <c r="AM77">
        <v>0.72298574447631803</v>
      </c>
      <c r="AO77">
        <v>19</v>
      </c>
      <c r="AP77">
        <v>4</v>
      </c>
      <c r="AQ77" t="s">
        <v>10</v>
      </c>
      <c r="AR77">
        <v>100</v>
      </c>
      <c r="AS77">
        <v>0.77884615384615297</v>
      </c>
      <c r="AT77">
        <v>0.87775081238945296</v>
      </c>
      <c r="AU77">
        <v>0.73548387096774104</v>
      </c>
      <c r="AV77">
        <v>0.84783333333333299</v>
      </c>
      <c r="AW77">
        <v>8.6127758026123005E-2</v>
      </c>
      <c r="AY77">
        <v>19</v>
      </c>
      <c r="AZ77">
        <v>4</v>
      </c>
      <c r="BA77" t="s">
        <v>11</v>
      </c>
      <c r="BB77">
        <v>99</v>
      </c>
      <c r="BC77">
        <v>0.77403846153846101</v>
      </c>
      <c r="BD77">
        <v>0.85284953313314904</v>
      </c>
      <c r="BE77">
        <v>0.74838709677419302</v>
      </c>
      <c r="BF77">
        <v>0.79733333333333301</v>
      </c>
      <c r="BG77">
        <v>4.2946760654449401</v>
      </c>
      <c r="BI77">
        <v>19</v>
      </c>
      <c r="BJ77">
        <v>4</v>
      </c>
      <c r="BK77" t="s">
        <v>12</v>
      </c>
      <c r="BL77">
        <v>100</v>
      </c>
      <c r="BM77">
        <v>0.80929487179487103</v>
      </c>
      <c r="BN77">
        <v>0.89803998190119705</v>
      </c>
      <c r="BO77">
        <v>0.80645161290322498</v>
      </c>
      <c r="BP77">
        <v>0.89383333333333304</v>
      </c>
      <c r="BQ77">
        <v>29.754799842834402</v>
      </c>
      <c r="BS77">
        <v>19</v>
      </c>
      <c r="BT77">
        <v>4</v>
      </c>
      <c r="BU77" t="s">
        <v>13</v>
      </c>
      <c r="BV77">
        <v>100</v>
      </c>
      <c r="BW77">
        <v>0.83333333333333304</v>
      </c>
      <c r="BX77">
        <v>0.91305890337707196</v>
      </c>
      <c r="BY77">
        <v>0.78709677419354795</v>
      </c>
      <c r="BZ77">
        <v>0.87483333333333302</v>
      </c>
      <c r="CA77">
        <v>5362.8932163715299</v>
      </c>
      <c r="CC77">
        <v>19</v>
      </c>
      <c r="CD77">
        <v>4</v>
      </c>
      <c r="CE77" t="s">
        <v>14</v>
      </c>
      <c r="CF77">
        <v>100</v>
      </c>
      <c r="CG77">
        <v>0.83814102564102499</v>
      </c>
      <c r="CH77">
        <v>0.928437744231006</v>
      </c>
      <c r="CI77">
        <v>0.81290322580645102</v>
      </c>
      <c r="CJ77">
        <v>0.877</v>
      </c>
      <c r="CK77">
        <v>7020.2499504089301</v>
      </c>
      <c r="CM77">
        <v>19</v>
      </c>
      <c r="CN77">
        <v>4</v>
      </c>
      <c r="CO77" t="s">
        <v>15</v>
      </c>
      <c r="CP77">
        <v>100</v>
      </c>
      <c r="CQ77">
        <v>0.81730769230769196</v>
      </c>
      <c r="CR77">
        <v>0.91008185594998103</v>
      </c>
      <c r="CS77">
        <v>0.83225806451612905</v>
      </c>
      <c r="CT77">
        <v>0.90949999999999998</v>
      </c>
      <c r="CU77">
        <v>2.1560316085815399</v>
      </c>
      <c r="CW77">
        <v>19</v>
      </c>
      <c r="CX77">
        <v>4</v>
      </c>
      <c r="CY77" t="s">
        <v>16</v>
      </c>
      <c r="CZ77">
        <v>100</v>
      </c>
      <c r="DA77">
        <v>0.79487179487179405</v>
      </c>
      <c r="DB77">
        <v>0.87243428900497699</v>
      </c>
      <c r="DC77">
        <v>0.72258064516128995</v>
      </c>
      <c r="DD77">
        <v>0.80383333333333296</v>
      </c>
      <c r="DE77">
        <v>17.3172237873077</v>
      </c>
    </row>
    <row r="78" spans="11:109" x14ac:dyDescent="0.2">
      <c r="K78">
        <v>19</v>
      </c>
      <c r="L78">
        <v>5</v>
      </c>
      <c r="M78" t="s">
        <v>7</v>
      </c>
      <c r="N78">
        <v>100</v>
      </c>
      <c r="O78" s="3">
        <v>0.73557692307692302</v>
      </c>
      <c r="P78" s="3">
        <v>0.85598597342766602</v>
      </c>
      <c r="Q78" s="3">
        <v>0.61290322580645096</v>
      </c>
      <c r="R78" s="3">
        <v>0.77749999999999997</v>
      </c>
      <c r="S78" s="3">
        <v>7.6358795166015597E-2</v>
      </c>
      <c r="U78">
        <v>19</v>
      </c>
      <c r="V78">
        <v>5</v>
      </c>
      <c r="W78" t="s">
        <v>8</v>
      </c>
      <c r="X78">
        <v>99</v>
      </c>
      <c r="Y78">
        <v>0.76923076923076905</v>
      </c>
      <c r="Z78">
        <v>0.85084940973222001</v>
      </c>
      <c r="AA78">
        <v>0.76774193548387004</v>
      </c>
      <c r="AB78">
        <v>0.86</v>
      </c>
      <c r="AC78">
        <v>41.161344051360999</v>
      </c>
      <c r="AE78">
        <v>19</v>
      </c>
      <c r="AF78">
        <v>5</v>
      </c>
      <c r="AG78" t="s">
        <v>9</v>
      </c>
      <c r="AH78">
        <v>100</v>
      </c>
      <c r="AI78">
        <v>0.82371794871794801</v>
      </c>
      <c r="AJ78">
        <v>0.91446773065690401</v>
      </c>
      <c r="AK78">
        <v>0.8</v>
      </c>
      <c r="AL78">
        <v>0.87783333333333302</v>
      </c>
      <c r="AM78">
        <v>0.71561098098754805</v>
      </c>
      <c r="AO78">
        <v>19</v>
      </c>
      <c r="AP78">
        <v>5</v>
      </c>
      <c r="AQ78" t="s">
        <v>10</v>
      </c>
      <c r="AR78">
        <v>100</v>
      </c>
      <c r="AS78">
        <v>0.79326923076922995</v>
      </c>
      <c r="AT78">
        <v>0.89435852083418999</v>
      </c>
      <c r="AU78">
        <v>0.76774193548387004</v>
      </c>
      <c r="AV78">
        <v>0.84949999999999903</v>
      </c>
      <c r="AW78">
        <v>0.102861166000366</v>
      </c>
      <c r="AY78">
        <v>19</v>
      </c>
      <c r="AZ78">
        <v>5</v>
      </c>
      <c r="BA78" t="s">
        <v>11</v>
      </c>
      <c r="BB78">
        <v>99</v>
      </c>
      <c r="BC78">
        <v>0.76923076923076905</v>
      </c>
      <c r="BD78">
        <v>0.85084940973222001</v>
      </c>
      <c r="BE78">
        <v>0.76774193548387004</v>
      </c>
      <c r="BF78">
        <v>0.86</v>
      </c>
      <c r="BG78">
        <v>4.29857969284057</v>
      </c>
      <c r="BI78">
        <v>19</v>
      </c>
      <c r="BJ78">
        <v>5</v>
      </c>
      <c r="BK78" t="s">
        <v>12</v>
      </c>
      <c r="BL78">
        <v>100</v>
      </c>
      <c r="BM78">
        <v>0.81410256410256399</v>
      </c>
      <c r="BN78">
        <v>0.91103307144913803</v>
      </c>
      <c r="BO78">
        <v>0.81935483870967696</v>
      </c>
      <c r="BP78">
        <v>0.878</v>
      </c>
      <c r="BQ78">
        <v>29.718624353408799</v>
      </c>
      <c r="BS78">
        <v>19</v>
      </c>
      <c r="BT78">
        <v>5</v>
      </c>
      <c r="BU78" t="s">
        <v>13</v>
      </c>
      <c r="BV78">
        <v>100</v>
      </c>
      <c r="BW78">
        <v>0.83974358974358898</v>
      </c>
      <c r="BX78">
        <v>0.91670437250627201</v>
      </c>
      <c r="BY78">
        <v>0.81290322580645102</v>
      </c>
      <c r="BZ78">
        <v>0.86733333333333296</v>
      </c>
      <c r="CA78">
        <v>5390.7755911350196</v>
      </c>
      <c r="CC78">
        <v>19</v>
      </c>
      <c r="CD78">
        <v>5</v>
      </c>
      <c r="CE78" t="s">
        <v>14</v>
      </c>
      <c r="CF78">
        <v>100</v>
      </c>
      <c r="CG78">
        <v>0.84134615384615297</v>
      </c>
      <c r="CH78">
        <v>0.93466434947143195</v>
      </c>
      <c r="CI78">
        <v>0.80645161290322498</v>
      </c>
      <c r="CJ78">
        <v>0.86650000000000005</v>
      </c>
      <c r="CK78">
        <v>6884.7545595169004</v>
      </c>
      <c r="CM78">
        <v>19</v>
      </c>
      <c r="CN78">
        <v>5</v>
      </c>
      <c r="CO78" t="s">
        <v>15</v>
      </c>
      <c r="CP78">
        <v>100</v>
      </c>
      <c r="CQ78">
        <v>0.82692307692307598</v>
      </c>
      <c r="CR78">
        <v>0.91161922586483402</v>
      </c>
      <c r="CS78">
        <v>0.78064516129032202</v>
      </c>
      <c r="CT78">
        <v>0.83683333333333298</v>
      </c>
      <c r="CU78">
        <v>2.1599345207214302</v>
      </c>
      <c r="CW78">
        <v>19</v>
      </c>
      <c r="CX78">
        <v>5</v>
      </c>
      <c r="CY78" t="s">
        <v>16</v>
      </c>
      <c r="CZ78">
        <v>100</v>
      </c>
      <c r="DA78">
        <v>0.81410256410256399</v>
      </c>
      <c r="DB78">
        <v>0.87674303813088705</v>
      </c>
      <c r="DC78">
        <v>0.83225806451612905</v>
      </c>
      <c r="DD78">
        <v>0.84783333333333299</v>
      </c>
      <c r="DE78">
        <v>16.491858959197899</v>
      </c>
    </row>
    <row r="79" spans="11:109" x14ac:dyDescent="0.2">
      <c r="K79">
        <v>42</v>
      </c>
      <c r="L79">
        <v>1</v>
      </c>
      <c r="M79" t="s">
        <v>7</v>
      </c>
      <c r="N79">
        <v>100</v>
      </c>
      <c r="O79" s="3">
        <v>0.78456591639871298</v>
      </c>
      <c r="P79" s="3">
        <v>0.85687893936100801</v>
      </c>
      <c r="Q79" s="3">
        <v>0.68152866242038201</v>
      </c>
      <c r="R79" s="3">
        <v>0.76453866146848604</v>
      </c>
      <c r="S79" s="3">
        <v>0.11082720756530701</v>
      </c>
      <c r="U79">
        <v>42</v>
      </c>
      <c r="V79">
        <v>1</v>
      </c>
      <c r="W79" t="s">
        <v>8</v>
      </c>
      <c r="X79">
        <v>99</v>
      </c>
      <c r="Y79">
        <v>0.76848874598070704</v>
      </c>
      <c r="Z79">
        <v>0.86315604268223201</v>
      </c>
      <c r="AA79">
        <v>0.63057324840764295</v>
      </c>
      <c r="AB79">
        <v>0.71393762183235798</v>
      </c>
      <c r="AC79">
        <v>36.091512680053697</v>
      </c>
      <c r="AE79">
        <v>42</v>
      </c>
      <c r="AF79">
        <v>1</v>
      </c>
      <c r="AG79" t="s">
        <v>9</v>
      </c>
      <c r="AH79">
        <v>100</v>
      </c>
      <c r="AI79">
        <v>0.82315112540192903</v>
      </c>
      <c r="AJ79">
        <v>0.88509744258494505</v>
      </c>
      <c r="AK79">
        <v>0.77070063694267499</v>
      </c>
      <c r="AL79">
        <v>0.82691682910981101</v>
      </c>
      <c r="AM79">
        <v>0.70765376091003396</v>
      </c>
      <c r="AO79">
        <v>42</v>
      </c>
      <c r="AP79">
        <v>1</v>
      </c>
      <c r="AQ79" t="s">
        <v>10</v>
      </c>
      <c r="AR79">
        <v>100</v>
      </c>
      <c r="AS79">
        <v>0.82475884244372899</v>
      </c>
      <c r="AT79">
        <v>0.87736620403431897</v>
      </c>
      <c r="AU79">
        <v>0.77070063694267499</v>
      </c>
      <c r="AV79">
        <v>0.82326185834957699</v>
      </c>
      <c r="AW79">
        <v>0.104610204696655</v>
      </c>
      <c r="AY79">
        <v>42</v>
      </c>
      <c r="AZ79">
        <v>1</v>
      </c>
      <c r="BA79" t="s">
        <v>11</v>
      </c>
      <c r="BB79">
        <v>99</v>
      </c>
      <c r="BC79">
        <v>0.76848874598070704</v>
      </c>
      <c r="BD79">
        <v>0.86315604268223201</v>
      </c>
      <c r="BE79">
        <v>0.63057324840764295</v>
      </c>
      <c r="BF79">
        <v>0.71393762183235798</v>
      </c>
      <c r="BG79">
        <v>3.99085521697998</v>
      </c>
      <c r="BI79">
        <v>42</v>
      </c>
      <c r="BJ79">
        <v>1</v>
      </c>
      <c r="BK79" t="s">
        <v>12</v>
      </c>
      <c r="BL79">
        <v>100</v>
      </c>
      <c r="BM79">
        <v>0.76366559485530505</v>
      </c>
      <c r="BN79">
        <v>0.84556669875078905</v>
      </c>
      <c r="BO79">
        <v>0.68152866242038201</v>
      </c>
      <c r="BP79">
        <v>0.77875243664717297</v>
      </c>
      <c r="BQ79">
        <v>33.051209211349402</v>
      </c>
      <c r="BS79">
        <v>42</v>
      </c>
      <c r="BT79">
        <v>1</v>
      </c>
      <c r="BU79" t="s">
        <v>13</v>
      </c>
      <c r="BV79">
        <v>100</v>
      </c>
      <c r="BW79">
        <v>0.797427652733119</v>
      </c>
      <c r="BX79">
        <v>0.89061384171142899</v>
      </c>
      <c r="BY79">
        <v>0.68152866242038201</v>
      </c>
      <c r="BZ79">
        <v>0.78541260558804404</v>
      </c>
      <c r="CA79">
        <v>5527.7678904533304</v>
      </c>
      <c r="CC79">
        <v>42</v>
      </c>
      <c r="CD79">
        <v>1</v>
      </c>
      <c r="CE79" t="s">
        <v>14</v>
      </c>
      <c r="CF79">
        <v>100</v>
      </c>
      <c r="CG79">
        <v>0.84565916398713803</v>
      </c>
      <c r="CH79">
        <v>0.91768352635555395</v>
      </c>
      <c r="CI79">
        <v>0.80891719745222901</v>
      </c>
      <c r="CJ79">
        <v>0.88401559454191003</v>
      </c>
      <c r="CK79">
        <v>6919.4669082164701</v>
      </c>
      <c r="CM79">
        <v>42</v>
      </c>
      <c r="CN79">
        <v>1</v>
      </c>
      <c r="CO79" t="s">
        <v>15</v>
      </c>
      <c r="CP79">
        <v>100</v>
      </c>
      <c r="CQ79">
        <v>0.81028938906752401</v>
      </c>
      <c r="CR79">
        <v>0.87349540990053898</v>
      </c>
      <c r="CS79">
        <v>0.76433121019108197</v>
      </c>
      <c r="CT79">
        <v>0.83284600389863495</v>
      </c>
      <c r="CU79">
        <v>2.2643177509307799</v>
      </c>
      <c r="CW79">
        <v>42</v>
      </c>
      <c r="CX79">
        <v>1</v>
      </c>
      <c r="CY79" t="s">
        <v>16</v>
      </c>
      <c r="CZ79">
        <v>100</v>
      </c>
      <c r="DA79">
        <v>0.81832797427652704</v>
      </c>
      <c r="DB79">
        <v>0.88225644528622105</v>
      </c>
      <c r="DC79">
        <v>0.72611464968152795</v>
      </c>
      <c r="DD79">
        <v>0.77891487979207197</v>
      </c>
      <c r="DE79">
        <v>18.789878606796201</v>
      </c>
    </row>
    <row r="80" spans="11:109" x14ac:dyDescent="0.2">
      <c r="K80">
        <v>42</v>
      </c>
      <c r="L80">
        <v>2</v>
      </c>
      <c r="M80" t="s">
        <v>7</v>
      </c>
      <c r="N80">
        <v>100</v>
      </c>
      <c r="O80" s="3">
        <v>0.76366559485530505</v>
      </c>
      <c r="P80" s="3">
        <v>0.86140694052017597</v>
      </c>
      <c r="Q80" s="3">
        <v>0.56687898089171895</v>
      </c>
      <c r="R80" s="3">
        <v>0.71141975308641903</v>
      </c>
      <c r="S80" s="3">
        <v>0.15324020385742099</v>
      </c>
      <c r="U80">
        <v>42</v>
      </c>
      <c r="V80">
        <v>2</v>
      </c>
      <c r="W80" t="s">
        <v>8</v>
      </c>
      <c r="X80">
        <v>99</v>
      </c>
      <c r="Y80">
        <v>0.75562700964630203</v>
      </c>
      <c r="Z80">
        <v>0.86620920917812905</v>
      </c>
      <c r="AA80">
        <v>0.63694267515923497</v>
      </c>
      <c r="AB80">
        <v>0.727582846003898</v>
      </c>
      <c r="AC80">
        <v>36.100126743316601</v>
      </c>
      <c r="AE80">
        <v>42</v>
      </c>
      <c r="AF80">
        <v>2</v>
      </c>
      <c r="AG80" t="s">
        <v>9</v>
      </c>
      <c r="AH80">
        <v>100</v>
      </c>
      <c r="AI80">
        <v>0.83279742765273301</v>
      </c>
      <c r="AJ80">
        <v>0.90660415437637698</v>
      </c>
      <c r="AK80">
        <v>0.70063694267515897</v>
      </c>
      <c r="AL80">
        <v>0.82594217024041505</v>
      </c>
      <c r="AM80">
        <v>0.70203423500061002</v>
      </c>
      <c r="AO80">
        <v>42</v>
      </c>
      <c r="AP80">
        <v>2</v>
      </c>
      <c r="AQ80" t="s">
        <v>10</v>
      </c>
      <c r="AR80">
        <v>100</v>
      </c>
      <c r="AS80">
        <v>0.83279742765273301</v>
      </c>
      <c r="AT80">
        <v>0.87955516916612297</v>
      </c>
      <c r="AU80">
        <v>0.66242038216560495</v>
      </c>
      <c r="AV80">
        <v>0.79126055880441803</v>
      </c>
      <c r="AW80">
        <v>8.6122989654541002E-2</v>
      </c>
      <c r="AY80">
        <v>42</v>
      </c>
      <c r="AZ80">
        <v>2</v>
      </c>
      <c r="BA80" t="s">
        <v>11</v>
      </c>
      <c r="BB80">
        <v>99</v>
      </c>
      <c r="BC80">
        <v>0.75562700964630203</v>
      </c>
      <c r="BD80">
        <v>0.86620920917812905</v>
      </c>
      <c r="BE80">
        <v>0.63694267515923497</v>
      </c>
      <c r="BF80">
        <v>0.727582846003898</v>
      </c>
      <c r="BG80">
        <v>4.2615673542022696</v>
      </c>
      <c r="BI80">
        <v>42</v>
      </c>
      <c r="BJ80">
        <v>2</v>
      </c>
      <c r="BK80" t="s">
        <v>12</v>
      </c>
      <c r="BL80">
        <v>100</v>
      </c>
      <c r="BM80">
        <v>0.77491961414791</v>
      </c>
      <c r="BN80">
        <v>0.85079330580308599</v>
      </c>
      <c r="BO80">
        <v>0.54140127388534998</v>
      </c>
      <c r="BP80">
        <v>0.70841455490578298</v>
      </c>
      <c r="BQ80">
        <v>33.095850944519</v>
      </c>
      <c r="BS80">
        <v>42</v>
      </c>
      <c r="BT80">
        <v>2</v>
      </c>
      <c r="BU80" t="s">
        <v>13</v>
      </c>
      <c r="BV80">
        <v>100</v>
      </c>
      <c r="BW80">
        <v>0.82315112540192903</v>
      </c>
      <c r="BX80">
        <v>0.91264838906655898</v>
      </c>
      <c r="BY80">
        <v>0.61783439490445802</v>
      </c>
      <c r="BZ80">
        <v>0.74463937621832299</v>
      </c>
      <c r="CA80">
        <v>5461.2622709274201</v>
      </c>
      <c r="CC80">
        <v>42</v>
      </c>
      <c r="CD80">
        <v>2</v>
      </c>
      <c r="CE80" t="s">
        <v>14</v>
      </c>
      <c r="CF80">
        <v>100</v>
      </c>
      <c r="CG80">
        <v>0.83601286173633405</v>
      </c>
      <c r="CH80">
        <v>0.924793781890065</v>
      </c>
      <c r="CI80">
        <v>0.70063694267515897</v>
      </c>
      <c r="CJ80">
        <v>0.83024691358024605</v>
      </c>
      <c r="CK80">
        <v>6863.0521471500397</v>
      </c>
      <c r="CM80">
        <v>42</v>
      </c>
      <c r="CN80">
        <v>2</v>
      </c>
      <c r="CO80" t="s">
        <v>15</v>
      </c>
      <c r="CP80">
        <v>100</v>
      </c>
      <c r="CQ80">
        <v>0.83601286173633405</v>
      </c>
      <c r="CR80">
        <v>0.89791039215077395</v>
      </c>
      <c r="CS80">
        <v>0.69426751592356595</v>
      </c>
      <c r="CT80">
        <v>0.80490578297595805</v>
      </c>
      <c r="CU80">
        <v>2.2533030509948699</v>
      </c>
      <c r="CW80">
        <v>42</v>
      </c>
      <c r="CX80">
        <v>2</v>
      </c>
      <c r="CY80" t="s">
        <v>16</v>
      </c>
      <c r="CZ80">
        <v>100</v>
      </c>
      <c r="DA80">
        <v>0.82154340836012796</v>
      </c>
      <c r="DB80">
        <v>0.89515219258753198</v>
      </c>
      <c r="DC80">
        <v>0.64968152866242002</v>
      </c>
      <c r="DD80">
        <v>0.75243664717348901</v>
      </c>
      <c r="DE80">
        <v>17.480873823165801</v>
      </c>
    </row>
    <row r="81" spans="11:109" x14ac:dyDescent="0.2">
      <c r="K81">
        <v>42</v>
      </c>
      <c r="L81">
        <v>3</v>
      </c>
      <c r="M81" t="s">
        <v>7</v>
      </c>
      <c r="N81">
        <v>100</v>
      </c>
      <c r="O81" s="3">
        <v>0.79807692307692302</v>
      </c>
      <c r="P81" s="3">
        <v>0.88040393237629</v>
      </c>
      <c r="Q81" s="3">
        <v>0.78709677419354795</v>
      </c>
      <c r="R81" s="3">
        <v>0.86333333333333295</v>
      </c>
      <c r="S81" s="3">
        <v>0.136967658996582</v>
      </c>
      <c r="U81">
        <v>42</v>
      </c>
      <c r="V81">
        <v>3</v>
      </c>
      <c r="W81" t="s">
        <v>8</v>
      </c>
      <c r="X81">
        <v>99</v>
      </c>
      <c r="Y81">
        <v>0.77083333333333304</v>
      </c>
      <c r="Z81">
        <v>0.85093681872403404</v>
      </c>
      <c r="AA81">
        <v>0.8</v>
      </c>
      <c r="AB81">
        <v>0.87208333333333299</v>
      </c>
      <c r="AC81">
        <v>36.201251029968198</v>
      </c>
      <c r="AE81">
        <v>42</v>
      </c>
      <c r="AF81">
        <v>3</v>
      </c>
      <c r="AG81" t="s">
        <v>9</v>
      </c>
      <c r="AH81">
        <v>100</v>
      </c>
      <c r="AI81">
        <v>0.81410256410256399</v>
      </c>
      <c r="AJ81">
        <v>0.895659372300604</v>
      </c>
      <c r="AK81">
        <v>0.81935483870967696</v>
      </c>
      <c r="AL81">
        <v>0.86558333333333304</v>
      </c>
      <c r="AM81">
        <v>0.72766017913818304</v>
      </c>
      <c r="AO81">
        <v>42</v>
      </c>
      <c r="AP81">
        <v>3</v>
      </c>
      <c r="AQ81" t="s">
        <v>10</v>
      </c>
      <c r="AR81">
        <v>100</v>
      </c>
      <c r="AS81">
        <v>0.80769230769230704</v>
      </c>
      <c r="AT81">
        <v>0.88731952614042997</v>
      </c>
      <c r="AU81">
        <v>0.8</v>
      </c>
      <c r="AV81">
        <v>0.84716666666666596</v>
      </c>
      <c r="AW81">
        <v>0.102729082107543</v>
      </c>
      <c r="AY81">
        <v>42</v>
      </c>
      <c r="AZ81">
        <v>3</v>
      </c>
      <c r="BA81" t="s">
        <v>11</v>
      </c>
      <c r="BB81">
        <v>99</v>
      </c>
      <c r="BC81">
        <v>0.77083333333333304</v>
      </c>
      <c r="BD81">
        <v>0.85093681872403404</v>
      </c>
      <c r="BE81">
        <v>0.8</v>
      </c>
      <c r="BF81">
        <v>0.87208333333333299</v>
      </c>
      <c r="BG81">
        <v>4.24735307693481</v>
      </c>
      <c r="BI81">
        <v>42</v>
      </c>
      <c r="BJ81">
        <v>3</v>
      </c>
      <c r="BK81" t="s">
        <v>12</v>
      </c>
      <c r="BL81">
        <v>100</v>
      </c>
      <c r="BM81">
        <v>0.81570512820512797</v>
      </c>
      <c r="BN81">
        <v>0.88865636954464999</v>
      </c>
      <c r="BO81">
        <v>0.81935483870967696</v>
      </c>
      <c r="BP81">
        <v>0.85516666666666596</v>
      </c>
      <c r="BQ81">
        <v>33.1786496639251</v>
      </c>
      <c r="BS81">
        <v>42</v>
      </c>
      <c r="BT81">
        <v>3</v>
      </c>
      <c r="BU81" t="s">
        <v>13</v>
      </c>
      <c r="BV81">
        <v>100</v>
      </c>
      <c r="BW81">
        <v>0.83173076923076905</v>
      </c>
      <c r="BX81">
        <v>0.91083768664390496</v>
      </c>
      <c r="BY81">
        <v>0.84516129032258003</v>
      </c>
      <c r="BZ81">
        <v>0.91449999999999998</v>
      </c>
      <c r="CA81">
        <v>5486.9693472385397</v>
      </c>
      <c r="CC81">
        <v>42</v>
      </c>
      <c r="CD81">
        <v>3</v>
      </c>
      <c r="CE81" t="s">
        <v>14</v>
      </c>
      <c r="CF81">
        <v>100</v>
      </c>
      <c r="CG81">
        <v>0.84294871794871795</v>
      </c>
      <c r="CH81">
        <v>0.91914668257167498</v>
      </c>
      <c r="CI81">
        <v>0.8</v>
      </c>
      <c r="CJ81">
        <v>0.89933333333333298</v>
      </c>
      <c r="CK81">
        <v>7004.5131030082703</v>
      </c>
      <c r="CM81">
        <v>42</v>
      </c>
      <c r="CN81">
        <v>3</v>
      </c>
      <c r="CO81" t="s">
        <v>15</v>
      </c>
      <c r="CP81">
        <v>100</v>
      </c>
      <c r="CQ81">
        <v>0.82211538461538403</v>
      </c>
      <c r="CR81">
        <v>0.89452819711241804</v>
      </c>
      <c r="CS81">
        <v>0.83870967741935398</v>
      </c>
      <c r="CT81">
        <v>0.87083333333333302</v>
      </c>
      <c r="CU81">
        <v>2.3139219284057599</v>
      </c>
      <c r="CW81">
        <v>42</v>
      </c>
      <c r="CX81">
        <v>3</v>
      </c>
      <c r="CY81" t="s">
        <v>16</v>
      </c>
      <c r="CZ81">
        <v>100</v>
      </c>
      <c r="DA81">
        <v>0.8125</v>
      </c>
      <c r="DB81">
        <v>0.87504627534860702</v>
      </c>
      <c r="DC81">
        <v>0.78709677419354795</v>
      </c>
      <c r="DD81">
        <v>0.85516666666666596</v>
      </c>
      <c r="DE81">
        <v>19.140299320220901</v>
      </c>
    </row>
    <row r="82" spans="11:109" x14ac:dyDescent="0.2">
      <c r="K82">
        <v>42</v>
      </c>
      <c r="L82">
        <v>4</v>
      </c>
      <c r="M82" t="s">
        <v>7</v>
      </c>
      <c r="N82">
        <v>100</v>
      </c>
      <c r="O82" s="3">
        <v>0.77083333333333304</v>
      </c>
      <c r="P82" s="3">
        <v>0.85904528814116998</v>
      </c>
      <c r="Q82" s="3">
        <v>0.70967741935483797</v>
      </c>
      <c r="R82" s="3">
        <v>0.80941666666666601</v>
      </c>
      <c r="S82" s="3">
        <v>8.7090015411376898E-2</v>
      </c>
      <c r="U82">
        <v>42</v>
      </c>
      <c r="V82">
        <v>4</v>
      </c>
      <c r="W82" t="s">
        <v>8</v>
      </c>
      <c r="X82">
        <v>99</v>
      </c>
      <c r="Y82">
        <v>0.77403846153846101</v>
      </c>
      <c r="Z82">
        <v>0.85284953313314904</v>
      </c>
      <c r="AA82">
        <v>0.74838709677419302</v>
      </c>
      <c r="AB82">
        <v>0.79733333333333301</v>
      </c>
      <c r="AC82">
        <v>36.223511934280303</v>
      </c>
      <c r="AE82">
        <v>42</v>
      </c>
      <c r="AF82">
        <v>4</v>
      </c>
      <c r="AG82" t="s">
        <v>9</v>
      </c>
      <c r="AH82">
        <v>100</v>
      </c>
      <c r="AI82">
        <v>0.81410256410256399</v>
      </c>
      <c r="AJ82">
        <v>0.89792172267697701</v>
      </c>
      <c r="AK82">
        <v>0.81290322580645102</v>
      </c>
      <c r="AL82">
        <v>0.90116666666666601</v>
      </c>
      <c r="AM82">
        <v>0.72770929336547796</v>
      </c>
      <c r="AO82">
        <v>42</v>
      </c>
      <c r="AP82">
        <v>4</v>
      </c>
      <c r="AQ82" t="s">
        <v>10</v>
      </c>
      <c r="AR82">
        <v>100</v>
      </c>
      <c r="AS82">
        <v>0.77884615384615297</v>
      </c>
      <c r="AT82">
        <v>0.87775081238945296</v>
      </c>
      <c r="AU82">
        <v>0.73548387096774104</v>
      </c>
      <c r="AV82">
        <v>0.84783333333333299</v>
      </c>
      <c r="AW82">
        <v>8.6175680160522405E-2</v>
      </c>
      <c r="AY82">
        <v>42</v>
      </c>
      <c r="AZ82">
        <v>4</v>
      </c>
      <c r="BA82" t="s">
        <v>11</v>
      </c>
      <c r="BB82">
        <v>99</v>
      </c>
      <c r="BC82">
        <v>0.77403846153846101</v>
      </c>
      <c r="BD82">
        <v>0.85284953313314904</v>
      </c>
      <c r="BE82">
        <v>0.74838709677419302</v>
      </c>
      <c r="BF82">
        <v>0.79733333333333301</v>
      </c>
      <c r="BG82">
        <v>4.26079821586608</v>
      </c>
      <c r="BI82">
        <v>42</v>
      </c>
      <c r="BJ82">
        <v>4</v>
      </c>
      <c r="BK82" t="s">
        <v>12</v>
      </c>
      <c r="BL82">
        <v>100</v>
      </c>
      <c r="BM82">
        <v>0.80448717948717896</v>
      </c>
      <c r="BN82">
        <v>0.89319135370819702</v>
      </c>
      <c r="BO82">
        <v>0.81935483870967696</v>
      </c>
      <c r="BP82">
        <v>0.90333333333333299</v>
      </c>
      <c r="BQ82">
        <v>33.198468208312903</v>
      </c>
      <c r="BS82">
        <v>42</v>
      </c>
      <c r="BT82">
        <v>4</v>
      </c>
      <c r="BU82" t="s">
        <v>13</v>
      </c>
      <c r="BV82">
        <v>100</v>
      </c>
      <c r="BW82">
        <v>0.83333333333333304</v>
      </c>
      <c r="BX82">
        <v>0.91305890337707196</v>
      </c>
      <c r="BY82">
        <v>0.78709677419354795</v>
      </c>
      <c r="BZ82">
        <v>0.87483333333333302</v>
      </c>
      <c r="CA82">
        <v>5534.6055352687799</v>
      </c>
      <c r="CC82">
        <v>42</v>
      </c>
      <c r="CD82">
        <v>4</v>
      </c>
      <c r="CE82" t="s">
        <v>14</v>
      </c>
      <c r="CF82">
        <v>100</v>
      </c>
      <c r="CG82">
        <v>0.85096153846153799</v>
      </c>
      <c r="CH82">
        <v>0.93429928838797205</v>
      </c>
      <c r="CI82">
        <v>0.825806451612903</v>
      </c>
      <c r="CJ82">
        <v>0.89724999999999999</v>
      </c>
      <c r="CK82">
        <v>7004.42251825332</v>
      </c>
      <c r="CM82">
        <v>42</v>
      </c>
      <c r="CN82">
        <v>4</v>
      </c>
      <c r="CO82" t="s">
        <v>15</v>
      </c>
      <c r="CP82">
        <v>100</v>
      </c>
      <c r="CQ82">
        <v>0.8125</v>
      </c>
      <c r="CR82">
        <v>0.90327423799925899</v>
      </c>
      <c r="CS82">
        <v>0.77419354838709598</v>
      </c>
      <c r="CT82">
        <v>0.86241666666666605</v>
      </c>
      <c r="CU82">
        <v>2.36360764503479</v>
      </c>
      <c r="CW82">
        <v>42</v>
      </c>
      <c r="CX82">
        <v>4</v>
      </c>
      <c r="CY82" t="s">
        <v>16</v>
      </c>
      <c r="CZ82">
        <v>100</v>
      </c>
      <c r="DA82">
        <v>0.78846153846153799</v>
      </c>
      <c r="DB82">
        <v>0.86811011476286404</v>
      </c>
      <c r="DC82">
        <v>0.72258064516128995</v>
      </c>
      <c r="DD82">
        <v>0.80274999999999996</v>
      </c>
      <c r="DE82">
        <v>17.254117012023901</v>
      </c>
    </row>
    <row r="83" spans="11:109" x14ac:dyDescent="0.2">
      <c r="K83">
        <v>42</v>
      </c>
      <c r="L83">
        <v>5</v>
      </c>
      <c r="M83" t="s">
        <v>7</v>
      </c>
      <c r="N83">
        <v>100</v>
      </c>
      <c r="O83" s="3">
        <v>0.73557692307692302</v>
      </c>
      <c r="P83" s="3">
        <v>0.85598597342766602</v>
      </c>
      <c r="Q83" s="3">
        <v>0.61290322580645096</v>
      </c>
      <c r="R83" s="3">
        <v>0.77749999999999997</v>
      </c>
      <c r="S83" s="3">
        <v>0.10559725761413501</v>
      </c>
      <c r="U83">
        <v>42</v>
      </c>
      <c r="V83">
        <v>5</v>
      </c>
      <c r="W83" t="s">
        <v>8</v>
      </c>
      <c r="X83">
        <v>99</v>
      </c>
      <c r="Y83">
        <v>0.76923076923076905</v>
      </c>
      <c r="Z83">
        <v>0.85084940973222001</v>
      </c>
      <c r="AA83">
        <v>0.76774193548387004</v>
      </c>
      <c r="AB83">
        <v>0.86</v>
      </c>
      <c r="AC83">
        <v>36.229277610778801</v>
      </c>
      <c r="AE83">
        <v>42</v>
      </c>
      <c r="AF83">
        <v>5</v>
      </c>
      <c r="AG83" t="s">
        <v>9</v>
      </c>
      <c r="AH83">
        <v>100</v>
      </c>
      <c r="AI83">
        <v>0.83333333333333304</v>
      </c>
      <c r="AJ83">
        <v>0.908410801694706</v>
      </c>
      <c r="AK83">
        <v>0.77419354838709598</v>
      </c>
      <c r="AL83">
        <v>0.87383333333333302</v>
      </c>
      <c r="AM83">
        <v>0.717007637023925</v>
      </c>
      <c r="AO83">
        <v>42</v>
      </c>
      <c r="AP83">
        <v>5</v>
      </c>
      <c r="AQ83" t="s">
        <v>10</v>
      </c>
      <c r="AR83">
        <v>100</v>
      </c>
      <c r="AS83">
        <v>0.79326923076922995</v>
      </c>
      <c r="AT83">
        <v>0.89435852083418999</v>
      </c>
      <c r="AU83">
        <v>0.76774193548387004</v>
      </c>
      <c r="AV83">
        <v>0.84949999999999903</v>
      </c>
      <c r="AW83">
        <v>0.103409051895141</v>
      </c>
      <c r="AY83">
        <v>42</v>
      </c>
      <c r="AZ83">
        <v>5</v>
      </c>
      <c r="BA83" t="s">
        <v>11</v>
      </c>
      <c r="BB83">
        <v>99</v>
      </c>
      <c r="BC83">
        <v>0.76923076923076905</v>
      </c>
      <c r="BD83">
        <v>0.85084940973222001</v>
      </c>
      <c r="BE83">
        <v>0.76774193548387004</v>
      </c>
      <c r="BF83">
        <v>0.86</v>
      </c>
      <c r="BG83">
        <v>4.26163554191589</v>
      </c>
      <c r="BI83">
        <v>42</v>
      </c>
      <c r="BJ83">
        <v>5</v>
      </c>
      <c r="BK83" t="s">
        <v>12</v>
      </c>
      <c r="BL83">
        <v>100</v>
      </c>
      <c r="BM83">
        <v>0.80608974358974295</v>
      </c>
      <c r="BN83">
        <v>0.90689914030685703</v>
      </c>
      <c r="BO83">
        <v>0.81935483870967696</v>
      </c>
      <c r="BP83">
        <v>0.87966666666666604</v>
      </c>
      <c r="BQ83">
        <v>33.363620996475198</v>
      </c>
      <c r="BS83">
        <v>42</v>
      </c>
      <c r="BT83">
        <v>5</v>
      </c>
      <c r="BU83" t="s">
        <v>13</v>
      </c>
      <c r="BV83">
        <v>100</v>
      </c>
      <c r="BW83">
        <v>0.83974358974358898</v>
      </c>
      <c r="BX83">
        <v>0.91670437250627201</v>
      </c>
      <c r="BY83">
        <v>0.81290322580645102</v>
      </c>
      <c r="BZ83">
        <v>0.86733333333333296</v>
      </c>
      <c r="CA83">
        <v>5616.68257188797</v>
      </c>
      <c r="CC83">
        <v>42</v>
      </c>
      <c r="CD83">
        <v>5</v>
      </c>
      <c r="CE83" t="s">
        <v>14</v>
      </c>
      <c r="CF83">
        <v>100</v>
      </c>
      <c r="CG83">
        <v>0.83814102564102499</v>
      </c>
      <c r="CH83">
        <v>0.93209863847640895</v>
      </c>
      <c r="CI83">
        <v>0.78709677419354795</v>
      </c>
      <c r="CJ83">
        <v>0.86274999999999902</v>
      </c>
      <c r="CK83">
        <v>6865.2164719104703</v>
      </c>
      <c r="CM83">
        <v>42</v>
      </c>
      <c r="CN83">
        <v>5</v>
      </c>
      <c r="CO83" t="s">
        <v>15</v>
      </c>
      <c r="CP83">
        <v>100</v>
      </c>
      <c r="CQ83">
        <v>0.83653846153846101</v>
      </c>
      <c r="CR83">
        <v>0.90905865657521201</v>
      </c>
      <c r="CS83">
        <v>0.76774193548387004</v>
      </c>
      <c r="CT83">
        <v>0.84124999999999905</v>
      </c>
      <c r="CU83">
        <v>2.2602970600128098</v>
      </c>
      <c r="CW83">
        <v>42</v>
      </c>
      <c r="CX83">
        <v>5</v>
      </c>
      <c r="CY83" t="s">
        <v>16</v>
      </c>
      <c r="CZ83">
        <v>100</v>
      </c>
      <c r="DA83">
        <v>0.81089743589743501</v>
      </c>
      <c r="DB83">
        <v>0.87639854386903004</v>
      </c>
      <c r="DC83">
        <v>0.80645161290322498</v>
      </c>
      <c r="DD83">
        <v>0.83683333333333298</v>
      </c>
      <c r="DE83">
        <v>16.274511098861598</v>
      </c>
    </row>
    <row r="84" spans="11:109" x14ac:dyDescent="0.2">
      <c r="K84">
        <v>69</v>
      </c>
      <c r="L84">
        <v>1</v>
      </c>
      <c r="M84" t="s">
        <v>7</v>
      </c>
      <c r="N84">
        <v>100</v>
      </c>
      <c r="O84" s="3">
        <v>0.78456591639871298</v>
      </c>
      <c r="P84" s="3">
        <v>0.85687893936100801</v>
      </c>
      <c r="Q84" s="3">
        <v>0.68152866242038201</v>
      </c>
      <c r="R84" s="3">
        <v>0.76453866146848604</v>
      </c>
      <c r="S84" s="3">
        <v>0.117697954177856</v>
      </c>
      <c r="U84">
        <v>69</v>
      </c>
      <c r="V84">
        <v>1</v>
      </c>
      <c r="W84" t="s">
        <v>8</v>
      </c>
      <c r="X84">
        <v>99</v>
      </c>
      <c r="Y84">
        <v>0.76848874598070704</v>
      </c>
      <c r="Z84">
        <v>0.86315604268223201</v>
      </c>
      <c r="AA84">
        <v>0.63057324840764295</v>
      </c>
      <c r="AB84">
        <v>0.71393762183235798</v>
      </c>
      <c r="AC84">
        <v>36.045225858688298</v>
      </c>
      <c r="AE84">
        <v>69</v>
      </c>
      <c r="AF84">
        <v>1</v>
      </c>
      <c r="AG84" t="s">
        <v>9</v>
      </c>
      <c r="AH84">
        <v>100</v>
      </c>
      <c r="AI84">
        <v>0.81189710610932397</v>
      </c>
      <c r="AJ84">
        <v>0.87617598658676599</v>
      </c>
      <c r="AK84">
        <v>0.77707006369426701</v>
      </c>
      <c r="AL84">
        <v>0.81757634827810199</v>
      </c>
      <c r="AM84">
        <v>0.71341013908386197</v>
      </c>
      <c r="AO84">
        <v>69</v>
      </c>
      <c r="AP84">
        <v>1</v>
      </c>
      <c r="AQ84" t="s">
        <v>10</v>
      </c>
      <c r="AR84">
        <v>100</v>
      </c>
      <c r="AS84">
        <v>0.82475884244372899</v>
      </c>
      <c r="AT84">
        <v>0.87736620403431897</v>
      </c>
      <c r="AU84">
        <v>0.77070063694267499</v>
      </c>
      <c r="AV84">
        <v>0.82326185834957699</v>
      </c>
      <c r="AW84">
        <v>0.106312036514282</v>
      </c>
      <c r="AY84">
        <v>69</v>
      </c>
      <c r="AZ84">
        <v>1</v>
      </c>
      <c r="BA84" t="s">
        <v>11</v>
      </c>
      <c r="BB84">
        <v>99</v>
      </c>
      <c r="BC84">
        <v>0.76848874598070704</v>
      </c>
      <c r="BD84">
        <v>0.86315604268223201</v>
      </c>
      <c r="BE84">
        <v>0.63057324840764295</v>
      </c>
      <c r="BF84">
        <v>0.71393762183235798</v>
      </c>
      <c r="BG84">
        <v>4.2726500034332204</v>
      </c>
      <c r="BI84">
        <v>69</v>
      </c>
      <c r="BJ84">
        <v>1</v>
      </c>
      <c r="BK84" t="s">
        <v>12</v>
      </c>
      <c r="BL84">
        <v>100</v>
      </c>
      <c r="BM84">
        <v>0.76366559485530505</v>
      </c>
      <c r="BN84">
        <v>0.84105422216702297</v>
      </c>
      <c r="BO84">
        <v>0.66878980891719697</v>
      </c>
      <c r="BP84">
        <v>0.76202079272254697</v>
      </c>
      <c r="BQ84">
        <v>29.593514919280999</v>
      </c>
      <c r="BS84">
        <v>69</v>
      </c>
      <c r="BT84">
        <v>1</v>
      </c>
      <c r="BU84" t="s">
        <v>13</v>
      </c>
      <c r="BV84">
        <v>100</v>
      </c>
      <c r="BW84">
        <v>0.797427652733119</v>
      </c>
      <c r="BX84">
        <v>0.89061384171142899</v>
      </c>
      <c r="BY84">
        <v>0.68152866242038201</v>
      </c>
      <c r="BZ84">
        <v>0.78541260558804404</v>
      </c>
      <c r="CA84">
        <v>5429.0769789218903</v>
      </c>
      <c r="CC84">
        <v>69</v>
      </c>
      <c r="CD84">
        <v>1</v>
      </c>
      <c r="CE84" t="s">
        <v>14</v>
      </c>
      <c r="CF84">
        <v>100</v>
      </c>
      <c r="CG84">
        <v>0.83601286173633405</v>
      </c>
      <c r="CH84">
        <v>0.922749712795355</v>
      </c>
      <c r="CI84">
        <v>0.81528662420382103</v>
      </c>
      <c r="CJ84">
        <v>0.89822936972059697</v>
      </c>
      <c r="CK84">
        <v>6935.6933646201996</v>
      </c>
      <c r="CM84">
        <v>69</v>
      </c>
      <c r="CN84">
        <v>1</v>
      </c>
      <c r="CO84" t="s">
        <v>15</v>
      </c>
      <c r="CP84">
        <v>100</v>
      </c>
      <c r="CQ84">
        <v>0.81672025723472597</v>
      </c>
      <c r="CR84">
        <v>0.87539458295815598</v>
      </c>
      <c r="CS84">
        <v>0.75796178343949006</v>
      </c>
      <c r="CT84">
        <v>0.82797270955165603</v>
      </c>
      <c r="CU84">
        <v>2.1316101551055899</v>
      </c>
      <c r="CW84">
        <v>69</v>
      </c>
      <c r="CX84">
        <v>1</v>
      </c>
      <c r="CY84" t="s">
        <v>16</v>
      </c>
      <c r="CZ84">
        <v>100</v>
      </c>
      <c r="DA84">
        <v>0.81028938906752401</v>
      </c>
      <c r="DB84">
        <v>0.88249966363419896</v>
      </c>
      <c r="DC84">
        <v>0.71974522292993603</v>
      </c>
      <c r="DD84">
        <v>0.78460038986354697</v>
      </c>
      <c r="DE84">
        <v>18.9206688404083</v>
      </c>
    </row>
    <row r="85" spans="11:109" x14ac:dyDescent="0.2">
      <c r="K85">
        <v>69</v>
      </c>
      <c r="L85">
        <v>2</v>
      </c>
      <c r="M85" t="s">
        <v>7</v>
      </c>
      <c r="N85">
        <v>100</v>
      </c>
      <c r="O85" s="3">
        <v>0.76366559485530505</v>
      </c>
      <c r="P85" s="3">
        <v>0.86140694052017597</v>
      </c>
      <c r="Q85" s="3">
        <v>0.56687898089171895</v>
      </c>
      <c r="R85" s="3">
        <v>0.71141975308641903</v>
      </c>
      <c r="S85" s="3">
        <v>0.134482622146606</v>
      </c>
      <c r="U85">
        <v>69</v>
      </c>
      <c r="V85">
        <v>2</v>
      </c>
      <c r="W85" t="s">
        <v>8</v>
      </c>
      <c r="X85">
        <v>99</v>
      </c>
      <c r="Y85">
        <v>0.75562700964630203</v>
      </c>
      <c r="Z85">
        <v>0.86620920917812905</v>
      </c>
      <c r="AA85">
        <v>0.63694267515923497</v>
      </c>
      <c r="AB85">
        <v>0.727582846003898</v>
      </c>
      <c r="AC85">
        <v>36.038533926010103</v>
      </c>
      <c r="AE85">
        <v>69</v>
      </c>
      <c r="AF85">
        <v>2</v>
      </c>
      <c r="AG85" t="s">
        <v>9</v>
      </c>
      <c r="AH85">
        <v>100</v>
      </c>
      <c r="AI85">
        <v>0.81672025723472597</v>
      </c>
      <c r="AJ85">
        <v>0.88343113815837104</v>
      </c>
      <c r="AK85">
        <v>0.65605095541401204</v>
      </c>
      <c r="AL85">
        <v>0.77087394411955801</v>
      </c>
      <c r="AM85">
        <v>0.71149778366088801</v>
      </c>
      <c r="AO85">
        <v>69</v>
      </c>
      <c r="AP85">
        <v>2</v>
      </c>
      <c r="AQ85" t="s">
        <v>10</v>
      </c>
      <c r="AR85">
        <v>100</v>
      </c>
      <c r="AS85">
        <v>0.83279742765273301</v>
      </c>
      <c r="AT85">
        <v>0.87955516916612297</v>
      </c>
      <c r="AU85">
        <v>0.66242038216560495</v>
      </c>
      <c r="AV85">
        <v>0.79126055880441803</v>
      </c>
      <c r="AW85">
        <v>8.6103200912475503E-2</v>
      </c>
      <c r="AY85">
        <v>69</v>
      </c>
      <c r="AZ85">
        <v>2</v>
      </c>
      <c r="BA85" t="s">
        <v>11</v>
      </c>
      <c r="BB85">
        <v>99</v>
      </c>
      <c r="BC85">
        <v>0.75562700964630203</v>
      </c>
      <c r="BD85">
        <v>0.86620920917812905</v>
      </c>
      <c r="BE85">
        <v>0.63694267515923497</v>
      </c>
      <c r="BF85">
        <v>0.727582846003898</v>
      </c>
      <c r="BG85">
        <v>4.2642178535461399</v>
      </c>
      <c r="BI85">
        <v>69</v>
      </c>
      <c r="BJ85">
        <v>2</v>
      </c>
      <c r="BK85" t="s">
        <v>12</v>
      </c>
      <c r="BL85">
        <v>100</v>
      </c>
      <c r="BM85">
        <v>0.77331189710610904</v>
      </c>
      <c r="BN85">
        <v>0.85554382587636202</v>
      </c>
      <c r="BO85">
        <v>0.52229299363057302</v>
      </c>
      <c r="BP85">
        <v>0.70695256660168904</v>
      </c>
      <c r="BQ85">
        <v>29.684380531311</v>
      </c>
      <c r="BS85">
        <v>69</v>
      </c>
      <c r="BT85">
        <v>2</v>
      </c>
      <c r="BU85" t="s">
        <v>13</v>
      </c>
      <c r="BV85">
        <v>100</v>
      </c>
      <c r="BW85">
        <v>0.82315112540192903</v>
      </c>
      <c r="BX85">
        <v>0.91264838906655898</v>
      </c>
      <c r="BY85">
        <v>0.61783439490445802</v>
      </c>
      <c r="BZ85">
        <v>0.74463937621832299</v>
      </c>
      <c r="CA85">
        <v>5346.4344830513</v>
      </c>
      <c r="CC85">
        <v>69</v>
      </c>
      <c r="CD85">
        <v>2</v>
      </c>
      <c r="CE85" t="s">
        <v>14</v>
      </c>
      <c r="CF85">
        <v>100</v>
      </c>
      <c r="CG85">
        <v>0.84565916398713803</v>
      </c>
      <c r="CH85">
        <v>0.93014458554558499</v>
      </c>
      <c r="CI85">
        <v>0.71337579617834301</v>
      </c>
      <c r="CJ85">
        <v>0.83203378817413898</v>
      </c>
      <c r="CK85">
        <v>6871.8830726146698</v>
      </c>
      <c r="CM85">
        <v>69</v>
      </c>
      <c r="CN85">
        <v>2</v>
      </c>
      <c r="CO85" t="s">
        <v>15</v>
      </c>
      <c r="CP85">
        <v>100</v>
      </c>
      <c r="CQ85">
        <v>0.82958199356913098</v>
      </c>
      <c r="CR85">
        <v>0.88880264124776098</v>
      </c>
      <c r="CS85">
        <v>0.67515923566878899</v>
      </c>
      <c r="CT85">
        <v>0.78427550357374898</v>
      </c>
      <c r="CU85">
        <v>2.06390333175659</v>
      </c>
      <c r="CW85">
        <v>69</v>
      </c>
      <c r="CX85">
        <v>2</v>
      </c>
      <c r="CY85" t="s">
        <v>16</v>
      </c>
      <c r="CZ85">
        <v>100</v>
      </c>
      <c r="DA85">
        <v>0.83440514469453297</v>
      </c>
      <c r="DB85">
        <v>0.90591072334171596</v>
      </c>
      <c r="DC85">
        <v>0.63694267515923497</v>
      </c>
      <c r="DD85">
        <v>0.74545159194281996</v>
      </c>
      <c r="DE85">
        <v>17.639390707015899</v>
      </c>
    </row>
    <row r="86" spans="11:109" x14ac:dyDescent="0.2">
      <c r="K86">
        <v>69</v>
      </c>
      <c r="L86">
        <v>3</v>
      </c>
      <c r="M86" t="s">
        <v>7</v>
      </c>
      <c r="N86">
        <v>100</v>
      </c>
      <c r="O86" s="3">
        <v>0.79807692307692302</v>
      </c>
      <c r="P86" s="3">
        <v>0.88040393237629</v>
      </c>
      <c r="Q86" s="3">
        <v>0.78709677419354795</v>
      </c>
      <c r="R86" s="3">
        <v>0.86333333333333295</v>
      </c>
      <c r="S86" s="3">
        <v>0.115037679672241</v>
      </c>
      <c r="U86">
        <v>69</v>
      </c>
      <c r="V86">
        <v>3</v>
      </c>
      <c r="W86" t="s">
        <v>8</v>
      </c>
      <c r="X86">
        <v>99</v>
      </c>
      <c r="Y86">
        <v>0.77083333333333304</v>
      </c>
      <c r="Z86">
        <v>0.85093681872403404</v>
      </c>
      <c r="AA86">
        <v>0.8</v>
      </c>
      <c r="AB86">
        <v>0.87208333333333299</v>
      </c>
      <c r="AC86">
        <v>36.157929658889699</v>
      </c>
      <c r="AE86">
        <v>69</v>
      </c>
      <c r="AF86">
        <v>3</v>
      </c>
      <c r="AG86" t="s">
        <v>9</v>
      </c>
      <c r="AH86">
        <v>100</v>
      </c>
      <c r="AI86">
        <v>0.8125</v>
      </c>
      <c r="AJ86">
        <v>0.90635411953436695</v>
      </c>
      <c r="AK86">
        <v>0.80645161290322498</v>
      </c>
      <c r="AL86">
        <v>0.88400000000000001</v>
      </c>
      <c r="AM86">
        <v>0.72916245460510198</v>
      </c>
      <c r="AO86">
        <v>69</v>
      </c>
      <c r="AP86">
        <v>3</v>
      </c>
      <c r="AQ86" t="s">
        <v>10</v>
      </c>
      <c r="AR86">
        <v>100</v>
      </c>
      <c r="AS86">
        <v>0.80769230769230704</v>
      </c>
      <c r="AT86">
        <v>0.88731952614042997</v>
      </c>
      <c r="AU86">
        <v>0.8</v>
      </c>
      <c r="AV86">
        <v>0.84716666666666596</v>
      </c>
      <c r="AW86">
        <v>0.10397982597351001</v>
      </c>
      <c r="AY86">
        <v>69</v>
      </c>
      <c r="AZ86">
        <v>3</v>
      </c>
      <c r="BA86" t="s">
        <v>11</v>
      </c>
      <c r="BB86">
        <v>99</v>
      </c>
      <c r="BC86">
        <v>0.77083333333333304</v>
      </c>
      <c r="BD86">
        <v>0.85093681872403404</v>
      </c>
      <c r="BE86">
        <v>0.8</v>
      </c>
      <c r="BF86">
        <v>0.87208333333333299</v>
      </c>
      <c r="BG86">
        <v>4.2367210388183496</v>
      </c>
      <c r="BI86">
        <v>69</v>
      </c>
      <c r="BJ86">
        <v>3</v>
      </c>
      <c r="BK86" t="s">
        <v>12</v>
      </c>
      <c r="BL86">
        <v>100</v>
      </c>
      <c r="BM86">
        <v>0.80929487179487103</v>
      </c>
      <c r="BN86">
        <v>0.88812677388836303</v>
      </c>
      <c r="BO86">
        <v>0.80645161290322498</v>
      </c>
      <c r="BP86">
        <v>0.84816666666666596</v>
      </c>
      <c r="BQ86">
        <v>29.754367828369102</v>
      </c>
      <c r="BS86">
        <v>69</v>
      </c>
      <c r="BT86">
        <v>3</v>
      </c>
      <c r="BU86" t="s">
        <v>13</v>
      </c>
      <c r="BV86">
        <v>100</v>
      </c>
      <c r="BW86">
        <v>0.83173076923076905</v>
      </c>
      <c r="BX86">
        <v>0.91083768664390496</v>
      </c>
      <c r="BY86">
        <v>0.84516129032258003</v>
      </c>
      <c r="BZ86">
        <v>0.91449999999999998</v>
      </c>
      <c r="CA86">
        <v>5334.4157512187903</v>
      </c>
      <c r="CC86">
        <v>69</v>
      </c>
      <c r="CD86">
        <v>3</v>
      </c>
      <c r="CE86" t="s">
        <v>14</v>
      </c>
      <c r="CF86">
        <v>100</v>
      </c>
      <c r="CG86">
        <v>0.84455128205128205</v>
      </c>
      <c r="CH86">
        <v>0.92267903418205699</v>
      </c>
      <c r="CI86">
        <v>0.793548387096774</v>
      </c>
      <c r="CJ86">
        <v>0.89233333333333298</v>
      </c>
      <c r="CK86">
        <v>7005.4750037193298</v>
      </c>
      <c r="CM86">
        <v>69</v>
      </c>
      <c r="CN86">
        <v>3</v>
      </c>
      <c r="CO86" t="s">
        <v>15</v>
      </c>
      <c r="CP86">
        <v>100</v>
      </c>
      <c r="CQ86">
        <v>0.83012820512820495</v>
      </c>
      <c r="CR86">
        <v>0.89983443708609201</v>
      </c>
      <c r="CS86">
        <v>0.80645161290322498</v>
      </c>
      <c r="CT86">
        <v>0.88733333333333297</v>
      </c>
      <c r="CU86">
        <v>2.1059796810150102</v>
      </c>
      <c r="CW86">
        <v>69</v>
      </c>
      <c r="CX86">
        <v>3</v>
      </c>
      <c r="CY86" t="s">
        <v>16</v>
      </c>
      <c r="CZ86">
        <v>100</v>
      </c>
      <c r="DA86">
        <v>0.80608974358974295</v>
      </c>
      <c r="DB86">
        <v>0.87502056682160301</v>
      </c>
      <c r="DC86">
        <v>0.76774193548387004</v>
      </c>
      <c r="DD86">
        <v>0.83891666666666598</v>
      </c>
      <c r="DE86">
        <v>19.9317336082458</v>
      </c>
    </row>
    <row r="87" spans="11:109" x14ac:dyDescent="0.2">
      <c r="K87">
        <v>69</v>
      </c>
      <c r="L87">
        <v>4</v>
      </c>
      <c r="M87" t="s">
        <v>7</v>
      </c>
      <c r="N87">
        <v>100</v>
      </c>
      <c r="O87" s="3">
        <v>0.77083333333333304</v>
      </c>
      <c r="P87" s="3">
        <v>0.85904528814116998</v>
      </c>
      <c r="Q87" s="3">
        <v>0.70967741935483797</v>
      </c>
      <c r="R87" s="3">
        <v>0.80941666666666601</v>
      </c>
      <c r="S87" s="3">
        <v>0.110209465026855</v>
      </c>
      <c r="U87">
        <v>69</v>
      </c>
      <c r="V87">
        <v>4</v>
      </c>
      <c r="W87" t="s">
        <v>8</v>
      </c>
      <c r="X87">
        <v>99</v>
      </c>
      <c r="Y87">
        <v>0.77403846153846101</v>
      </c>
      <c r="Z87">
        <v>0.85284953313314904</v>
      </c>
      <c r="AA87">
        <v>0.74838709677419302</v>
      </c>
      <c r="AB87">
        <v>0.79733333333333301</v>
      </c>
      <c r="AC87">
        <v>36.160184144973698</v>
      </c>
      <c r="AE87">
        <v>69</v>
      </c>
      <c r="AF87">
        <v>4</v>
      </c>
      <c r="AG87" t="s">
        <v>9</v>
      </c>
      <c r="AH87">
        <v>100</v>
      </c>
      <c r="AI87">
        <v>0.81730769230769196</v>
      </c>
      <c r="AJ87">
        <v>0.89781374686355897</v>
      </c>
      <c r="AK87">
        <v>0.81935483870967696</v>
      </c>
      <c r="AL87">
        <v>0.88516666666666599</v>
      </c>
      <c r="AM87">
        <v>0.72559094429016102</v>
      </c>
      <c r="AO87">
        <v>69</v>
      </c>
      <c r="AP87">
        <v>4</v>
      </c>
      <c r="AQ87" t="s">
        <v>10</v>
      </c>
      <c r="AR87">
        <v>100</v>
      </c>
      <c r="AS87">
        <v>0.77884615384615297</v>
      </c>
      <c r="AT87">
        <v>0.87775081238945296</v>
      </c>
      <c r="AU87">
        <v>0.73548387096774104</v>
      </c>
      <c r="AV87">
        <v>0.84783333333333299</v>
      </c>
      <c r="AW87">
        <v>8.6357355117797796E-2</v>
      </c>
      <c r="AY87">
        <v>69</v>
      </c>
      <c r="AZ87">
        <v>4</v>
      </c>
      <c r="BA87" t="s">
        <v>11</v>
      </c>
      <c r="BB87">
        <v>99</v>
      </c>
      <c r="BC87">
        <v>0.77403846153846101</v>
      </c>
      <c r="BD87">
        <v>0.85284953313314904</v>
      </c>
      <c r="BE87">
        <v>0.74838709677419302</v>
      </c>
      <c r="BF87">
        <v>0.79733333333333301</v>
      </c>
      <c r="BG87">
        <v>4.2502586841583199</v>
      </c>
      <c r="BI87">
        <v>69</v>
      </c>
      <c r="BJ87">
        <v>4</v>
      </c>
      <c r="BK87" t="s">
        <v>12</v>
      </c>
      <c r="BL87">
        <v>100</v>
      </c>
      <c r="BM87">
        <v>0.80608974358974295</v>
      </c>
      <c r="BN87">
        <v>0.89355127308625704</v>
      </c>
      <c r="BO87">
        <v>0.81935483870967696</v>
      </c>
      <c r="BP87">
        <v>0.89975000000000005</v>
      </c>
      <c r="BQ87">
        <v>29.752650260925201</v>
      </c>
      <c r="BS87">
        <v>69</v>
      </c>
      <c r="BT87">
        <v>4</v>
      </c>
      <c r="BU87" t="s">
        <v>13</v>
      </c>
      <c r="BV87">
        <v>100</v>
      </c>
      <c r="BW87">
        <v>0.83333333333333304</v>
      </c>
      <c r="BX87">
        <v>0.91305890337707196</v>
      </c>
      <c r="BY87">
        <v>0.78709677419354795</v>
      </c>
      <c r="BZ87">
        <v>0.87483333333333302</v>
      </c>
      <c r="CA87">
        <v>5365.91889619827</v>
      </c>
      <c r="CC87">
        <v>69</v>
      </c>
      <c r="CD87">
        <v>4</v>
      </c>
      <c r="CE87" t="s">
        <v>14</v>
      </c>
      <c r="CF87">
        <v>100</v>
      </c>
      <c r="CG87">
        <v>0.85096153846153799</v>
      </c>
      <c r="CH87">
        <v>0.93426843815556704</v>
      </c>
      <c r="CI87">
        <v>0.81290322580645102</v>
      </c>
      <c r="CJ87">
        <v>0.89683333333333304</v>
      </c>
      <c r="CK87">
        <v>6995.9855716228403</v>
      </c>
      <c r="CM87">
        <v>69</v>
      </c>
      <c r="CN87">
        <v>4</v>
      </c>
      <c r="CO87" t="s">
        <v>15</v>
      </c>
      <c r="CP87">
        <v>100</v>
      </c>
      <c r="CQ87">
        <v>0.79807692307692302</v>
      </c>
      <c r="CR87">
        <v>0.89842046810085896</v>
      </c>
      <c r="CS87">
        <v>0.78709677419354795</v>
      </c>
      <c r="CT87">
        <v>0.87016666666666598</v>
      </c>
      <c r="CU87">
        <v>2.1576786041259699</v>
      </c>
      <c r="CW87">
        <v>69</v>
      </c>
      <c r="CX87">
        <v>4</v>
      </c>
      <c r="CY87" t="s">
        <v>16</v>
      </c>
      <c r="CZ87">
        <v>100</v>
      </c>
      <c r="DA87">
        <v>0.80929487179487103</v>
      </c>
      <c r="DB87">
        <v>0.88264571593105901</v>
      </c>
      <c r="DC87">
        <v>0.75483870967741895</v>
      </c>
      <c r="DD87">
        <v>0.83483333333333298</v>
      </c>
      <c r="DE87">
        <v>17.878070354461599</v>
      </c>
    </row>
    <row r="88" spans="11:109" x14ac:dyDescent="0.2">
      <c r="K88">
        <v>69</v>
      </c>
      <c r="L88">
        <v>5</v>
      </c>
      <c r="M88" t="s">
        <v>7</v>
      </c>
      <c r="N88">
        <v>100</v>
      </c>
      <c r="O88" s="3">
        <v>0.73557692307692302</v>
      </c>
      <c r="P88" s="3">
        <v>0.85598597342766602</v>
      </c>
      <c r="Q88" s="3">
        <v>0.61290322580645096</v>
      </c>
      <c r="R88" s="3">
        <v>0.77749999999999997</v>
      </c>
      <c r="S88" s="3">
        <v>0.116446495056152</v>
      </c>
      <c r="U88">
        <v>69</v>
      </c>
      <c r="V88">
        <v>5</v>
      </c>
      <c r="W88" t="s">
        <v>8</v>
      </c>
      <c r="X88">
        <v>99</v>
      </c>
      <c r="Y88">
        <v>0.76923076923076905</v>
      </c>
      <c r="Z88">
        <v>0.85084940973222001</v>
      </c>
      <c r="AA88">
        <v>0.76774193548387004</v>
      </c>
      <c r="AB88">
        <v>0.86</v>
      </c>
      <c r="AC88">
        <v>36.186326503753598</v>
      </c>
      <c r="AE88">
        <v>69</v>
      </c>
      <c r="AF88">
        <v>5</v>
      </c>
      <c r="AG88" t="s">
        <v>9</v>
      </c>
      <c r="AH88">
        <v>100</v>
      </c>
      <c r="AI88">
        <v>0.82051282051282004</v>
      </c>
      <c r="AJ88">
        <v>0.90532063674879604</v>
      </c>
      <c r="AK88">
        <v>0.793548387096774</v>
      </c>
      <c r="AL88">
        <v>0.85066666666666602</v>
      </c>
      <c r="AM88">
        <v>0.72430515289306596</v>
      </c>
      <c r="AO88">
        <v>69</v>
      </c>
      <c r="AP88">
        <v>5</v>
      </c>
      <c r="AQ88" t="s">
        <v>10</v>
      </c>
      <c r="AR88">
        <v>100</v>
      </c>
      <c r="AS88">
        <v>0.79326923076922995</v>
      </c>
      <c r="AT88">
        <v>0.89435852083418999</v>
      </c>
      <c r="AU88">
        <v>0.76774193548387004</v>
      </c>
      <c r="AV88">
        <v>0.84949999999999903</v>
      </c>
      <c r="AW88">
        <v>0.103713989257812</v>
      </c>
      <c r="AY88">
        <v>69</v>
      </c>
      <c r="AZ88">
        <v>5</v>
      </c>
      <c r="BA88" t="s">
        <v>11</v>
      </c>
      <c r="BB88">
        <v>99</v>
      </c>
      <c r="BC88">
        <v>0.76923076923076905</v>
      </c>
      <c r="BD88">
        <v>0.85084940973222001</v>
      </c>
      <c r="BE88">
        <v>0.76774193548387004</v>
      </c>
      <c r="BF88">
        <v>0.86</v>
      </c>
      <c r="BG88">
        <v>4.0052995681762598</v>
      </c>
      <c r="BI88">
        <v>69</v>
      </c>
      <c r="BJ88">
        <v>5</v>
      </c>
      <c r="BK88" t="s">
        <v>12</v>
      </c>
      <c r="BL88">
        <v>100</v>
      </c>
      <c r="BM88">
        <v>0.81089743589743501</v>
      </c>
      <c r="BN88">
        <v>0.90514581876516798</v>
      </c>
      <c r="BO88">
        <v>0.825806451612903</v>
      </c>
      <c r="BP88">
        <v>0.88749999999999996</v>
      </c>
      <c r="BQ88">
        <v>29.736745119094799</v>
      </c>
      <c r="BS88">
        <v>69</v>
      </c>
      <c r="BT88">
        <v>5</v>
      </c>
      <c r="BU88" t="s">
        <v>13</v>
      </c>
      <c r="BV88">
        <v>100</v>
      </c>
      <c r="BW88">
        <v>0.83974358974358898</v>
      </c>
      <c r="BX88">
        <v>0.91670437250627201</v>
      </c>
      <c r="BY88">
        <v>0.81290322580645102</v>
      </c>
      <c r="BZ88">
        <v>0.86733333333333296</v>
      </c>
      <c r="CA88">
        <v>5368.8300073146802</v>
      </c>
      <c r="CC88">
        <v>69</v>
      </c>
      <c r="CD88">
        <v>5</v>
      </c>
      <c r="CE88" t="s">
        <v>14</v>
      </c>
      <c r="CF88">
        <v>100</v>
      </c>
      <c r="CG88">
        <v>0.83653846153846101</v>
      </c>
      <c r="CH88">
        <v>0.93140964995269604</v>
      </c>
      <c r="CI88">
        <v>0.793548387096774</v>
      </c>
      <c r="CJ88">
        <v>0.86266666666666603</v>
      </c>
      <c r="CK88">
        <v>6878.2389822006198</v>
      </c>
      <c r="CM88">
        <v>69</v>
      </c>
      <c r="CN88">
        <v>5</v>
      </c>
      <c r="CO88" t="s">
        <v>15</v>
      </c>
      <c r="CP88">
        <v>100</v>
      </c>
      <c r="CQ88">
        <v>0.83493589743589702</v>
      </c>
      <c r="CR88">
        <v>0.91321829624449802</v>
      </c>
      <c r="CS88">
        <v>0.81290322580645102</v>
      </c>
      <c r="CT88">
        <v>0.86958333333333304</v>
      </c>
      <c r="CU88">
        <v>2.1158425807952801</v>
      </c>
      <c r="CW88">
        <v>69</v>
      </c>
      <c r="CX88">
        <v>5</v>
      </c>
      <c r="CY88" t="s">
        <v>16</v>
      </c>
      <c r="CZ88">
        <v>100</v>
      </c>
      <c r="DA88">
        <v>0.82211538461538403</v>
      </c>
      <c r="DB88">
        <v>0.89087244457241499</v>
      </c>
      <c r="DC88">
        <v>0.80645161290322498</v>
      </c>
      <c r="DD88">
        <v>0.85641666666666605</v>
      </c>
      <c r="DE88">
        <v>16.528508663177401</v>
      </c>
    </row>
    <row r="89" spans="11:109" x14ac:dyDescent="0.2">
      <c r="M89" t="s">
        <v>7</v>
      </c>
      <c r="N89">
        <v>100</v>
      </c>
      <c r="O89" s="4">
        <f>AVERAGE(O74:O88)</f>
        <v>0.77054373814823951</v>
      </c>
      <c r="P89" s="4">
        <f>AVERAGE(P74:P88)</f>
        <v>0.86274421476526197</v>
      </c>
      <c r="Q89" s="4">
        <f>AVERAGE(Q74:Q88)</f>
        <v>0.67161701253338746</v>
      </c>
      <c r="R89" s="4">
        <f>AVERAGE(R74:R88)</f>
        <v>0.78524168291098073</v>
      </c>
      <c r="S89" s="4">
        <f>AVERAGE(S74:S88)</f>
        <v>0.11611040433247846</v>
      </c>
      <c r="W89" t="s">
        <v>8</v>
      </c>
      <c r="X89">
        <v>100</v>
      </c>
      <c r="Y89" s="1">
        <f>AVERAGE(Y74:Y88)</f>
        <v>0.76764366394591455</v>
      </c>
      <c r="Z89" s="1">
        <f>AVERAGE(Z74:Z88)</f>
        <v>0.85680020268995294</v>
      </c>
      <c r="AA89" s="1">
        <f>AVERAGE(AA74:AA88)</f>
        <v>0.71672899116498834</v>
      </c>
      <c r="AB89" s="1">
        <f>AVERAGE(AB74:AB88)</f>
        <v>0.79418742690058441</v>
      </c>
      <c r="AC89" s="1">
        <f>AVERAGE(AC74:AC88)</f>
        <v>37.773422590891464</v>
      </c>
      <c r="AG89" t="s">
        <v>9</v>
      </c>
      <c r="AH89">
        <v>100</v>
      </c>
      <c r="AI89" s="1">
        <f>AVERAGE(AI74:AI88)</f>
        <v>0.82124866023579801</v>
      </c>
      <c r="AJ89" s="1">
        <f>AVERAGE(AJ74:AJ88)</f>
        <v>0.89721815847574915</v>
      </c>
      <c r="AK89" s="1">
        <f>AVERAGE(AK74:AK88)</f>
        <v>0.77260187658379509</v>
      </c>
      <c r="AL89" s="1">
        <f>AVERAGE(AL74:AL88)</f>
        <v>0.85109538661468442</v>
      </c>
      <c r="AM89" s="1">
        <f>AVERAGE(AM74:AM88)</f>
        <v>0.71716814041137644</v>
      </c>
      <c r="AQ89" t="s">
        <v>10</v>
      </c>
      <c r="AR89">
        <v>100</v>
      </c>
      <c r="AS89" s="1">
        <f>AVERAGE(AS74:AS88)</f>
        <v>0.80747279248083026</v>
      </c>
      <c r="AT89" s="1">
        <f>AVERAGE(AT74:AT88)</f>
        <v>0.88327004651290297</v>
      </c>
      <c r="AU89" s="1">
        <f>AVERAGE(AU74:AU88)</f>
        <v>0.74726936511197828</v>
      </c>
      <c r="AV89" s="1">
        <f>AVERAGE(AV74:AV88)</f>
        <v>0.8318044834307986</v>
      </c>
      <c r="AW89" s="1">
        <f>AVERAGE(AW74:AW88)</f>
        <v>9.6818892161051148E-2</v>
      </c>
      <c r="BA89" t="s">
        <v>11</v>
      </c>
      <c r="BB89">
        <v>100</v>
      </c>
      <c r="BC89" s="1">
        <f>AVERAGE(BC74:BC88)</f>
        <v>0.76764366394591455</v>
      </c>
      <c r="BD89" s="1">
        <f>AVERAGE(BD74:BD88)</f>
        <v>0.85680020268995294</v>
      </c>
      <c r="BE89" s="1">
        <f>AVERAGE(BE74:BE88)</f>
        <v>0.71672899116498834</v>
      </c>
      <c r="BF89" s="1">
        <f>AVERAGE(BF74:BF88)</f>
        <v>0.79418742690058441</v>
      </c>
      <c r="BG89" s="1">
        <f>AVERAGE(BG74:BG88)</f>
        <v>4.2115156173706003</v>
      </c>
      <c r="BK89" t="s">
        <v>12</v>
      </c>
      <c r="BL89">
        <v>100</v>
      </c>
      <c r="BM89" s="1">
        <f>AVERAGE(BM74:BM88)</f>
        <v>0.79382712232390629</v>
      </c>
      <c r="BN89" s="1">
        <f>AVERAGE(BN74:BN88)</f>
        <v>0.87753406876441109</v>
      </c>
      <c r="BO89" s="1">
        <f>AVERAGE(BO74:BO88)</f>
        <v>0.7319306896787886</v>
      </c>
      <c r="BP89" s="1">
        <f>AVERAGE(BP74:BP88)</f>
        <v>0.82159891704570021</v>
      </c>
      <c r="BQ89" s="1">
        <f>AVERAGE(BQ74:BQ88)</f>
        <v>30.861780722935944</v>
      </c>
      <c r="BU89" t="s">
        <v>13</v>
      </c>
      <c r="BV89">
        <v>100</v>
      </c>
      <c r="BW89" s="1">
        <f>AVERAGE(BW74:BW88)</f>
        <v>0.82507729408854791</v>
      </c>
      <c r="BX89" s="1">
        <f>AVERAGE(BX74:BX88)</f>
        <v>0.90877263866104763</v>
      </c>
      <c r="BY89" s="1">
        <f>AVERAGE(BY74:BY88)</f>
        <v>0.74890486952948376</v>
      </c>
      <c r="BZ89" s="1">
        <f>AVERAGE(BZ74:BZ88)</f>
        <v>0.8373437296946068</v>
      </c>
      <c r="CA89" s="1">
        <f>AVERAGE(CA74:CA88)</f>
        <v>5418.4954439163175</v>
      </c>
      <c r="CE89" t="s">
        <v>14</v>
      </c>
      <c r="CF89">
        <v>100</v>
      </c>
      <c r="CG89" s="1">
        <f>AVERAGE(CG74:CG88)</f>
        <v>0.84242346167587301</v>
      </c>
      <c r="CH89" s="1">
        <f>AVERAGE(CH74:CH88)</f>
        <v>0.92686230592851515</v>
      </c>
      <c r="CI89" s="1">
        <f>AVERAGE(CI74:CI88)</f>
        <v>0.7879158961714946</v>
      </c>
      <c r="CJ89" s="1">
        <f>AVERAGE(CJ74:CJ88)</f>
        <v>0.87287339181286505</v>
      </c>
      <c r="CK89" s="1">
        <f>AVERAGE(CK74:CK88)</f>
        <v>6939.4762420336356</v>
      </c>
      <c r="CO89" t="s">
        <v>15</v>
      </c>
      <c r="CP89">
        <v>100</v>
      </c>
      <c r="CQ89" s="1">
        <f>AVERAGE(CQ74:CQ88)</f>
        <v>0.82177906944787926</v>
      </c>
      <c r="CR89" s="1">
        <f>AVERAGE(CR74:CR88)</f>
        <v>0.89669195299991933</v>
      </c>
      <c r="CS89" s="1">
        <f>AVERAGE(CS74:CS88)</f>
        <v>0.76832819669885555</v>
      </c>
      <c r="CT89" s="1">
        <f>AVERAGE(CT74:CT88)</f>
        <v>0.84664922027290401</v>
      </c>
      <c r="CU89" s="1">
        <f>AVERAGE(CU74:CU88)</f>
        <v>2.1739181518554642</v>
      </c>
      <c r="CY89" t="s">
        <v>16</v>
      </c>
      <c r="CZ89">
        <v>100</v>
      </c>
      <c r="DA89" s="1">
        <f>AVERAGE(DA74:DA88)</f>
        <v>0.81258966114271514</v>
      </c>
      <c r="DB89" s="1">
        <f>AVERAGE(DB74:DB88)</f>
        <v>0.88219768327581216</v>
      </c>
      <c r="DC89" s="1">
        <f>AVERAGE(DC74:DC88)</f>
        <v>0.7358482295733163</v>
      </c>
      <c r="DD89" s="1">
        <f>AVERAGE(DD74:DD88)</f>
        <v>0.80499088152479914</v>
      </c>
      <c r="DE89" s="1">
        <f>AVERAGE(DE74:DE88)</f>
        <v>17.974854771296119</v>
      </c>
    </row>
    <row r="90" spans="11:109" x14ac:dyDescent="0.2">
      <c r="M90" t="s">
        <v>7</v>
      </c>
      <c r="N90">
        <v>100</v>
      </c>
      <c r="O90" s="4">
        <f>STDEV(O74:O88)</f>
        <v>2.1834288067654459E-2</v>
      </c>
      <c r="P90" s="4">
        <f>STDEV(P74:P88)</f>
        <v>9.34357611513131E-3</v>
      </c>
      <c r="Q90" s="4">
        <f>STDEV(Q74:Q88)</f>
        <v>7.9237132458714082E-2</v>
      </c>
      <c r="R90" s="4">
        <f>STDEV(R74:R88)</f>
        <v>5.2004728726144825E-2</v>
      </c>
      <c r="S90" s="4">
        <f>STDEV(S74:S88)</f>
        <v>2.4146010245736579E-2</v>
      </c>
      <c r="W90" t="s">
        <v>8</v>
      </c>
      <c r="X90">
        <v>101</v>
      </c>
      <c r="Y90" s="1">
        <f>STDEV(Y74:Y88)</f>
        <v>6.5252335662270827E-3</v>
      </c>
      <c r="Z90" s="1">
        <f>STDEV(Z74:Z88)</f>
        <v>6.7769320398579722E-3</v>
      </c>
      <c r="AA90" s="1">
        <f>STDEV(AA74:AA88)</f>
        <v>7.2201036720522749E-2</v>
      </c>
      <c r="AB90" s="1">
        <f>STDEV(AB74:AB88)</f>
        <v>6.7535966852814225E-2</v>
      </c>
      <c r="AC90" s="1">
        <f>STDEV(AC74:AC88)</f>
        <v>2.3874516500806768</v>
      </c>
      <c r="AG90" t="s">
        <v>9</v>
      </c>
      <c r="AH90">
        <v>100</v>
      </c>
      <c r="AI90" s="1">
        <f>STDEV(AI74:AI88)</f>
        <v>7.3553175546301076E-3</v>
      </c>
      <c r="AJ90" s="1">
        <f>STDEV(AJ74:AJ88)</f>
        <v>1.0731376894706345E-2</v>
      </c>
      <c r="AK90" s="1">
        <f>STDEV(AK74:AK88)</f>
        <v>5.0760505928825472E-2</v>
      </c>
      <c r="AL90" s="1">
        <f>STDEV(AL74:AL88)</f>
        <v>3.9584408186199536E-2</v>
      </c>
      <c r="AM90" s="1">
        <f>STDEV(AM74:AM88)</f>
        <v>9.297437623884023E-3</v>
      </c>
      <c r="AQ90" t="s">
        <v>10</v>
      </c>
      <c r="AR90">
        <v>100</v>
      </c>
      <c r="AS90" s="1">
        <f>STDEV(AS74:AS88)</f>
        <v>2.050131595943562E-2</v>
      </c>
      <c r="AT90" s="1">
        <f>STDEV(AT74:AT88)</f>
        <v>6.8421513385349278E-3</v>
      </c>
      <c r="AU90" s="1">
        <f>STDEV(AU74:AU88)</f>
        <v>4.8741852664656513E-2</v>
      </c>
      <c r="AV90" s="1">
        <f>STDEV(AV74:AV88)</f>
        <v>2.3250982822587151E-2</v>
      </c>
      <c r="AW90" s="1">
        <f>STDEV(AW74:AW88)</f>
        <v>9.0359878100355721E-3</v>
      </c>
      <c r="BA90" t="s">
        <v>11</v>
      </c>
      <c r="BB90">
        <v>101</v>
      </c>
      <c r="BC90" s="1">
        <f>STDEV(BC74:BC88)</f>
        <v>6.5252335662270827E-3</v>
      </c>
      <c r="BD90" s="1">
        <f>STDEV(BD74:BD88)</f>
        <v>6.7769320398579722E-3</v>
      </c>
      <c r="BE90" s="1">
        <f>STDEV(BE74:BE88)</f>
        <v>7.2201036720522749E-2</v>
      </c>
      <c r="BF90" s="1">
        <f>STDEV(BF74:BF88)</f>
        <v>6.7535966852814225E-2</v>
      </c>
      <c r="BG90" s="1">
        <f>STDEV(BG74:BG88)</f>
        <v>0.11083935611658129</v>
      </c>
      <c r="BK90" t="s">
        <v>12</v>
      </c>
      <c r="BL90">
        <v>100</v>
      </c>
      <c r="BM90" s="1">
        <f>STDEV(BM74:BM88)</f>
        <v>2.2011510014769701E-2</v>
      </c>
      <c r="BN90" s="1">
        <f>STDEV(BN74:BN88)</f>
        <v>2.588610709401758E-2</v>
      </c>
      <c r="BO90" s="1">
        <f>STDEV(BO74:BO88)</f>
        <v>0.11734470925452496</v>
      </c>
      <c r="BP90" s="1">
        <f>STDEV(BP74:BP88)</f>
        <v>7.4846094195989712E-2</v>
      </c>
      <c r="BQ90" s="1">
        <f>STDEV(BQ74:BQ88)</f>
        <v>1.6969005612557131</v>
      </c>
      <c r="BU90" t="s">
        <v>13</v>
      </c>
      <c r="BV90">
        <v>100</v>
      </c>
      <c r="BW90" s="1">
        <f>STDEV(BW74:BW88)</f>
        <v>1.532325918763801E-2</v>
      </c>
      <c r="BX90" s="1">
        <f>STDEV(BX74:BX88)</f>
        <v>9.6025915926243252E-3</v>
      </c>
      <c r="BY90" s="1">
        <f>STDEV(BY74:BY88)</f>
        <v>8.8485752285033692E-2</v>
      </c>
      <c r="BZ90" s="1">
        <f>STDEV(BZ74:BZ88)</f>
        <v>6.4722830305071838E-2</v>
      </c>
      <c r="CA90" s="1">
        <f>STDEV(CA74:CA88)</f>
        <v>88.85847861027213</v>
      </c>
      <c r="CE90" t="s">
        <v>14</v>
      </c>
      <c r="CF90">
        <v>100</v>
      </c>
      <c r="CG90" s="1">
        <f>STDEV(CG74:CG88)</f>
        <v>7.7379010102802126E-3</v>
      </c>
      <c r="CH90" s="1">
        <f>STDEV(CH74:CH88)</f>
        <v>6.047187726660264E-3</v>
      </c>
      <c r="CI90" s="1">
        <f>STDEV(CI74:CI88)</f>
        <v>4.4913312484362825E-2</v>
      </c>
      <c r="CJ90" s="1">
        <f>STDEV(CJ74:CJ88)</f>
        <v>3.0543304295333727E-2</v>
      </c>
      <c r="CK90" s="1">
        <f>STDEV(CK74:CK88)</f>
        <v>61.738628683329679</v>
      </c>
      <c r="CO90" t="s">
        <v>15</v>
      </c>
      <c r="CP90">
        <v>100</v>
      </c>
      <c r="CQ90" s="1">
        <f>STDEV(CQ74:CQ88)</f>
        <v>1.0934945614868829E-2</v>
      </c>
      <c r="CR90" s="1">
        <f>STDEV(CR74:CR88)</f>
        <v>1.2273185631330986E-2</v>
      </c>
      <c r="CS90" s="1">
        <f>STDEV(CS74:CS88)</f>
        <v>5.4362344168422914E-2</v>
      </c>
      <c r="CT90" s="1">
        <f>STDEV(CT74:CT88)</f>
        <v>3.56928461060078E-2</v>
      </c>
      <c r="CU90" s="1">
        <f>STDEV(CU74:CU88)</f>
        <v>9.4535746429625561E-2</v>
      </c>
      <c r="CY90" t="s">
        <v>16</v>
      </c>
      <c r="CZ90">
        <v>100</v>
      </c>
      <c r="DA90" s="1">
        <f>STDEV(DA74:DA88)</f>
        <v>1.1897611253462099E-2</v>
      </c>
      <c r="DB90" s="1">
        <f>STDEV(DB74:DB88)</f>
        <v>1.0670169101108811E-2</v>
      </c>
      <c r="DC90" s="1">
        <f>STDEV(DC74:DC88)</f>
        <v>6.3161479991396013E-2</v>
      </c>
      <c r="DD90" s="1">
        <f>STDEV(DD74:DD88)</f>
        <v>4.1161835406629967E-2</v>
      </c>
      <c r="DE90" s="1">
        <f>STDEV(DE74:DE88)</f>
        <v>1.115595139784054</v>
      </c>
    </row>
    <row r="91" spans="11:109" x14ac:dyDescent="0.2">
      <c r="O91" s="3"/>
      <c r="P91" s="3"/>
      <c r="Q91" s="3"/>
      <c r="R91" s="3"/>
      <c r="S91" s="3"/>
    </row>
    <row r="92" spans="11:109" x14ac:dyDescent="0.2">
      <c r="K92">
        <v>19</v>
      </c>
      <c r="L92">
        <v>1</v>
      </c>
      <c r="M92" t="s">
        <v>7</v>
      </c>
      <c r="N92">
        <v>200</v>
      </c>
      <c r="O92" s="3">
        <v>0.77813504823151103</v>
      </c>
      <c r="P92" s="3">
        <v>0.85153331056395598</v>
      </c>
      <c r="Q92" s="3">
        <v>0.68152866242038201</v>
      </c>
      <c r="R92" s="3">
        <v>0.77558479532163704</v>
      </c>
      <c r="S92" s="3">
        <v>0.135571479797363</v>
      </c>
      <c r="U92">
        <v>19</v>
      </c>
      <c r="V92">
        <v>1</v>
      </c>
      <c r="W92" t="s">
        <v>8</v>
      </c>
      <c r="X92">
        <v>199</v>
      </c>
      <c r="Y92">
        <v>0.76848874598070704</v>
      </c>
      <c r="Z92">
        <v>0.85951294232102704</v>
      </c>
      <c r="AA92">
        <v>0.611464968152866</v>
      </c>
      <c r="AB92">
        <v>0.70159194282001203</v>
      </c>
      <c r="AC92">
        <v>35.997449874877901</v>
      </c>
      <c r="AE92">
        <v>19</v>
      </c>
      <c r="AF92">
        <v>1</v>
      </c>
      <c r="AG92" t="s">
        <v>9</v>
      </c>
      <c r="AH92">
        <v>200</v>
      </c>
      <c r="AI92">
        <v>0.82958199356913098</v>
      </c>
      <c r="AJ92">
        <v>0.90252636590389201</v>
      </c>
      <c r="AK92">
        <v>0.76433121019108197</v>
      </c>
      <c r="AL92">
        <v>0.83365821962313102</v>
      </c>
      <c r="AM92">
        <v>0.69265222549438399</v>
      </c>
      <c r="AO92">
        <v>19</v>
      </c>
      <c r="AP92">
        <v>1</v>
      </c>
      <c r="AQ92" t="s">
        <v>10</v>
      </c>
      <c r="AR92">
        <v>200</v>
      </c>
      <c r="AS92">
        <v>0.80868167202572305</v>
      </c>
      <c r="AT92">
        <v>0.86428933668664099</v>
      </c>
      <c r="AU92">
        <v>0.73885350318471299</v>
      </c>
      <c r="AV92">
        <v>0.80661143599740004</v>
      </c>
      <c r="AW92">
        <v>0.10783839225769</v>
      </c>
      <c r="AY92">
        <v>19</v>
      </c>
      <c r="AZ92">
        <v>1</v>
      </c>
      <c r="BA92" t="s">
        <v>11</v>
      </c>
      <c r="BB92">
        <v>199</v>
      </c>
      <c r="BC92">
        <v>0.76848874598070704</v>
      </c>
      <c r="BD92">
        <v>0.85951294232102704</v>
      </c>
      <c r="BE92">
        <v>0.611464968152866</v>
      </c>
      <c r="BF92">
        <v>0.70159194282001203</v>
      </c>
      <c r="BG92">
        <v>4.2780234813690097</v>
      </c>
      <c r="BI92">
        <v>19</v>
      </c>
      <c r="BJ92">
        <v>1</v>
      </c>
      <c r="BK92" t="s">
        <v>12</v>
      </c>
      <c r="BL92">
        <v>200</v>
      </c>
      <c r="BM92">
        <v>0.76366559485530505</v>
      </c>
      <c r="BN92">
        <v>0.847196779168089</v>
      </c>
      <c r="BO92">
        <v>0.68152866242038201</v>
      </c>
      <c r="BP92">
        <v>0.76494476933073396</v>
      </c>
      <c r="BQ92">
        <v>29.5236237049102</v>
      </c>
      <c r="BS92">
        <v>19</v>
      </c>
      <c r="BT92">
        <v>1</v>
      </c>
      <c r="BU92" t="s">
        <v>13</v>
      </c>
      <c r="BV92">
        <v>200</v>
      </c>
      <c r="BW92">
        <v>0.80385852090032095</v>
      </c>
      <c r="BX92">
        <v>0.88177518344873196</v>
      </c>
      <c r="BY92">
        <v>0.68789808917197404</v>
      </c>
      <c r="BZ92">
        <v>0.79069200779727</v>
      </c>
      <c r="CA92">
        <v>3832.6600551605202</v>
      </c>
      <c r="CC92">
        <v>19</v>
      </c>
      <c r="CD92">
        <v>1</v>
      </c>
      <c r="CE92" t="s">
        <v>14</v>
      </c>
      <c r="CF92">
        <v>200</v>
      </c>
      <c r="CG92">
        <v>0.83762057877813501</v>
      </c>
      <c r="CH92">
        <v>0.913052028027033</v>
      </c>
      <c r="CI92">
        <v>0.77707006369426701</v>
      </c>
      <c r="CJ92">
        <v>0.85428849902534099</v>
      </c>
      <c r="CK92">
        <v>7378.8195359706797</v>
      </c>
      <c r="CM92">
        <v>19</v>
      </c>
      <c r="CN92">
        <v>1</v>
      </c>
      <c r="CO92" t="s">
        <v>15</v>
      </c>
      <c r="CP92">
        <v>200</v>
      </c>
      <c r="CQ92">
        <v>0.819935691318328</v>
      </c>
      <c r="CR92">
        <v>0.89665807640160999</v>
      </c>
      <c r="CS92">
        <v>0.77707006369426701</v>
      </c>
      <c r="CT92">
        <v>0.82033788174139</v>
      </c>
      <c r="CU92">
        <v>1.9796495437621999</v>
      </c>
      <c r="CW92">
        <v>69</v>
      </c>
      <c r="CX92">
        <v>5</v>
      </c>
      <c r="CY92" t="s">
        <v>16</v>
      </c>
      <c r="CZ92">
        <v>158</v>
      </c>
      <c r="DA92">
        <v>0.78044871794871795</v>
      </c>
      <c r="DB92">
        <v>0.85386759080251695</v>
      </c>
      <c r="DC92">
        <v>0.75483870967741895</v>
      </c>
      <c r="DD92">
        <v>0.78866666666666596</v>
      </c>
      <c r="DE92">
        <v>14.467737436294501</v>
      </c>
    </row>
    <row r="93" spans="11:109" x14ac:dyDescent="0.2">
      <c r="K93">
        <v>19</v>
      </c>
      <c r="L93">
        <v>2</v>
      </c>
      <c r="M93" t="s">
        <v>7</v>
      </c>
      <c r="N93">
        <v>200</v>
      </c>
      <c r="O93" s="3">
        <v>0.76688102893890597</v>
      </c>
      <c r="P93" s="3">
        <v>0.85911965307748805</v>
      </c>
      <c r="Q93" s="3">
        <v>0.55414012738853502</v>
      </c>
      <c r="R93" s="3">
        <v>0.71588693957115002</v>
      </c>
      <c r="S93" s="3">
        <v>0.11667251586914</v>
      </c>
      <c r="U93">
        <v>19</v>
      </c>
      <c r="V93">
        <v>2</v>
      </c>
      <c r="W93" t="s">
        <v>8</v>
      </c>
      <c r="X93">
        <v>199</v>
      </c>
      <c r="Y93">
        <v>0.76527331189710601</v>
      </c>
      <c r="Z93">
        <v>0.86985230953933401</v>
      </c>
      <c r="AA93">
        <v>0.60509554140127297</v>
      </c>
      <c r="AB93">
        <v>0.73416179337231902</v>
      </c>
      <c r="AC93">
        <v>35.966899394988999</v>
      </c>
      <c r="AE93">
        <v>19</v>
      </c>
      <c r="AF93">
        <v>2</v>
      </c>
      <c r="AG93" t="s">
        <v>9</v>
      </c>
      <c r="AH93">
        <v>200</v>
      </c>
      <c r="AI93">
        <v>0.819935691318328</v>
      </c>
      <c r="AJ93">
        <v>0.89481065192866904</v>
      </c>
      <c r="AK93">
        <v>0.65605095541401204</v>
      </c>
      <c r="AL93">
        <v>0.79239766081871299</v>
      </c>
      <c r="AM93">
        <v>0.69151020050048795</v>
      </c>
      <c r="AO93">
        <v>19</v>
      </c>
      <c r="AP93">
        <v>2</v>
      </c>
      <c r="AQ93" t="s">
        <v>10</v>
      </c>
      <c r="AR93">
        <v>200</v>
      </c>
      <c r="AS93">
        <v>0.83118971061093205</v>
      </c>
      <c r="AT93">
        <v>0.87796131275809597</v>
      </c>
      <c r="AU93">
        <v>0.64331210191082799</v>
      </c>
      <c r="AV93">
        <v>0.79272254710851198</v>
      </c>
      <c r="AW93">
        <v>8.9663028717041002E-2</v>
      </c>
      <c r="AY93">
        <v>19</v>
      </c>
      <c r="AZ93">
        <v>2</v>
      </c>
      <c r="BA93" t="s">
        <v>11</v>
      </c>
      <c r="BB93">
        <v>199</v>
      </c>
      <c r="BC93">
        <v>0.76527331189710601</v>
      </c>
      <c r="BD93">
        <v>0.86985230953933401</v>
      </c>
      <c r="BE93">
        <v>0.60509554140127297</v>
      </c>
      <c r="BF93">
        <v>0.73416179337231902</v>
      </c>
      <c r="BG93">
        <v>4.2690560817718497</v>
      </c>
      <c r="BI93">
        <v>19</v>
      </c>
      <c r="BJ93">
        <v>2</v>
      </c>
      <c r="BK93" t="s">
        <v>12</v>
      </c>
      <c r="BL93">
        <v>200</v>
      </c>
      <c r="BM93">
        <v>0.75080385852090004</v>
      </c>
      <c r="BN93">
        <v>0.84644124983181701</v>
      </c>
      <c r="BO93">
        <v>0.52229299363057302</v>
      </c>
      <c r="BP93">
        <v>0.707764782326185</v>
      </c>
      <c r="BQ93">
        <v>29.562838315963699</v>
      </c>
      <c r="BS93">
        <v>19</v>
      </c>
      <c r="BT93">
        <v>2</v>
      </c>
      <c r="BU93" t="s">
        <v>13</v>
      </c>
      <c r="BV93">
        <v>200</v>
      </c>
      <c r="BW93">
        <v>0.82958199356913098</v>
      </c>
      <c r="BX93">
        <v>0.906862897299758</v>
      </c>
      <c r="BY93">
        <v>0.63694267515923497</v>
      </c>
      <c r="BZ93">
        <v>0.76738141650422298</v>
      </c>
      <c r="CA93">
        <v>3771.1974728107398</v>
      </c>
      <c r="CC93">
        <v>19</v>
      </c>
      <c r="CD93">
        <v>2</v>
      </c>
      <c r="CE93" t="s">
        <v>14</v>
      </c>
      <c r="CF93">
        <v>200</v>
      </c>
      <c r="CG93">
        <v>0.84887459807073895</v>
      </c>
      <c r="CH93">
        <v>0.92899059210730595</v>
      </c>
      <c r="CI93">
        <v>0.70700636942675099</v>
      </c>
      <c r="CJ93">
        <v>0.83398310591293001</v>
      </c>
      <c r="CK93">
        <v>7420.5269844532004</v>
      </c>
      <c r="CM93">
        <v>19</v>
      </c>
      <c r="CN93">
        <v>2</v>
      </c>
      <c r="CO93" t="s">
        <v>15</v>
      </c>
      <c r="CP93">
        <v>200</v>
      </c>
      <c r="CQ93">
        <v>0.83279742765273301</v>
      </c>
      <c r="CR93">
        <v>0.89631653574274694</v>
      </c>
      <c r="CS93">
        <v>0.68152866242038201</v>
      </c>
      <c r="CT93">
        <v>0.78638726445743901</v>
      </c>
      <c r="CU93">
        <v>1.9515640735626201</v>
      </c>
      <c r="CW93">
        <v>19</v>
      </c>
      <c r="CX93">
        <v>5</v>
      </c>
      <c r="CY93" t="s">
        <v>16</v>
      </c>
      <c r="CZ93">
        <v>162</v>
      </c>
      <c r="DA93">
        <v>0.80448717948717896</v>
      </c>
      <c r="DB93">
        <v>0.86007362922134001</v>
      </c>
      <c r="DC93">
        <v>0.80645161290322498</v>
      </c>
      <c r="DD93">
        <v>0.81366666666666598</v>
      </c>
      <c r="DE93">
        <v>14.487865447998001</v>
      </c>
    </row>
    <row r="94" spans="11:109" x14ac:dyDescent="0.2">
      <c r="K94">
        <v>19</v>
      </c>
      <c r="L94">
        <v>3</v>
      </c>
      <c r="M94" t="s">
        <v>7</v>
      </c>
      <c r="N94">
        <v>200</v>
      </c>
      <c r="O94" s="3">
        <v>0.80448717948717896</v>
      </c>
      <c r="P94" s="3">
        <v>0.88197215252354799</v>
      </c>
      <c r="Q94" s="3">
        <v>0.78709677419354795</v>
      </c>
      <c r="R94" s="3">
        <v>0.84366666666666601</v>
      </c>
      <c r="S94" s="3">
        <v>9.7953081130981404E-2</v>
      </c>
      <c r="U94">
        <v>19</v>
      </c>
      <c r="V94">
        <v>3</v>
      </c>
      <c r="W94" t="s">
        <v>8</v>
      </c>
      <c r="X94">
        <v>199</v>
      </c>
      <c r="Y94">
        <v>0.79006410256410198</v>
      </c>
      <c r="Z94">
        <v>0.85571346304142104</v>
      </c>
      <c r="AA94">
        <v>0.8</v>
      </c>
      <c r="AB94">
        <v>0.86424999999999896</v>
      </c>
      <c r="AC94">
        <v>36.078687429428101</v>
      </c>
      <c r="AE94">
        <v>19</v>
      </c>
      <c r="AF94">
        <v>3</v>
      </c>
      <c r="AG94" t="s">
        <v>9</v>
      </c>
      <c r="AH94">
        <v>200</v>
      </c>
      <c r="AI94">
        <v>0.82371794871794801</v>
      </c>
      <c r="AJ94">
        <v>0.90210707087326703</v>
      </c>
      <c r="AK94">
        <v>0.83870967741935398</v>
      </c>
      <c r="AL94">
        <v>0.88366666666666605</v>
      </c>
      <c r="AM94">
        <v>0.70335507392883301</v>
      </c>
      <c r="AO94">
        <v>19</v>
      </c>
      <c r="AP94">
        <v>3</v>
      </c>
      <c r="AQ94" t="s">
        <v>10</v>
      </c>
      <c r="AR94">
        <v>200</v>
      </c>
      <c r="AS94">
        <v>0.81570512820512797</v>
      </c>
      <c r="AT94">
        <v>0.89018859775410297</v>
      </c>
      <c r="AU94">
        <v>0.81290322580645102</v>
      </c>
      <c r="AV94">
        <v>0.84850000000000003</v>
      </c>
      <c r="AW94">
        <v>0.106958627700805</v>
      </c>
      <c r="AY94">
        <v>19</v>
      </c>
      <c r="AZ94">
        <v>3</v>
      </c>
      <c r="BA94" t="s">
        <v>11</v>
      </c>
      <c r="BB94">
        <v>199</v>
      </c>
      <c r="BC94">
        <v>0.79006410256410198</v>
      </c>
      <c r="BD94">
        <v>0.85571346304142104</v>
      </c>
      <c r="BE94">
        <v>0.8</v>
      </c>
      <c r="BF94">
        <v>0.86424999999999896</v>
      </c>
      <c r="BG94">
        <v>4.2450702190399099</v>
      </c>
      <c r="BI94">
        <v>19</v>
      </c>
      <c r="BJ94">
        <v>3</v>
      </c>
      <c r="BK94" t="s">
        <v>12</v>
      </c>
      <c r="BL94">
        <v>200</v>
      </c>
      <c r="BM94">
        <v>0.82852564102564097</v>
      </c>
      <c r="BN94">
        <v>0.90552630496483</v>
      </c>
      <c r="BO94">
        <v>0.80645161290322498</v>
      </c>
      <c r="BP94">
        <v>0.86933333333333296</v>
      </c>
      <c r="BQ94">
        <v>29.6438052654266</v>
      </c>
      <c r="BS94">
        <v>19</v>
      </c>
      <c r="BT94">
        <v>3</v>
      </c>
      <c r="BU94" t="s">
        <v>13</v>
      </c>
      <c r="BV94">
        <v>200</v>
      </c>
      <c r="BW94">
        <v>0.83493589743589702</v>
      </c>
      <c r="BX94">
        <v>0.89885237135453</v>
      </c>
      <c r="BY94">
        <v>0.81935483870967696</v>
      </c>
      <c r="BZ94">
        <v>0.854833333333333</v>
      </c>
      <c r="CA94">
        <v>3824.70292258262</v>
      </c>
      <c r="CC94">
        <v>19</v>
      </c>
      <c r="CD94">
        <v>3</v>
      </c>
      <c r="CE94" t="s">
        <v>14</v>
      </c>
      <c r="CF94">
        <v>200</v>
      </c>
      <c r="CG94">
        <v>0.84455128205128205</v>
      </c>
      <c r="CH94">
        <v>0.92224713092838595</v>
      </c>
      <c r="CI94">
        <v>0.81935483870967696</v>
      </c>
      <c r="CJ94">
        <v>0.89500000000000002</v>
      </c>
      <c r="CK94">
        <v>7466.6011857986396</v>
      </c>
      <c r="CM94">
        <v>19</v>
      </c>
      <c r="CN94">
        <v>3</v>
      </c>
      <c r="CO94" t="s">
        <v>15</v>
      </c>
      <c r="CP94">
        <v>200</v>
      </c>
      <c r="CQ94">
        <v>0.82692307692307598</v>
      </c>
      <c r="CR94">
        <v>0.90196824482744398</v>
      </c>
      <c r="CS94">
        <v>0.81935483870967696</v>
      </c>
      <c r="CT94">
        <v>0.86166666666666603</v>
      </c>
      <c r="CU94">
        <v>2.0035650730132999</v>
      </c>
      <c r="CW94">
        <v>69</v>
      </c>
      <c r="CX94">
        <v>2</v>
      </c>
      <c r="CY94" t="s">
        <v>16</v>
      </c>
      <c r="CZ94">
        <v>164</v>
      </c>
      <c r="DA94">
        <v>0.83922829581993497</v>
      </c>
      <c r="DB94">
        <v>0.90111362954223195</v>
      </c>
      <c r="DC94">
        <v>0.64968152866242002</v>
      </c>
      <c r="DD94">
        <v>0.75154320987654299</v>
      </c>
      <c r="DE94">
        <v>16.053433418273901</v>
      </c>
    </row>
    <row r="95" spans="11:109" x14ac:dyDescent="0.2">
      <c r="K95">
        <v>19</v>
      </c>
      <c r="L95">
        <v>4</v>
      </c>
      <c r="M95" t="s">
        <v>7</v>
      </c>
      <c r="N95">
        <v>200</v>
      </c>
      <c r="O95" s="3">
        <v>0.79326923076922995</v>
      </c>
      <c r="P95" s="3">
        <v>0.86753424375796895</v>
      </c>
      <c r="Q95" s="3">
        <v>0.74193548387096697</v>
      </c>
      <c r="R95" s="3">
        <v>0.81033333333333302</v>
      </c>
      <c r="S95" s="3">
        <v>9.3886375427246094E-2</v>
      </c>
      <c r="U95">
        <v>19</v>
      </c>
      <c r="V95">
        <v>4</v>
      </c>
      <c r="W95" t="s">
        <v>8</v>
      </c>
      <c r="X95">
        <v>199</v>
      </c>
      <c r="Y95">
        <v>0.76602564102564097</v>
      </c>
      <c r="Z95">
        <v>0.84982621035745098</v>
      </c>
      <c r="AA95">
        <v>0.74838709677419302</v>
      </c>
      <c r="AB95">
        <v>0.80583333333333296</v>
      </c>
      <c r="AC95">
        <v>36.065585374832096</v>
      </c>
      <c r="AE95">
        <v>19</v>
      </c>
      <c r="AF95">
        <v>4</v>
      </c>
      <c r="AG95" t="s">
        <v>9</v>
      </c>
      <c r="AH95">
        <v>200</v>
      </c>
      <c r="AI95">
        <v>0.82051282051282004</v>
      </c>
      <c r="AJ95">
        <v>0.91342910616593298</v>
      </c>
      <c r="AK95">
        <v>0.85806451612903201</v>
      </c>
      <c r="AL95">
        <v>0.92091666666666605</v>
      </c>
      <c r="AM95">
        <v>0.69869399070739702</v>
      </c>
      <c r="AO95">
        <v>19</v>
      </c>
      <c r="AP95">
        <v>4</v>
      </c>
      <c r="AQ95" t="s">
        <v>10</v>
      </c>
      <c r="AR95">
        <v>200</v>
      </c>
      <c r="AS95">
        <v>0.79647435897435803</v>
      </c>
      <c r="AT95">
        <v>0.86153901526058096</v>
      </c>
      <c r="AU95">
        <v>0.75483870967741895</v>
      </c>
      <c r="AV95">
        <v>0.828666666666666</v>
      </c>
      <c r="AW95">
        <v>8.9451074600219699E-2</v>
      </c>
      <c r="AY95">
        <v>19</v>
      </c>
      <c r="AZ95">
        <v>4</v>
      </c>
      <c r="BA95" t="s">
        <v>11</v>
      </c>
      <c r="BB95">
        <v>199</v>
      </c>
      <c r="BC95">
        <v>0.76602564102564097</v>
      </c>
      <c r="BD95">
        <v>0.84982621035745098</v>
      </c>
      <c r="BE95">
        <v>0.74838709677419302</v>
      </c>
      <c r="BF95">
        <v>0.80583333333333296</v>
      </c>
      <c r="BG95">
        <v>4.2567238807678196</v>
      </c>
      <c r="BI95">
        <v>19</v>
      </c>
      <c r="BJ95">
        <v>4</v>
      </c>
      <c r="BK95" t="s">
        <v>12</v>
      </c>
      <c r="BL95">
        <v>200</v>
      </c>
      <c r="BM95">
        <v>0.81570512820512797</v>
      </c>
      <c r="BN95">
        <v>0.89483669943646904</v>
      </c>
      <c r="BO95">
        <v>0.81290322580645102</v>
      </c>
      <c r="BP95">
        <v>0.892166666666666</v>
      </c>
      <c r="BQ95">
        <v>29.665983915328901</v>
      </c>
      <c r="BS95">
        <v>19</v>
      </c>
      <c r="BT95">
        <v>4</v>
      </c>
      <c r="BU95" t="s">
        <v>13</v>
      </c>
      <c r="BV95">
        <v>200</v>
      </c>
      <c r="BW95">
        <v>0.83974358974358898</v>
      </c>
      <c r="BX95">
        <v>0.91664781374686299</v>
      </c>
      <c r="BY95">
        <v>0.80645161290322498</v>
      </c>
      <c r="BZ95">
        <v>0.87175000000000002</v>
      </c>
      <c r="CA95">
        <v>3832.3848145008001</v>
      </c>
      <c r="CC95">
        <v>19</v>
      </c>
      <c r="CD95">
        <v>4</v>
      </c>
      <c r="CE95" t="s">
        <v>14</v>
      </c>
      <c r="CF95">
        <v>200</v>
      </c>
      <c r="CG95">
        <v>0.84455128205128205</v>
      </c>
      <c r="CH95">
        <v>0.93999629797211104</v>
      </c>
      <c r="CI95">
        <v>0.825806451612903</v>
      </c>
      <c r="CJ95">
        <v>0.897166666666666</v>
      </c>
      <c r="CK95">
        <v>6946.4420866966202</v>
      </c>
      <c r="CM95">
        <v>19</v>
      </c>
      <c r="CN95">
        <v>4</v>
      </c>
      <c r="CO95" t="s">
        <v>15</v>
      </c>
      <c r="CP95">
        <v>200</v>
      </c>
      <c r="CQ95">
        <v>0.81570512820512797</v>
      </c>
      <c r="CR95">
        <v>0.91449343918390802</v>
      </c>
      <c r="CS95">
        <v>0.85161290322580596</v>
      </c>
      <c r="CT95">
        <v>0.90791666666666604</v>
      </c>
      <c r="CU95">
        <v>2.0771746635436998</v>
      </c>
      <c r="CW95">
        <v>42</v>
      </c>
      <c r="CX95">
        <v>2</v>
      </c>
      <c r="CY95" t="s">
        <v>16</v>
      </c>
      <c r="CZ95">
        <v>165</v>
      </c>
      <c r="DA95">
        <v>0.82958199356913098</v>
      </c>
      <c r="DB95">
        <v>0.89665807640160999</v>
      </c>
      <c r="DC95">
        <v>0.63694267515923497</v>
      </c>
      <c r="DD95">
        <v>0.72969460688758903</v>
      </c>
      <c r="DE95">
        <v>17.348197698593101</v>
      </c>
    </row>
    <row r="96" spans="11:109" x14ac:dyDescent="0.2">
      <c r="K96">
        <v>19</v>
      </c>
      <c r="L96">
        <v>5</v>
      </c>
      <c r="M96" t="s">
        <v>7</v>
      </c>
      <c r="N96">
        <v>200</v>
      </c>
      <c r="O96" s="3">
        <v>0.78365384615384603</v>
      </c>
      <c r="P96" s="3">
        <v>0.87877915346962199</v>
      </c>
      <c r="Q96" s="3">
        <v>0.83225806451612905</v>
      </c>
      <c r="R96" s="3">
        <v>0.86366666666666603</v>
      </c>
      <c r="S96" s="3">
        <v>9.6887588500976493E-2</v>
      </c>
      <c r="U96">
        <v>19</v>
      </c>
      <c r="V96">
        <v>5</v>
      </c>
      <c r="W96" t="s">
        <v>8</v>
      </c>
      <c r="X96">
        <v>199</v>
      </c>
      <c r="Y96">
        <v>0.78365384615384603</v>
      </c>
      <c r="Z96">
        <v>0.85943605775163501</v>
      </c>
      <c r="AA96">
        <v>0.76774193548387004</v>
      </c>
      <c r="AB96">
        <v>0.84424999999999994</v>
      </c>
      <c r="AC96">
        <v>36.083528995513902</v>
      </c>
      <c r="AE96">
        <v>19</v>
      </c>
      <c r="AF96">
        <v>5</v>
      </c>
      <c r="AG96" t="s">
        <v>9</v>
      </c>
      <c r="AH96">
        <v>200</v>
      </c>
      <c r="AI96">
        <v>0.82852564102564097</v>
      </c>
      <c r="AJ96">
        <v>0.90770638805478998</v>
      </c>
      <c r="AK96">
        <v>0.76774193548387004</v>
      </c>
      <c r="AL96">
        <v>0.86383333333333301</v>
      </c>
      <c r="AM96">
        <v>0.68808650970458896</v>
      </c>
      <c r="AO96">
        <v>19</v>
      </c>
      <c r="AP96">
        <v>5</v>
      </c>
      <c r="AQ96" t="s">
        <v>10</v>
      </c>
      <c r="AR96">
        <v>200</v>
      </c>
      <c r="AS96">
        <v>0.79807692307692302</v>
      </c>
      <c r="AT96">
        <v>0.89258977417629803</v>
      </c>
      <c r="AU96">
        <v>0.78064516129032202</v>
      </c>
      <c r="AV96">
        <v>0.82491666666666597</v>
      </c>
      <c r="AW96">
        <v>0.10843086242675699</v>
      </c>
      <c r="AY96">
        <v>19</v>
      </c>
      <c r="AZ96">
        <v>5</v>
      </c>
      <c r="BA96" t="s">
        <v>11</v>
      </c>
      <c r="BB96">
        <v>199</v>
      </c>
      <c r="BC96">
        <v>0.78365384615384603</v>
      </c>
      <c r="BD96">
        <v>0.85943605775163501</v>
      </c>
      <c r="BE96">
        <v>0.76774193548387004</v>
      </c>
      <c r="BF96">
        <v>0.84424999999999994</v>
      </c>
      <c r="BG96">
        <v>4.0257003307342503</v>
      </c>
      <c r="BI96">
        <v>19</v>
      </c>
      <c r="BJ96">
        <v>5</v>
      </c>
      <c r="BK96" t="s">
        <v>12</v>
      </c>
      <c r="BL96">
        <v>200</v>
      </c>
      <c r="BM96">
        <v>0.80929487179487103</v>
      </c>
      <c r="BN96">
        <v>0.90006581382912998</v>
      </c>
      <c r="BO96">
        <v>0.8</v>
      </c>
      <c r="BP96">
        <v>0.88116666666666599</v>
      </c>
      <c r="BQ96">
        <v>29.6357324123382</v>
      </c>
      <c r="BS96">
        <v>19</v>
      </c>
      <c r="BT96">
        <v>5</v>
      </c>
      <c r="BU96" t="s">
        <v>13</v>
      </c>
      <c r="BV96">
        <v>200</v>
      </c>
      <c r="BW96">
        <v>0.84294871794871795</v>
      </c>
      <c r="BX96">
        <v>0.91693574924931098</v>
      </c>
      <c r="BY96">
        <v>0.80645161290322498</v>
      </c>
      <c r="BZ96">
        <v>0.90241666666666598</v>
      </c>
      <c r="CA96">
        <v>3934.4110972881299</v>
      </c>
      <c r="CC96">
        <v>19</v>
      </c>
      <c r="CD96">
        <v>5</v>
      </c>
      <c r="CE96" t="s">
        <v>14</v>
      </c>
      <c r="CF96">
        <v>200</v>
      </c>
      <c r="CG96">
        <v>0.85737179487179405</v>
      </c>
      <c r="CH96">
        <v>0.940207107893546</v>
      </c>
      <c r="CI96">
        <v>0.80645161290322498</v>
      </c>
      <c r="CJ96">
        <v>0.85033333333333305</v>
      </c>
      <c r="CK96">
        <v>6791.9227428436197</v>
      </c>
      <c r="CM96">
        <v>19</v>
      </c>
      <c r="CN96">
        <v>5</v>
      </c>
      <c r="CO96" t="s">
        <v>15</v>
      </c>
      <c r="CP96">
        <v>200</v>
      </c>
      <c r="CQ96">
        <v>0.83493589743589702</v>
      </c>
      <c r="CR96">
        <v>0.91836000164534504</v>
      </c>
      <c r="CS96">
        <v>0.81290322580645102</v>
      </c>
      <c r="CT96">
        <v>0.87766666666666604</v>
      </c>
      <c r="CU96">
        <v>2.00697422027587</v>
      </c>
      <c r="CW96">
        <v>42</v>
      </c>
      <c r="CX96">
        <v>5</v>
      </c>
      <c r="CY96" t="s">
        <v>16</v>
      </c>
      <c r="CZ96">
        <v>165</v>
      </c>
      <c r="DA96">
        <v>0.799679487179487</v>
      </c>
      <c r="DB96">
        <v>0.861641849368598</v>
      </c>
      <c r="DC96">
        <v>0.793548387096774</v>
      </c>
      <c r="DD96">
        <v>0.82583333333333298</v>
      </c>
      <c r="DE96">
        <v>16.806155920028601</v>
      </c>
    </row>
    <row r="97" spans="1:109" x14ac:dyDescent="0.2">
      <c r="K97">
        <v>42</v>
      </c>
      <c r="L97">
        <v>1</v>
      </c>
      <c r="M97" t="s">
        <v>7</v>
      </c>
      <c r="N97">
        <v>200</v>
      </c>
      <c r="O97" s="3">
        <v>0.77813504823151103</v>
      </c>
      <c r="P97" s="3">
        <v>0.85153331056395598</v>
      </c>
      <c r="Q97" s="3">
        <v>0.68152866242038201</v>
      </c>
      <c r="R97" s="3">
        <v>0.77558479532163704</v>
      </c>
      <c r="S97" s="3">
        <v>0.110503911972045</v>
      </c>
      <c r="U97">
        <v>19</v>
      </c>
      <c r="V97">
        <v>1</v>
      </c>
      <c r="W97" t="s">
        <v>8</v>
      </c>
      <c r="X97">
        <v>199</v>
      </c>
      <c r="Y97">
        <v>0.76848874598070704</v>
      </c>
      <c r="Z97">
        <v>0.85951294232102704</v>
      </c>
      <c r="AA97">
        <v>0.611464968152866</v>
      </c>
      <c r="AB97">
        <v>0.70159194282001203</v>
      </c>
      <c r="AC97">
        <v>40.726851940155001</v>
      </c>
      <c r="AE97">
        <v>42</v>
      </c>
      <c r="AF97">
        <v>1</v>
      </c>
      <c r="AG97" t="s">
        <v>9</v>
      </c>
      <c r="AH97">
        <v>200</v>
      </c>
      <c r="AI97">
        <v>0.82636655948552995</v>
      </c>
      <c r="AJ97">
        <v>0.89645625692137298</v>
      </c>
      <c r="AK97">
        <v>0.75796178343949006</v>
      </c>
      <c r="AL97">
        <v>0.85323261858349497</v>
      </c>
      <c r="AM97">
        <v>0.69264888763427701</v>
      </c>
      <c r="AO97">
        <v>42</v>
      </c>
      <c r="AP97">
        <v>1</v>
      </c>
      <c r="AQ97" t="s">
        <v>10</v>
      </c>
      <c r="AR97">
        <v>200</v>
      </c>
      <c r="AS97">
        <v>0.80868167202572305</v>
      </c>
      <c r="AT97">
        <v>0.86428933668664099</v>
      </c>
      <c r="AU97">
        <v>0.73885350318471299</v>
      </c>
      <c r="AV97">
        <v>0.80661143599740004</v>
      </c>
      <c r="AW97">
        <v>0.108473777770996</v>
      </c>
      <c r="AY97">
        <v>42</v>
      </c>
      <c r="AZ97">
        <v>1</v>
      </c>
      <c r="BA97" t="s">
        <v>11</v>
      </c>
      <c r="BB97">
        <v>199</v>
      </c>
      <c r="BC97">
        <v>0.76848874598070704</v>
      </c>
      <c r="BD97">
        <v>0.85951294232102704</v>
      </c>
      <c r="BE97">
        <v>0.611464968152866</v>
      </c>
      <c r="BF97">
        <v>0.70159194282001203</v>
      </c>
      <c r="BG97">
        <v>4.2770473957061697</v>
      </c>
      <c r="BI97">
        <v>42</v>
      </c>
      <c r="BJ97">
        <v>1</v>
      </c>
      <c r="BK97" t="s">
        <v>12</v>
      </c>
      <c r="BL97">
        <v>200</v>
      </c>
      <c r="BM97">
        <v>0.770096463022508</v>
      </c>
      <c r="BN97">
        <v>0.84577886794796098</v>
      </c>
      <c r="BO97">
        <v>0.68789808917197404</v>
      </c>
      <c r="BP97">
        <v>0.76348278102664002</v>
      </c>
      <c r="BQ97">
        <v>33.2388367652893</v>
      </c>
      <c r="BS97">
        <v>42</v>
      </c>
      <c r="BT97">
        <v>1</v>
      </c>
      <c r="BU97" t="s">
        <v>13</v>
      </c>
      <c r="BV97">
        <v>200</v>
      </c>
      <c r="BW97">
        <v>0.80385852090032095</v>
      </c>
      <c r="BX97">
        <v>0.88177518344873196</v>
      </c>
      <c r="BY97">
        <v>0.68789808917197404</v>
      </c>
      <c r="BZ97">
        <v>0.79069200779727</v>
      </c>
      <c r="CA97">
        <v>5374.6022326946204</v>
      </c>
      <c r="CC97">
        <v>19</v>
      </c>
      <c r="CD97">
        <v>1</v>
      </c>
      <c r="CE97" t="s">
        <v>14</v>
      </c>
      <c r="CF97">
        <v>200</v>
      </c>
      <c r="CG97">
        <v>0.84083601286173604</v>
      </c>
      <c r="CH97">
        <v>0.91702631933016598</v>
      </c>
      <c r="CI97">
        <v>0.77707006369426701</v>
      </c>
      <c r="CJ97">
        <v>0.86111111111111105</v>
      </c>
      <c r="CK97">
        <v>6352.4229347705796</v>
      </c>
      <c r="CM97">
        <v>42</v>
      </c>
      <c r="CN97">
        <v>1</v>
      </c>
      <c r="CO97" t="s">
        <v>15</v>
      </c>
      <c r="CP97">
        <v>200</v>
      </c>
      <c r="CQ97">
        <v>0.819935691318328</v>
      </c>
      <c r="CR97">
        <v>0.88823858167479097</v>
      </c>
      <c r="CS97">
        <v>0.77070063694267499</v>
      </c>
      <c r="CT97">
        <v>0.83763807667316403</v>
      </c>
      <c r="CU97">
        <v>2.0826609134674001</v>
      </c>
      <c r="CW97">
        <v>19</v>
      </c>
      <c r="CX97">
        <v>4</v>
      </c>
      <c r="CY97" t="s">
        <v>16</v>
      </c>
      <c r="CZ97">
        <v>173</v>
      </c>
      <c r="DA97">
        <v>0.79807692307692302</v>
      </c>
      <c r="DB97">
        <v>0.87072724281189495</v>
      </c>
      <c r="DC97">
        <v>0.72903225806451599</v>
      </c>
      <c r="DD97">
        <v>0.83599999999999997</v>
      </c>
      <c r="DE97">
        <v>15.615937471389699</v>
      </c>
    </row>
    <row r="98" spans="1:109" x14ac:dyDescent="0.2">
      <c r="K98">
        <v>42</v>
      </c>
      <c r="L98">
        <v>2</v>
      </c>
      <c r="M98" t="s">
        <v>7</v>
      </c>
      <c r="N98">
        <v>200</v>
      </c>
      <c r="O98" s="3">
        <v>0.76688102893890597</v>
      </c>
      <c r="P98" s="3">
        <v>0.85911965307748805</v>
      </c>
      <c r="Q98" s="3">
        <v>0.55414012738853502</v>
      </c>
      <c r="R98" s="3">
        <v>0.71588693957115002</v>
      </c>
      <c r="S98" s="3">
        <v>0.105999708175659</v>
      </c>
      <c r="U98">
        <v>19</v>
      </c>
      <c r="V98">
        <v>2</v>
      </c>
      <c r="W98" t="s">
        <v>8</v>
      </c>
      <c r="X98">
        <v>199</v>
      </c>
      <c r="Y98">
        <v>0.76527331189710601</v>
      </c>
      <c r="Z98">
        <v>0.86985230953933401</v>
      </c>
      <c r="AA98">
        <v>0.60509554140127297</v>
      </c>
      <c r="AB98">
        <v>0.73416179337231902</v>
      </c>
      <c r="AC98">
        <v>40.889356136322</v>
      </c>
      <c r="AE98">
        <v>42</v>
      </c>
      <c r="AF98">
        <v>2</v>
      </c>
      <c r="AG98" t="s">
        <v>9</v>
      </c>
      <c r="AH98">
        <v>200</v>
      </c>
      <c r="AI98">
        <v>0.83118971061093205</v>
      </c>
      <c r="AJ98">
        <v>0.89533331263389904</v>
      </c>
      <c r="AK98">
        <v>0.67515923566878899</v>
      </c>
      <c r="AL98">
        <v>0.78882391163092902</v>
      </c>
      <c r="AM98">
        <v>0.67932939529418901</v>
      </c>
      <c r="AO98">
        <v>42</v>
      </c>
      <c r="AP98">
        <v>2</v>
      </c>
      <c r="AQ98" t="s">
        <v>10</v>
      </c>
      <c r="AR98">
        <v>200</v>
      </c>
      <c r="AS98">
        <v>0.83118971061093205</v>
      </c>
      <c r="AT98">
        <v>0.87796131275809597</v>
      </c>
      <c r="AU98">
        <v>0.64331210191082799</v>
      </c>
      <c r="AV98">
        <v>0.79272254710851198</v>
      </c>
      <c r="AW98">
        <v>9.2161655426025293E-2</v>
      </c>
      <c r="AY98">
        <v>42</v>
      </c>
      <c r="AZ98">
        <v>2</v>
      </c>
      <c r="BA98" t="s">
        <v>11</v>
      </c>
      <c r="BB98">
        <v>199</v>
      </c>
      <c r="BC98">
        <v>0.76527331189710601</v>
      </c>
      <c r="BD98">
        <v>0.86985230953933401</v>
      </c>
      <c r="BE98">
        <v>0.60509554140127297</v>
      </c>
      <c r="BF98">
        <v>0.73416179337231902</v>
      </c>
      <c r="BG98">
        <v>4.2706141471862704</v>
      </c>
      <c r="BI98">
        <v>42</v>
      </c>
      <c r="BJ98">
        <v>2</v>
      </c>
      <c r="BK98" t="s">
        <v>12</v>
      </c>
      <c r="BL98">
        <v>200</v>
      </c>
      <c r="BM98">
        <v>0.75080385852090004</v>
      </c>
      <c r="BN98">
        <v>0.84174247834321703</v>
      </c>
      <c r="BO98">
        <v>0.51592356687898</v>
      </c>
      <c r="BP98">
        <v>0.70305393112410597</v>
      </c>
      <c r="BQ98">
        <v>33.198610544204698</v>
      </c>
      <c r="BS98">
        <v>42</v>
      </c>
      <c r="BT98">
        <v>2</v>
      </c>
      <c r="BU98" t="s">
        <v>13</v>
      </c>
      <c r="BV98">
        <v>200</v>
      </c>
      <c r="BW98">
        <v>0.82958199356913098</v>
      </c>
      <c r="BX98">
        <v>0.906862897299758</v>
      </c>
      <c r="BY98">
        <v>0.63694267515923497</v>
      </c>
      <c r="BZ98">
        <v>0.76738141650422298</v>
      </c>
      <c r="CA98">
        <v>5304.5889365673002</v>
      </c>
      <c r="CC98">
        <v>19</v>
      </c>
      <c r="CD98">
        <v>2</v>
      </c>
      <c r="CE98" t="s">
        <v>14</v>
      </c>
      <c r="CF98">
        <v>200</v>
      </c>
      <c r="CG98">
        <v>0.85369774919614105</v>
      </c>
      <c r="CH98">
        <v>0.93215760548948901</v>
      </c>
      <c r="CI98">
        <v>0.70063694267515897</v>
      </c>
      <c r="CJ98">
        <v>0.84462313190383298</v>
      </c>
      <c r="CK98">
        <v>6272.85231757164</v>
      </c>
      <c r="CM98">
        <v>42</v>
      </c>
      <c r="CN98">
        <v>2</v>
      </c>
      <c r="CO98" t="s">
        <v>15</v>
      </c>
      <c r="CP98">
        <v>200</v>
      </c>
      <c r="CQ98">
        <v>0.81672025723472597</v>
      </c>
      <c r="CR98">
        <v>0.89489862452261904</v>
      </c>
      <c r="CS98">
        <v>0.65605095541401204</v>
      </c>
      <c r="CT98">
        <v>0.78996101364522398</v>
      </c>
      <c r="CU98">
        <v>2.0664691925048801</v>
      </c>
      <c r="CW98">
        <v>42</v>
      </c>
      <c r="CX98">
        <v>4</v>
      </c>
      <c r="CY98" t="s">
        <v>16</v>
      </c>
      <c r="CZ98">
        <v>173</v>
      </c>
      <c r="DA98">
        <v>0.79807692307692302</v>
      </c>
      <c r="DB98">
        <v>0.86539529431121698</v>
      </c>
      <c r="DC98">
        <v>0.73548387096774104</v>
      </c>
      <c r="DD98">
        <v>0.81874999999999998</v>
      </c>
      <c r="DE98">
        <v>17.3537483215332</v>
      </c>
    </row>
    <row r="99" spans="1:109" x14ac:dyDescent="0.2">
      <c r="K99">
        <v>42</v>
      </c>
      <c r="L99">
        <v>3</v>
      </c>
      <c r="M99" t="s">
        <v>7</v>
      </c>
      <c r="N99">
        <v>200</v>
      </c>
      <c r="O99" s="3">
        <v>0.80448717948717896</v>
      </c>
      <c r="P99" s="3">
        <v>0.88197215252354799</v>
      </c>
      <c r="Q99" s="3">
        <v>0.78709677419354795</v>
      </c>
      <c r="R99" s="3">
        <v>0.84366666666666601</v>
      </c>
      <c r="S99" s="3">
        <v>7.9675912857055595E-2</v>
      </c>
      <c r="U99">
        <v>19</v>
      </c>
      <c r="V99">
        <v>3</v>
      </c>
      <c r="W99" t="s">
        <v>8</v>
      </c>
      <c r="X99">
        <v>199</v>
      </c>
      <c r="Y99">
        <v>0.79006410256410198</v>
      </c>
      <c r="Z99">
        <v>0.85571346304142104</v>
      </c>
      <c r="AA99">
        <v>0.8</v>
      </c>
      <c r="AB99">
        <v>0.86424999999999896</v>
      </c>
      <c r="AC99">
        <v>40.949896097183199</v>
      </c>
      <c r="AE99">
        <v>42</v>
      </c>
      <c r="AF99">
        <v>3</v>
      </c>
      <c r="AG99" t="s">
        <v>9</v>
      </c>
      <c r="AH99">
        <v>200</v>
      </c>
      <c r="AI99">
        <v>0.82211538461538403</v>
      </c>
      <c r="AJ99">
        <v>0.90591707457529502</v>
      </c>
      <c r="AK99">
        <v>0.8</v>
      </c>
      <c r="AL99">
        <v>0.87116666666666598</v>
      </c>
      <c r="AM99">
        <v>0.70884346961975098</v>
      </c>
      <c r="AO99">
        <v>42</v>
      </c>
      <c r="AP99">
        <v>3</v>
      </c>
      <c r="AQ99" t="s">
        <v>10</v>
      </c>
      <c r="AR99">
        <v>200</v>
      </c>
      <c r="AS99">
        <v>0.81570512820512797</v>
      </c>
      <c r="AT99">
        <v>0.89018859775410297</v>
      </c>
      <c r="AU99">
        <v>0.81290322580645102</v>
      </c>
      <c r="AV99">
        <v>0.84850000000000003</v>
      </c>
      <c r="AW99">
        <v>0.10767316818237301</v>
      </c>
      <c r="AY99">
        <v>42</v>
      </c>
      <c r="AZ99">
        <v>3</v>
      </c>
      <c r="BA99" t="s">
        <v>11</v>
      </c>
      <c r="BB99">
        <v>199</v>
      </c>
      <c r="BC99">
        <v>0.79006410256410198</v>
      </c>
      <c r="BD99">
        <v>0.85571346304142104</v>
      </c>
      <c r="BE99">
        <v>0.8</v>
      </c>
      <c r="BF99">
        <v>0.86424999999999896</v>
      </c>
      <c r="BG99">
        <v>4.2464621067047101</v>
      </c>
      <c r="BI99">
        <v>42</v>
      </c>
      <c r="BJ99">
        <v>3</v>
      </c>
      <c r="BK99" t="s">
        <v>12</v>
      </c>
      <c r="BL99">
        <v>200</v>
      </c>
      <c r="BM99">
        <v>0.82692307692307598</v>
      </c>
      <c r="BN99">
        <v>0.90415346962280396</v>
      </c>
      <c r="BO99">
        <v>0.83225806451612905</v>
      </c>
      <c r="BP99">
        <v>0.87050000000000005</v>
      </c>
      <c r="BQ99">
        <v>33.2607164382934</v>
      </c>
      <c r="BS99">
        <v>42</v>
      </c>
      <c r="BT99">
        <v>3</v>
      </c>
      <c r="BU99" t="s">
        <v>13</v>
      </c>
      <c r="BV99">
        <v>200</v>
      </c>
      <c r="BW99">
        <v>0.83493589743589702</v>
      </c>
      <c r="BX99">
        <v>0.89885237135453</v>
      </c>
      <c r="BY99">
        <v>0.81935483870967696</v>
      </c>
      <c r="BZ99">
        <v>0.854833333333333</v>
      </c>
      <c r="CA99">
        <v>5306.7627749443</v>
      </c>
      <c r="CC99">
        <v>19</v>
      </c>
      <c r="CD99">
        <v>3</v>
      </c>
      <c r="CE99" t="s">
        <v>14</v>
      </c>
      <c r="CF99">
        <v>200</v>
      </c>
      <c r="CG99">
        <v>0.83974358974358898</v>
      </c>
      <c r="CH99">
        <v>0.92745053679404299</v>
      </c>
      <c r="CI99">
        <v>0.8</v>
      </c>
      <c r="CJ99">
        <v>0.89366666666666605</v>
      </c>
      <c r="CK99">
        <v>6395.7816693782797</v>
      </c>
      <c r="CM99">
        <v>42</v>
      </c>
      <c r="CN99">
        <v>3</v>
      </c>
      <c r="CO99" t="s">
        <v>15</v>
      </c>
      <c r="CP99">
        <v>200</v>
      </c>
      <c r="CQ99">
        <v>0.81570512820512797</v>
      </c>
      <c r="CR99">
        <v>0.89648204516473995</v>
      </c>
      <c r="CS99">
        <v>0.83225806451612905</v>
      </c>
      <c r="CT99">
        <v>0.86750000000000005</v>
      </c>
      <c r="CU99">
        <v>2.1213488578796298</v>
      </c>
      <c r="CW99">
        <v>69</v>
      </c>
      <c r="CX99">
        <v>4</v>
      </c>
      <c r="CY99" t="s">
        <v>16</v>
      </c>
      <c r="CZ99">
        <v>175</v>
      </c>
      <c r="DA99">
        <v>0.799679487179487</v>
      </c>
      <c r="DB99">
        <v>0.87359117272016695</v>
      </c>
      <c r="DC99">
        <v>0.76774193548387004</v>
      </c>
      <c r="DD99">
        <v>0.83899999999999997</v>
      </c>
      <c r="DE99">
        <v>16.264750719070399</v>
      </c>
    </row>
    <row r="100" spans="1:109" x14ac:dyDescent="0.2">
      <c r="K100">
        <v>42</v>
      </c>
      <c r="L100">
        <v>4</v>
      </c>
      <c r="M100" t="s">
        <v>7</v>
      </c>
      <c r="N100">
        <v>200</v>
      </c>
      <c r="O100" s="3">
        <v>0.79326923076922995</v>
      </c>
      <c r="P100" s="3">
        <v>0.86753424375796895</v>
      </c>
      <c r="Q100" s="3">
        <v>0.74193548387096697</v>
      </c>
      <c r="R100" s="3">
        <v>0.81033333333333302</v>
      </c>
      <c r="S100" s="3">
        <v>8.6256027221679604E-2</v>
      </c>
      <c r="U100">
        <v>19</v>
      </c>
      <c r="V100">
        <v>4</v>
      </c>
      <c r="W100" t="s">
        <v>8</v>
      </c>
      <c r="X100">
        <v>199</v>
      </c>
      <c r="Y100">
        <v>0.76602564102564097</v>
      </c>
      <c r="Z100">
        <v>0.84982621035745098</v>
      </c>
      <c r="AA100">
        <v>0.74838709677419302</v>
      </c>
      <c r="AB100">
        <v>0.80583333333333296</v>
      </c>
      <c r="AC100">
        <v>41.0253970623016</v>
      </c>
      <c r="AE100">
        <v>42</v>
      </c>
      <c r="AF100">
        <v>4</v>
      </c>
      <c r="AG100" t="s">
        <v>9</v>
      </c>
      <c r="AH100">
        <v>200</v>
      </c>
      <c r="AI100">
        <v>0.83333333333333304</v>
      </c>
      <c r="AJ100">
        <v>0.91363477438196705</v>
      </c>
      <c r="AK100">
        <v>0.83870967741935398</v>
      </c>
      <c r="AL100">
        <v>0.90133333333333299</v>
      </c>
      <c r="AM100">
        <v>0.70411300659179599</v>
      </c>
      <c r="AO100">
        <v>42</v>
      </c>
      <c r="AP100">
        <v>4</v>
      </c>
      <c r="AQ100" t="s">
        <v>10</v>
      </c>
      <c r="AR100">
        <v>200</v>
      </c>
      <c r="AS100">
        <v>0.79647435897435803</v>
      </c>
      <c r="AT100">
        <v>0.86153901526058096</v>
      </c>
      <c r="AU100">
        <v>0.75483870967741895</v>
      </c>
      <c r="AV100">
        <v>0.828666666666666</v>
      </c>
      <c r="AW100">
        <v>9.2327594757079995E-2</v>
      </c>
      <c r="AY100">
        <v>42</v>
      </c>
      <c r="AZ100">
        <v>4</v>
      </c>
      <c r="BA100" t="s">
        <v>11</v>
      </c>
      <c r="BB100">
        <v>199</v>
      </c>
      <c r="BC100">
        <v>0.76602564102564097</v>
      </c>
      <c r="BD100">
        <v>0.84982621035745098</v>
      </c>
      <c r="BE100">
        <v>0.74838709677419302</v>
      </c>
      <c r="BF100">
        <v>0.80583333333333296</v>
      </c>
      <c r="BG100">
        <v>4.25984406471252</v>
      </c>
      <c r="BI100">
        <v>42</v>
      </c>
      <c r="BJ100">
        <v>4</v>
      </c>
      <c r="BK100" t="s">
        <v>12</v>
      </c>
      <c r="BL100">
        <v>200</v>
      </c>
      <c r="BM100">
        <v>0.81730769230769196</v>
      </c>
      <c r="BN100">
        <v>0.89016288922709796</v>
      </c>
      <c r="BO100">
        <v>0.8</v>
      </c>
      <c r="BP100">
        <v>0.88683333333333303</v>
      </c>
      <c r="BQ100">
        <v>33.372315168380702</v>
      </c>
      <c r="BS100">
        <v>42</v>
      </c>
      <c r="BT100">
        <v>4</v>
      </c>
      <c r="BU100" t="s">
        <v>13</v>
      </c>
      <c r="BV100">
        <v>200</v>
      </c>
      <c r="BW100">
        <v>0.83974358974358898</v>
      </c>
      <c r="BX100">
        <v>0.91664781374686299</v>
      </c>
      <c r="BY100">
        <v>0.80645161290322498</v>
      </c>
      <c r="BZ100">
        <v>0.87175000000000002</v>
      </c>
      <c r="CA100">
        <v>5343.4085674285798</v>
      </c>
      <c r="CC100">
        <v>19</v>
      </c>
      <c r="CD100">
        <v>4</v>
      </c>
      <c r="CE100" t="s">
        <v>14</v>
      </c>
      <c r="CF100">
        <v>200</v>
      </c>
      <c r="CG100">
        <v>0.85256410256410198</v>
      </c>
      <c r="CH100">
        <v>0.94182160338941201</v>
      </c>
      <c r="CI100">
        <v>0.81935483870967696</v>
      </c>
      <c r="CJ100">
        <v>0.877</v>
      </c>
      <c r="CK100">
        <v>6401.5407440662302</v>
      </c>
      <c r="CM100">
        <v>42</v>
      </c>
      <c r="CN100">
        <v>4</v>
      </c>
      <c r="CO100" t="s">
        <v>15</v>
      </c>
      <c r="CP100">
        <v>200</v>
      </c>
      <c r="CQ100">
        <v>0.81891025641025605</v>
      </c>
      <c r="CR100">
        <v>0.91405639422483598</v>
      </c>
      <c r="CS100">
        <v>0.8</v>
      </c>
      <c r="CT100">
        <v>0.88400000000000001</v>
      </c>
      <c r="CU100">
        <v>2.14375472068786</v>
      </c>
      <c r="CW100">
        <v>19</v>
      </c>
      <c r="CX100">
        <v>2</v>
      </c>
      <c r="CY100" t="s">
        <v>16</v>
      </c>
      <c r="CZ100">
        <v>177</v>
      </c>
      <c r="DA100">
        <v>0.83279742765273301</v>
      </c>
      <c r="DB100">
        <v>0.90172943769987801</v>
      </c>
      <c r="DC100">
        <v>0.64968152866242002</v>
      </c>
      <c r="DD100">
        <v>0.75186809616634098</v>
      </c>
      <c r="DE100">
        <v>15.8895602226257</v>
      </c>
    </row>
    <row r="101" spans="1:109" x14ac:dyDescent="0.2">
      <c r="K101">
        <v>42</v>
      </c>
      <c r="L101">
        <v>5</v>
      </c>
      <c r="M101" t="s">
        <v>7</v>
      </c>
      <c r="N101">
        <v>200</v>
      </c>
      <c r="O101" s="3">
        <v>0.78365384615384603</v>
      </c>
      <c r="P101" s="3">
        <v>0.87877915346962199</v>
      </c>
      <c r="Q101" s="3">
        <v>0.83225806451612905</v>
      </c>
      <c r="R101" s="3">
        <v>0.86366666666666603</v>
      </c>
      <c r="S101" s="3">
        <v>8.2473516464233398E-2</v>
      </c>
      <c r="U101">
        <v>19</v>
      </c>
      <c r="V101">
        <v>5</v>
      </c>
      <c r="W101" t="s">
        <v>8</v>
      </c>
      <c r="X101">
        <v>199</v>
      </c>
      <c r="Y101">
        <v>0.78365384615384603</v>
      </c>
      <c r="Z101">
        <v>0.85943605775163501</v>
      </c>
      <c r="AA101">
        <v>0.76774193548387004</v>
      </c>
      <c r="AB101">
        <v>0.84424999999999994</v>
      </c>
      <c r="AC101">
        <v>41.013616800308199</v>
      </c>
      <c r="AE101">
        <v>42</v>
      </c>
      <c r="AF101">
        <v>5</v>
      </c>
      <c r="AG101" t="s">
        <v>9</v>
      </c>
      <c r="AH101">
        <v>200</v>
      </c>
      <c r="AI101">
        <v>0.82692307692307598</v>
      </c>
      <c r="AJ101">
        <v>0.90282690962938505</v>
      </c>
      <c r="AK101">
        <v>0.793548387096774</v>
      </c>
      <c r="AL101">
        <v>0.854833333333333</v>
      </c>
      <c r="AM101">
        <v>0.69322443008422796</v>
      </c>
      <c r="AO101">
        <v>42</v>
      </c>
      <c r="AP101">
        <v>5</v>
      </c>
      <c r="AQ101" t="s">
        <v>10</v>
      </c>
      <c r="AR101">
        <v>200</v>
      </c>
      <c r="AS101">
        <v>0.79807692307692302</v>
      </c>
      <c r="AT101">
        <v>0.89258977417629803</v>
      </c>
      <c r="AU101">
        <v>0.78064516129032202</v>
      </c>
      <c r="AV101">
        <v>0.82491666666666597</v>
      </c>
      <c r="AW101">
        <v>0.107822895050048</v>
      </c>
      <c r="AY101">
        <v>42</v>
      </c>
      <c r="AZ101">
        <v>5</v>
      </c>
      <c r="BA101" t="s">
        <v>11</v>
      </c>
      <c r="BB101">
        <v>199</v>
      </c>
      <c r="BC101">
        <v>0.78365384615384603</v>
      </c>
      <c r="BD101">
        <v>0.85943605775163501</v>
      </c>
      <c r="BE101">
        <v>0.76774193548387004</v>
      </c>
      <c r="BF101">
        <v>0.84424999999999994</v>
      </c>
      <c r="BG101">
        <v>4.0176484584808296</v>
      </c>
      <c r="BI101">
        <v>42</v>
      </c>
      <c r="BJ101">
        <v>5</v>
      </c>
      <c r="BK101" t="s">
        <v>12</v>
      </c>
      <c r="BL101">
        <v>200</v>
      </c>
      <c r="BM101">
        <v>0.81089743589743501</v>
      </c>
      <c r="BN101">
        <v>0.89944366747562798</v>
      </c>
      <c r="BO101">
        <v>0.793548387096774</v>
      </c>
      <c r="BP101">
        <v>0.88849999999999996</v>
      </c>
      <c r="BQ101">
        <v>33.4777703285217</v>
      </c>
      <c r="BS101">
        <v>42</v>
      </c>
      <c r="BT101">
        <v>5</v>
      </c>
      <c r="BU101" t="s">
        <v>13</v>
      </c>
      <c r="BV101">
        <v>200</v>
      </c>
      <c r="BW101">
        <v>0.84294871794871795</v>
      </c>
      <c r="BX101">
        <v>0.91693574924931098</v>
      </c>
      <c r="BY101">
        <v>0.80645161290322498</v>
      </c>
      <c r="BZ101">
        <v>0.90241666666666598</v>
      </c>
      <c r="CA101">
        <v>5419.0864086151096</v>
      </c>
      <c r="CC101">
        <v>19</v>
      </c>
      <c r="CD101">
        <v>5</v>
      </c>
      <c r="CE101" t="s">
        <v>14</v>
      </c>
      <c r="CF101">
        <v>200</v>
      </c>
      <c r="CG101">
        <v>0.84134615384615297</v>
      </c>
      <c r="CH101">
        <v>0.935121961252108</v>
      </c>
      <c r="CI101">
        <v>0.78064516129032202</v>
      </c>
      <c r="CJ101">
        <v>0.85399999999999998</v>
      </c>
      <c r="CK101">
        <v>6272.2389400005304</v>
      </c>
      <c r="CM101">
        <v>42</v>
      </c>
      <c r="CN101">
        <v>5</v>
      </c>
      <c r="CO101" t="s">
        <v>15</v>
      </c>
      <c r="CP101">
        <v>200</v>
      </c>
      <c r="CQ101">
        <v>0.83012820512820495</v>
      </c>
      <c r="CR101">
        <v>0.916344453128213</v>
      </c>
      <c r="CS101">
        <v>0.8</v>
      </c>
      <c r="CT101">
        <v>0.84466666666666601</v>
      </c>
      <c r="CU101">
        <v>2.0840492248535099</v>
      </c>
      <c r="CW101">
        <v>69</v>
      </c>
      <c r="CX101">
        <v>3</v>
      </c>
      <c r="CY101" t="s">
        <v>16</v>
      </c>
      <c r="CZ101">
        <v>179</v>
      </c>
      <c r="DA101">
        <v>0.79487179487179405</v>
      </c>
      <c r="DB101">
        <v>0.86826950763028998</v>
      </c>
      <c r="DC101">
        <v>0.70967741935483797</v>
      </c>
      <c r="DD101">
        <v>0.80825000000000002</v>
      </c>
      <c r="DE101">
        <v>16.866769313812199</v>
      </c>
    </row>
    <row r="102" spans="1:109" x14ac:dyDescent="0.2">
      <c r="K102">
        <v>69</v>
      </c>
      <c r="L102">
        <v>1</v>
      </c>
      <c r="M102" t="s">
        <v>7</v>
      </c>
      <c r="N102">
        <v>200</v>
      </c>
      <c r="O102" s="3">
        <v>0.77813504823151103</v>
      </c>
      <c r="P102" s="3">
        <v>0.85153331056395598</v>
      </c>
      <c r="Q102" s="3">
        <v>0.68152866242038201</v>
      </c>
      <c r="R102" s="3">
        <v>0.77558479532163704</v>
      </c>
      <c r="S102" s="3">
        <v>0.125398159027099</v>
      </c>
      <c r="U102">
        <v>42</v>
      </c>
      <c r="V102">
        <v>1</v>
      </c>
      <c r="W102" t="s">
        <v>8</v>
      </c>
      <c r="X102">
        <v>199</v>
      </c>
      <c r="Y102">
        <v>0.76848874598070704</v>
      </c>
      <c r="Z102">
        <v>0.85951294232102704</v>
      </c>
      <c r="AA102">
        <v>0.611464968152866</v>
      </c>
      <c r="AB102">
        <v>0.70159194282001203</v>
      </c>
      <c r="AC102">
        <v>35.7680339813232</v>
      </c>
      <c r="AE102">
        <v>69</v>
      </c>
      <c r="AF102">
        <v>1</v>
      </c>
      <c r="AG102" t="s">
        <v>9</v>
      </c>
      <c r="AH102">
        <v>200</v>
      </c>
      <c r="AI102">
        <v>0.81832797427652704</v>
      </c>
      <c r="AJ102">
        <v>0.88514919116962099</v>
      </c>
      <c r="AK102">
        <v>0.74522292993630501</v>
      </c>
      <c r="AL102">
        <v>0.81481481481481399</v>
      </c>
      <c r="AM102">
        <v>0.69266223907470703</v>
      </c>
      <c r="AO102">
        <v>69</v>
      </c>
      <c r="AP102">
        <v>1</v>
      </c>
      <c r="AQ102" t="s">
        <v>10</v>
      </c>
      <c r="AR102">
        <v>200</v>
      </c>
      <c r="AS102">
        <v>0.80868167202572305</v>
      </c>
      <c r="AT102">
        <v>0.86428933668664099</v>
      </c>
      <c r="AU102">
        <v>0.73885350318471299</v>
      </c>
      <c r="AV102">
        <v>0.80661143599740004</v>
      </c>
      <c r="AW102">
        <v>0.106808185577392</v>
      </c>
      <c r="AY102">
        <v>69</v>
      </c>
      <c r="AZ102">
        <v>1</v>
      </c>
      <c r="BA102" t="s">
        <v>11</v>
      </c>
      <c r="BB102">
        <v>199</v>
      </c>
      <c r="BC102">
        <v>0.76848874598070704</v>
      </c>
      <c r="BD102">
        <v>0.85951294232102704</v>
      </c>
      <c r="BE102">
        <v>0.611464968152866</v>
      </c>
      <c r="BF102">
        <v>0.70159194282001203</v>
      </c>
      <c r="BG102">
        <v>4.0134644508361799</v>
      </c>
      <c r="BI102">
        <v>69</v>
      </c>
      <c r="BJ102">
        <v>1</v>
      </c>
      <c r="BK102" t="s">
        <v>12</v>
      </c>
      <c r="BL102">
        <v>200</v>
      </c>
      <c r="BM102">
        <v>0.76527331189710601</v>
      </c>
      <c r="BN102">
        <v>0.84992910443899305</v>
      </c>
      <c r="BO102">
        <v>0.68789808917197404</v>
      </c>
      <c r="BP102">
        <v>0.76949317738791401</v>
      </c>
      <c r="BQ102">
        <v>29.633511543273901</v>
      </c>
      <c r="BS102">
        <v>69</v>
      </c>
      <c r="BT102">
        <v>1</v>
      </c>
      <c r="BU102" t="s">
        <v>13</v>
      </c>
      <c r="BV102">
        <v>200</v>
      </c>
      <c r="BW102">
        <v>0.80385852090032095</v>
      </c>
      <c r="BX102">
        <v>0.88177518344873196</v>
      </c>
      <c r="BY102">
        <v>0.68789808917197404</v>
      </c>
      <c r="BZ102">
        <v>0.79069200779727</v>
      </c>
      <c r="CA102">
        <v>5366.0357108116104</v>
      </c>
      <c r="CC102">
        <v>42</v>
      </c>
      <c r="CD102">
        <v>1</v>
      </c>
      <c r="CE102" t="s">
        <v>14</v>
      </c>
      <c r="CF102">
        <v>200</v>
      </c>
      <c r="CG102">
        <v>0.82958199356913098</v>
      </c>
      <c r="CH102">
        <v>0.91555665952536103</v>
      </c>
      <c r="CI102">
        <v>0.77707006369426701</v>
      </c>
      <c r="CJ102">
        <v>0.87857374918778397</v>
      </c>
      <c r="CK102">
        <v>7396.0732088088898</v>
      </c>
      <c r="CM102">
        <v>69</v>
      </c>
      <c r="CN102">
        <v>1</v>
      </c>
      <c r="CO102" t="s">
        <v>15</v>
      </c>
      <c r="CP102">
        <v>200</v>
      </c>
      <c r="CQ102">
        <v>0.81672025723472597</v>
      </c>
      <c r="CR102">
        <v>0.90060649341240495</v>
      </c>
      <c r="CS102">
        <v>0.75159235668789803</v>
      </c>
      <c r="CT102">
        <v>0.83739441195581499</v>
      </c>
      <c r="CU102">
        <v>2.0564415454864502</v>
      </c>
      <c r="CW102">
        <v>19</v>
      </c>
      <c r="CX102">
        <v>1</v>
      </c>
      <c r="CY102" t="s">
        <v>16</v>
      </c>
      <c r="CZ102">
        <v>182</v>
      </c>
      <c r="DA102">
        <v>0.792604501607717</v>
      </c>
      <c r="DB102">
        <v>0.86881216298734198</v>
      </c>
      <c r="DC102">
        <v>0.71974522292993603</v>
      </c>
      <c r="DD102">
        <v>0.76656920077972701</v>
      </c>
      <c r="DE102">
        <v>17.367321014404201</v>
      </c>
    </row>
    <row r="103" spans="1:109" x14ac:dyDescent="0.2">
      <c r="K103">
        <v>69</v>
      </c>
      <c r="L103">
        <v>2</v>
      </c>
      <c r="M103" t="s">
        <v>7</v>
      </c>
      <c r="N103">
        <v>200</v>
      </c>
      <c r="O103" s="3">
        <v>0.76688102893890597</v>
      </c>
      <c r="P103" s="3">
        <v>0.85911965307748805</v>
      </c>
      <c r="Q103" s="3">
        <v>0.55414012738853502</v>
      </c>
      <c r="R103" s="3">
        <v>0.71588693957115002</v>
      </c>
      <c r="S103" s="3">
        <v>0.145981550216674</v>
      </c>
      <c r="U103">
        <v>42</v>
      </c>
      <c r="V103">
        <v>2</v>
      </c>
      <c r="W103" t="s">
        <v>8</v>
      </c>
      <c r="X103">
        <v>199</v>
      </c>
      <c r="Y103">
        <v>0.76527331189710601</v>
      </c>
      <c r="Z103">
        <v>0.86985230953933401</v>
      </c>
      <c r="AA103">
        <v>0.60509554140127297</v>
      </c>
      <c r="AB103">
        <v>0.73416179337231902</v>
      </c>
      <c r="AC103">
        <v>35.772867202758697</v>
      </c>
      <c r="AE103">
        <v>69</v>
      </c>
      <c r="AF103">
        <v>2</v>
      </c>
      <c r="AG103" t="s">
        <v>9</v>
      </c>
      <c r="AH103">
        <v>200</v>
      </c>
      <c r="AI103">
        <v>0.82315112540192903</v>
      </c>
      <c r="AJ103">
        <v>0.89544198466171898</v>
      </c>
      <c r="AK103">
        <v>0.66878980891719697</v>
      </c>
      <c r="AL103">
        <v>0.78906757634827795</v>
      </c>
      <c r="AM103">
        <v>0.67830848693847601</v>
      </c>
      <c r="AO103">
        <v>69</v>
      </c>
      <c r="AP103">
        <v>2</v>
      </c>
      <c r="AQ103" t="s">
        <v>10</v>
      </c>
      <c r="AR103">
        <v>200</v>
      </c>
      <c r="AS103">
        <v>0.83118971061093205</v>
      </c>
      <c r="AT103">
        <v>0.87796131275809597</v>
      </c>
      <c r="AU103">
        <v>0.64331210191082799</v>
      </c>
      <c r="AV103">
        <v>0.79272254710851198</v>
      </c>
      <c r="AW103">
        <v>8.8736534118652302E-2</v>
      </c>
      <c r="AY103">
        <v>69</v>
      </c>
      <c r="AZ103">
        <v>2</v>
      </c>
      <c r="BA103" t="s">
        <v>11</v>
      </c>
      <c r="BB103">
        <v>199</v>
      </c>
      <c r="BC103">
        <v>0.76527331189710601</v>
      </c>
      <c r="BD103">
        <v>0.86985230953933401</v>
      </c>
      <c r="BE103">
        <v>0.60509554140127297</v>
      </c>
      <c r="BF103">
        <v>0.73416179337231902</v>
      </c>
      <c r="BG103">
        <v>4.2694706916809002</v>
      </c>
      <c r="BI103">
        <v>69</v>
      </c>
      <c r="BJ103">
        <v>2</v>
      </c>
      <c r="BK103" t="s">
        <v>12</v>
      </c>
      <c r="BL103">
        <v>200</v>
      </c>
      <c r="BM103">
        <v>0.75562700964630203</v>
      </c>
      <c r="BN103">
        <v>0.84782811190113905</v>
      </c>
      <c r="BO103">
        <v>0.52229299363057302</v>
      </c>
      <c r="BP103">
        <v>0.70565302144249498</v>
      </c>
      <c r="BQ103">
        <v>29.712611436843801</v>
      </c>
      <c r="BS103">
        <v>69</v>
      </c>
      <c r="BT103">
        <v>2</v>
      </c>
      <c r="BU103" t="s">
        <v>13</v>
      </c>
      <c r="BV103">
        <v>200</v>
      </c>
      <c r="BW103">
        <v>0.82958199356913098</v>
      </c>
      <c r="BX103">
        <v>0.906862897299758</v>
      </c>
      <c r="BY103">
        <v>0.63694267515923497</v>
      </c>
      <c r="BZ103">
        <v>0.76738141650422298</v>
      </c>
      <c r="CA103">
        <v>5297.1738045215598</v>
      </c>
      <c r="CC103">
        <v>42</v>
      </c>
      <c r="CD103">
        <v>2</v>
      </c>
      <c r="CE103" t="s">
        <v>14</v>
      </c>
      <c r="CF103">
        <v>200</v>
      </c>
      <c r="CG103">
        <v>0.85048231511254002</v>
      </c>
      <c r="CH103">
        <v>0.92833338508191798</v>
      </c>
      <c r="CI103">
        <v>0.70063694267515897</v>
      </c>
      <c r="CJ103">
        <v>0.84015594541910299</v>
      </c>
      <c r="CK103">
        <v>7433.9751105308496</v>
      </c>
      <c r="CM103">
        <v>69</v>
      </c>
      <c r="CN103">
        <v>2</v>
      </c>
      <c r="CO103" t="s">
        <v>15</v>
      </c>
      <c r="CP103">
        <v>200</v>
      </c>
      <c r="CQ103">
        <v>0.82475884244372899</v>
      </c>
      <c r="CR103">
        <v>0.90242286873454003</v>
      </c>
      <c r="CS103">
        <v>0.67515923566878899</v>
      </c>
      <c r="CT103">
        <v>0.76088369070825201</v>
      </c>
      <c r="CU103">
        <v>2.09782814979553</v>
      </c>
      <c r="CW103">
        <v>69</v>
      </c>
      <c r="CX103">
        <v>1</v>
      </c>
      <c r="CY103" t="s">
        <v>16</v>
      </c>
      <c r="CZ103">
        <v>183</v>
      </c>
      <c r="DA103">
        <v>0.79903536977491896</v>
      </c>
      <c r="DB103">
        <v>0.86969706378530498</v>
      </c>
      <c r="DC103">
        <v>0.70700636942675099</v>
      </c>
      <c r="DD103">
        <v>0.76933073424301401</v>
      </c>
      <c r="DE103">
        <v>17.0671641826629</v>
      </c>
    </row>
    <row r="104" spans="1:109" x14ac:dyDescent="0.2">
      <c r="K104">
        <v>69</v>
      </c>
      <c r="L104">
        <v>3</v>
      </c>
      <c r="M104" t="s">
        <v>7</v>
      </c>
      <c r="N104">
        <v>200</v>
      </c>
      <c r="O104" s="3">
        <v>0.80448717948717896</v>
      </c>
      <c r="P104" s="3">
        <v>0.88197215252354799</v>
      </c>
      <c r="Q104" s="3">
        <v>0.78709677419354795</v>
      </c>
      <c r="R104" s="3">
        <v>0.84366666666666601</v>
      </c>
      <c r="S104" s="3">
        <v>7.6597213745117104E-2</v>
      </c>
      <c r="U104">
        <v>42</v>
      </c>
      <c r="V104">
        <v>3</v>
      </c>
      <c r="W104" t="s">
        <v>8</v>
      </c>
      <c r="X104">
        <v>199</v>
      </c>
      <c r="Y104">
        <v>0.79006410256410198</v>
      </c>
      <c r="Z104">
        <v>0.85571346304142104</v>
      </c>
      <c r="AA104">
        <v>0.8</v>
      </c>
      <c r="AB104">
        <v>0.86424999999999896</v>
      </c>
      <c r="AC104">
        <v>35.774616956710801</v>
      </c>
      <c r="AE104">
        <v>69</v>
      </c>
      <c r="AF104">
        <v>3</v>
      </c>
      <c r="AG104" t="s">
        <v>9</v>
      </c>
      <c r="AH104">
        <v>200</v>
      </c>
      <c r="AI104">
        <v>0.82051282051282004</v>
      </c>
      <c r="AJ104">
        <v>0.89999897165891896</v>
      </c>
      <c r="AK104">
        <v>0.81290322580645102</v>
      </c>
      <c r="AL104">
        <v>0.88200000000000001</v>
      </c>
      <c r="AM104">
        <v>0.71008610725402799</v>
      </c>
      <c r="AO104">
        <v>69</v>
      </c>
      <c r="AP104">
        <v>3</v>
      </c>
      <c r="AQ104" t="s">
        <v>10</v>
      </c>
      <c r="AR104">
        <v>200</v>
      </c>
      <c r="AS104">
        <v>0.81570512820512797</v>
      </c>
      <c r="AT104">
        <v>0.89018859775410297</v>
      </c>
      <c r="AU104">
        <v>0.81290322580645102</v>
      </c>
      <c r="AV104">
        <v>0.84850000000000003</v>
      </c>
      <c r="AW104">
        <v>0.107350349426269</v>
      </c>
      <c r="AY104">
        <v>69</v>
      </c>
      <c r="AZ104">
        <v>3</v>
      </c>
      <c r="BA104" t="s">
        <v>11</v>
      </c>
      <c r="BB104">
        <v>199</v>
      </c>
      <c r="BC104">
        <v>0.79006410256410198</v>
      </c>
      <c r="BD104">
        <v>0.85571346304142104</v>
      </c>
      <c r="BE104">
        <v>0.8</v>
      </c>
      <c r="BF104">
        <v>0.86424999999999896</v>
      </c>
      <c r="BG104">
        <v>4.2536673545837402</v>
      </c>
      <c r="BI104">
        <v>69</v>
      </c>
      <c r="BJ104">
        <v>3</v>
      </c>
      <c r="BK104" t="s">
        <v>12</v>
      </c>
      <c r="BL104">
        <v>200</v>
      </c>
      <c r="BM104">
        <v>0.82692307692307598</v>
      </c>
      <c r="BN104">
        <v>0.90606104232651896</v>
      </c>
      <c r="BO104">
        <v>0.81935483870967696</v>
      </c>
      <c r="BP104">
        <v>0.86633333333333296</v>
      </c>
      <c r="BQ104">
        <v>29.818847894668501</v>
      </c>
      <c r="BS104">
        <v>69</v>
      </c>
      <c r="BT104">
        <v>3</v>
      </c>
      <c r="BU104" t="s">
        <v>13</v>
      </c>
      <c r="BV104">
        <v>200</v>
      </c>
      <c r="BW104">
        <v>0.83493589743589702</v>
      </c>
      <c r="BX104">
        <v>0.89885237135453</v>
      </c>
      <c r="BY104">
        <v>0.81935483870967696</v>
      </c>
      <c r="BZ104">
        <v>0.854833333333333</v>
      </c>
      <c r="CA104">
        <v>5298.9237709045401</v>
      </c>
      <c r="CC104">
        <v>42</v>
      </c>
      <c r="CD104">
        <v>3</v>
      </c>
      <c r="CE104" t="s">
        <v>14</v>
      </c>
      <c r="CF104">
        <v>200</v>
      </c>
      <c r="CG104">
        <v>0.83493589743589702</v>
      </c>
      <c r="CH104">
        <v>0.92038583357327897</v>
      </c>
      <c r="CI104">
        <v>0.81935483870967696</v>
      </c>
      <c r="CJ104">
        <v>0.90116666666666601</v>
      </c>
      <c r="CK104">
        <v>7478.1113965511304</v>
      </c>
      <c r="CM104">
        <v>69</v>
      </c>
      <c r="CN104">
        <v>3</v>
      </c>
      <c r="CO104" t="s">
        <v>15</v>
      </c>
      <c r="CP104">
        <v>200</v>
      </c>
      <c r="CQ104">
        <v>0.825320512820512</v>
      </c>
      <c r="CR104">
        <v>0.90818970836246904</v>
      </c>
      <c r="CS104">
        <v>0.83870967741935398</v>
      </c>
      <c r="CT104">
        <v>0.87933333333333297</v>
      </c>
      <c r="CU104">
        <v>2.12431764602661</v>
      </c>
      <c r="CW104">
        <v>42</v>
      </c>
      <c r="CX104">
        <v>1</v>
      </c>
      <c r="CY104" t="s">
        <v>16</v>
      </c>
      <c r="CZ104">
        <v>184</v>
      </c>
      <c r="DA104">
        <v>0.79421221864951697</v>
      </c>
      <c r="DB104">
        <v>0.87613976257749304</v>
      </c>
      <c r="DC104">
        <v>0.71974522292993603</v>
      </c>
      <c r="DD104">
        <v>0.78679337231968804</v>
      </c>
      <c r="DE104">
        <v>18.881105899810699</v>
      </c>
    </row>
    <row r="105" spans="1:109" x14ac:dyDescent="0.2">
      <c r="K105">
        <v>69</v>
      </c>
      <c r="L105">
        <v>4</v>
      </c>
      <c r="M105" t="s">
        <v>7</v>
      </c>
      <c r="N105">
        <v>200</v>
      </c>
      <c r="O105" s="3">
        <v>0.79326923076922995</v>
      </c>
      <c r="P105" s="3">
        <v>0.86753424375796895</v>
      </c>
      <c r="Q105" s="3">
        <v>0.74193548387096697</v>
      </c>
      <c r="R105" s="3">
        <v>0.81033333333333302</v>
      </c>
      <c r="S105" s="3">
        <v>8.0252408981323201E-2</v>
      </c>
      <c r="U105">
        <v>42</v>
      </c>
      <c r="V105">
        <v>4</v>
      </c>
      <c r="W105" t="s">
        <v>8</v>
      </c>
      <c r="X105">
        <v>199</v>
      </c>
      <c r="Y105">
        <v>0.76602564102564097</v>
      </c>
      <c r="Z105">
        <v>0.84982621035745098</v>
      </c>
      <c r="AA105">
        <v>0.74838709677419302</v>
      </c>
      <c r="AB105">
        <v>0.80583333333333296</v>
      </c>
      <c r="AC105">
        <v>35.824440479278501</v>
      </c>
      <c r="AE105">
        <v>69</v>
      </c>
      <c r="AF105">
        <v>4</v>
      </c>
      <c r="AG105" t="s">
        <v>9</v>
      </c>
      <c r="AH105">
        <v>200</v>
      </c>
      <c r="AI105">
        <v>0.8125</v>
      </c>
      <c r="AJ105">
        <v>0.90533092015959804</v>
      </c>
      <c r="AK105">
        <v>0.825806451612903</v>
      </c>
      <c r="AL105">
        <v>0.91716666666666602</v>
      </c>
      <c r="AM105">
        <v>0.70500731468200595</v>
      </c>
      <c r="AO105">
        <v>69</v>
      </c>
      <c r="AP105">
        <v>4</v>
      </c>
      <c r="AQ105" t="s">
        <v>10</v>
      </c>
      <c r="AR105">
        <v>200</v>
      </c>
      <c r="AS105">
        <v>0.79647435897435803</v>
      </c>
      <c r="AT105">
        <v>0.86153901526058096</v>
      </c>
      <c r="AU105">
        <v>0.75483870967741895</v>
      </c>
      <c r="AV105">
        <v>0.828666666666666</v>
      </c>
      <c r="AW105">
        <v>8.9423656463623005E-2</v>
      </c>
      <c r="AY105">
        <v>69</v>
      </c>
      <c r="AZ105">
        <v>4</v>
      </c>
      <c r="BA105" t="s">
        <v>11</v>
      </c>
      <c r="BB105">
        <v>199</v>
      </c>
      <c r="BC105">
        <v>0.76602564102564097</v>
      </c>
      <c r="BD105">
        <v>0.84982621035745098</v>
      </c>
      <c r="BE105">
        <v>0.74838709677419302</v>
      </c>
      <c r="BF105">
        <v>0.80583333333333296</v>
      </c>
      <c r="BG105">
        <v>4.2629611492156902</v>
      </c>
      <c r="BI105">
        <v>69</v>
      </c>
      <c r="BJ105">
        <v>4</v>
      </c>
      <c r="BK105" t="s">
        <v>12</v>
      </c>
      <c r="BL105">
        <v>200</v>
      </c>
      <c r="BM105">
        <v>0.8125</v>
      </c>
      <c r="BN105">
        <v>0.887406935132244</v>
      </c>
      <c r="BO105">
        <v>0.81935483870967696</v>
      </c>
      <c r="BP105">
        <v>0.87949999999999995</v>
      </c>
      <c r="BQ105">
        <v>29.776806354522702</v>
      </c>
      <c r="BS105">
        <v>69</v>
      </c>
      <c r="BT105">
        <v>4</v>
      </c>
      <c r="BU105" t="s">
        <v>13</v>
      </c>
      <c r="BV105">
        <v>200</v>
      </c>
      <c r="BW105">
        <v>0.83974358974358898</v>
      </c>
      <c r="BX105">
        <v>0.91664781374686299</v>
      </c>
      <c r="BY105">
        <v>0.80645161290322498</v>
      </c>
      <c r="BZ105">
        <v>0.87175000000000002</v>
      </c>
      <c r="CA105">
        <v>5339.3894233703604</v>
      </c>
      <c r="CC105">
        <v>42</v>
      </c>
      <c r="CD105">
        <v>4</v>
      </c>
      <c r="CE105" t="s">
        <v>14</v>
      </c>
      <c r="CF105">
        <v>200</v>
      </c>
      <c r="CG105">
        <v>0.86057692307692302</v>
      </c>
      <c r="CH105">
        <v>0.93951297766443098</v>
      </c>
      <c r="CI105">
        <v>0.81290322580645102</v>
      </c>
      <c r="CJ105">
        <v>0.87116666666666598</v>
      </c>
      <c r="CK105">
        <v>6972.6089484691602</v>
      </c>
      <c r="CM105">
        <v>69</v>
      </c>
      <c r="CN105">
        <v>4</v>
      </c>
      <c r="CO105" t="s">
        <v>15</v>
      </c>
      <c r="CP105">
        <v>200</v>
      </c>
      <c r="CQ105">
        <v>0.81730769230769196</v>
      </c>
      <c r="CR105">
        <v>0.91059602649006599</v>
      </c>
      <c r="CS105">
        <v>0.83870967741935398</v>
      </c>
      <c r="CT105">
        <v>0.89666666666666595</v>
      </c>
      <c r="CU105">
        <v>2.17017602920532</v>
      </c>
      <c r="CW105">
        <v>42</v>
      </c>
      <c r="CX105">
        <v>3</v>
      </c>
      <c r="CY105" t="s">
        <v>16</v>
      </c>
      <c r="CZ105">
        <v>191</v>
      </c>
      <c r="DA105">
        <v>0.80128205128205099</v>
      </c>
      <c r="DB105">
        <v>0.87336493768252998</v>
      </c>
      <c r="DC105">
        <v>0.72903225806451599</v>
      </c>
      <c r="DD105">
        <v>0.832666666666666</v>
      </c>
      <c r="DE105">
        <v>20.220360279083199</v>
      </c>
    </row>
    <row r="106" spans="1:109" x14ac:dyDescent="0.2">
      <c r="K106">
        <v>69</v>
      </c>
      <c r="L106">
        <v>5</v>
      </c>
      <c r="M106" t="s">
        <v>7</v>
      </c>
      <c r="N106">
        <v>200</v>
      </c>
      <c r="O106" s="3">
        <v>0.78365384615384603</v>
      </c>
      <c r="P106" s="3">
        <v>0.87877915346962199</v>
      </c>
      <c r="Q106" s="3">
        <v>0.83225806451612905</v>
      </c>
      <c r="R106" s="3">
        <v>0.86366666666666603</v>
      </c>
      <c r="S106" s="3">
        <v>7.2460651397704995E-2</v>
      </c>
      <c r="U106">
        <v>42</v>
      </c>
      <c r="V106">
        <v>5</v>
      </c>
      <c r="W106" t="s">
        <v>8</v>
      </c>
      <c r="X106">
        <v>199</v>
      </c>
      <c r="Y106">
        <v>0.78365384615384603</v>
      </c>
      <c r="Z106">
        <v>0.85943605775163501</v>
      </c>
      <c r="AA106">
        <v>0.76774193548387004</v>
      </c>
      <c r="AB106">
        <v>0.84424999999999994</v>
      </c>
      <c r="AC106">
        <v>35.7387952804565</v>
      </c>
      <c r="AE106">
        <v>69</v>
      </c>
      <c r="AF106">
        <v>5</v>
      </c>
      <c r="AG106" t="s">
        <v>9</v>
      </c>
      <c r="AH106">
        <v>200</v>
      </c>
      <c r="AI106">
        <v>0.82211538461538403</v>
      </c>
      <c r="AJ106">
        <v>0.91862222862078802</v>
      </c>
      <c r="AK106">
        <v>0.78064516129032202</v>
      </c>
      <c r="AL106">
        <v>0.86741666666666595</v>
      </c>
      <c r="AM106">
        <v>0.69433760643005304</v>
      </c>
      <c r="AO106">
        <v>69</v>
      </c>
      <c r="AP106">
        <v>5</v>
      </c>
      <c r="AQ106" t="s">
        <v>10</v>
      </c>
      <c r="AR106">
        <v>200</v>
      </c>
      <c r="AS106">
        <v>0.79807692307692302</v>
      </c>
      <c r="AT106">
        <v>0.89258977417629803</v>
      </c>
      <c r="AU106">
        <v>0.78064516129032202</v>
      </c>
      <c r="AV106">
        <v>0.82491666666666597</v>
      </c>
      <c r="AW106">
        <v>0.10750770568847599</v>
      </c>
      <c r="AY106">
        <v>69</v>
      </c>
      <c r="AZ106">
        <v>5</v>
      </c>
      <c r="BA106" t="s">
        <v>11</v>
      </c>
      <c r="BB106">
        <v>199</v>
      </c>
      <c r="BC106">
        <v>0.78365384615384603</v>
      </c>
      <c r="BD106">
        <v>0.85943605775163501</v>
      </c>
      <c r="BE106">
        <v>0.76774193548387004</v>
      </c>
      <c r="BF106">
        <v>0.84424999999999994</v>
      </c>
      <c r="BG106">
        <v>4.2772715091705296</v>
      </c>
      <c r="BI106">
        <v>69</v>
      </c>
      <c r="BJ106">
        <v>5</v>
      </c>
      <c r="BK106" t="s">
        <v>12</v>
      </c>
      <c r="BL106">
        <v>200</v>
      </c>
      <c r="BM106">
        <v>0.8125</v>
      </c>
      <c r="BN106">
        <v>0.901078729793097</v>
      </c>
      <c r="BO106">
        <v>0.8</v>
      </c>
      <c r="BP106">
        <v>0.89066666666666605</v>
      </c>
      <c r="BQ106">
        <v>29.746329545974699</v>
      </c>
      <c r="BS106">
        <v>69</v>
      </c>
      <c r="BT106">
        <v>5</v>
      </c>
      <c r="BU106" t="s">
        <v>13</v>
      </c>
      <c r="BV106">
        <v>200</v>
      </c>
      <c r="BW106">
        <v>0.84294871794871795</v>
      </c>
      <c r="BX106">
        <v>0.91693574924931098</v>
      </c>
      <c r="BY106">
        <v>0.80645161290322498</v>
      </c>
      <c r="BZ106">
        <v>0.90241666666666598</v>
      </c>
      <c r="CA106">
        <v>5420.3777420520701</v>
      </c>
      <c r="CC106">
        <v>42</v>
      </c>
      <c r="CD106">
        <v>5</v>
      </c>
      <c r="CE106" t="s">
        <v>14</v>
      </c>
      <c r="CF106">
        <v>200</v>
      </c>
      <c r="CG106">
        <v>0.83653846153846101</v>
      </c>
      <c r="CH106">
        <v>0.93095717987742099</v>
      </c>
      <c r="CI106">
        <v>0.78709677419354795</v>
      </c>
      <c r="CJ106">
        <v>0.86083333333333301</v>
      </c>
      <c r="CK106">
        <v>6819.1200454235004</v>
      </c>
      <c r="CM106">
        <v>69</v>
      </c>
      <c r="CN106">
        <v>5</v>
      </c>
      <c r="CO106" t="s">
        <v>15</v>
      </c>
      <c r="CP106">
        <v>200</v>
      </c>
      <c r="CQ106">
        <v>0.82211538461538403</v>
      </c>
      <c r="CR106">
        <v>0.91290979392044702</v>
      </c>
      <c r="CS106">
        <v>0.793548387096774</v>
      </c>
      <c r="CT106">
        <v>0.85875000000000001</v>
      </c>
      <c r="CU106">
        <v>2.1444783210754301</v>
      </c>
      <c r="CW106">
        <v>19</v>
      </c>
      <c r="CX106">
        <v>3</v>
      </c>
      <c r="CY106" t="s">
        <v>16</v>
      </c>
      <c r="CZ106">
        <v>193</v>
      </c>
      <c r="DA106">
        <v>0.81089743589743501</v>
      </c>
      <c r="DB106">
        <v>0.86911788902142995</v>
      </c>
      <c r="DC106">
        <v>0.74193548387096697</v>
      </c>
      <c r="DD106">
        <v>0.83433333333333304</v>
      </c>
      <c r="DE106">
        <v>17.754268169403002</v>
      </c>
    </row>
    <row r="107" spans="1:109" x14ac:dyDescent="0.2">
      <c r="M107" t="s">
        <v>7</v>
      </c>
      <c r="N107">
        <v>200</v>
      </c>
      <c r="O107" s="4">
        <f>AVERAGE(O92:O106)</f>
        <v>0.78528526671613441</v>
      </c>
      <c r="P107" s="4">
        <f>AVERAGE(P92:P106)</f>
        <v>0.86778770267851679</v>
      </c>
      <c r="Q107" s="4">
        <f>AVERAGE(Q92:Q106)</f>
        <v>0.719391822477912</v>
      </c>
      <c r="R107" s="4">
        <f>AVERAGE(R92:R106)</f>
        <v>0.80182768031189011</v>
      </c>
      <c r="S107" s="4">
        <f>AVERAGE(S92:S106)</f>
        <v>0.1004380067189532</v>
      </c>
      <c r="W107" t="s">
        <v>8</v>
      </c>
      <c r="X107">
        <v>199</v>
      </c>
      <c r="Y107" s="1">
        <f>AVERAGE(Y92:Y106)</f>
        <v>0.77470112952428039</v>
      </c>
      <c r="Z107" s="1">
        <f>AVERAGE(Z92:Z106)</f>
        <v>0.85886819660217362</v>
      </c>
      <c r="AA107" s="1">
        <f>AVERAGE(AA92:AA106)</f>
        <v>0.70653790836244046</v>
      </c>
      <c r="AB107" s="1">
        <f>AVERAGE(AB92:AB106)</f>
        <v>0.79001741390513258</v>
      </c>
      <c r="AC107" s="1">
        <f>AVERAGE(AC92:AC106)</f>
        <v>37.578401533762573</v>
      </c>
      <c r="AG107" t="s">
        <v>9</v>
      </c>
      <c r="AH107">
        <v>200</v>
      </c>
      <c r="AI107" s="1">
        <f>AVERAGE(AI92:AI106)</f>
        <v>0.82392063099458557</v>
      </c>
      <c r="AJ107" s="1">
        <f>AVERAGE(AJ92:AJ106)</f>
        <v>0.90261941382260757</v>
      </c>
      <c r="AK107" s="1">
        <f>AVERAGE(AK92:AK106)</f>
        <v>0.77224299705499566</v>
      </c>
      <c r="AL107" s="1">
        <f>AVERAGE(AL92:AL106)</f>
        <v>0.85562187567684578</v>
      </c>
      <c r="AM107" s="1">
        <f>AVERAGE(AM92:AM106)</f>
        <v>0.69552392959594678</v>
      </c>
      <c r="AQ107" t="s">
        <v>10</v>
      </c>
      <c r="AR107">
        <v>200</v>
      </c>
      <c r="AS107" s="1">
        <f>AVERAGE(AS92:AS106)</f>
        <v>0.81002555857861269</v>
      </c>
      <c r="AT107" s="1">
        <f>AVERAGE(AT92:AT106)</f>
        <v>0.8773136073271437</v>
      </c>
      <c r="AU107" s="1">
        <f>AVERAGE(AU92:AU106)</f>
        <v>0.74611054037394653</v>
      </c>
      <c r="AV107" s="1">
        <f>AVERAGE(AV92:AV106)</f>
        <v>0.82028346328784896</v>
      </c>
      <c r="AW107" s="1">
        <f>AVERAGE(AW92:AW106)</f>
        <v>0.10070850054422982</v>
      </c>
      <c r="BA107" t="s">
        <v>11</v>
      </c>
      <c r="BB107">
        <v>200</v>
      </c>
      <c r="BC107" s="1">
        <f>AVERAGE(BC92:BC106)</f>
        <v>0.77470112952428039</v>
      </c>
      <c r="BD107" s="1">
        <f>AVERAGE(BD92:BD106)</f>
        <v>0.85886819660217362</v>
      </c>
      <c r="BE107" s="1">
        <f>AVERAGE(BE92:BE106)</f>
        <v>0.70653790836244046</v>
      </c>
      <c r="BF107" s="1">
        <f>AVERAGE(BF92:BF106)</f>
        <v>0.79001741390513258</v>
      </c>
      <c r="BG107" s="1">
        <f>AVERAGE(BG92:BG106)</f>
        <v>4.2148683547973587</v>
      </c>
      <c r="BK107" t="s">
        <v>12</v>
      </c>
      <c r="BL107">
        <v>200</v>
      </c>
      <c r="BM107" s="1">
        <f>AVERAGE(BM92:BM106)</f>
        <v>0.79445646796932934</v>
      </c>
      <c r="BN107" s="1">
        <f>AVERAGE(BN92:BN106)</f>
        <v>0.87784347622926895</v>
      </c>
      <c r="BO107" s="1">
        <f>AVERAGE(BO92:BO106)</f>
        <v>0.72678035750975922</v>
      </c>
      <c r="BP107" s="1">
        <f>AVERAGE(BP92:BP106)</f>
        <v>0.82262616417587142</v>
      </c>
      <c r="BQ107" s="1">
        <f>AVERAGE(BQ92:BQ106)</f>
        <v>30.884555975596069</v>
      </c>
      <c r="BU107" t="s">
        <v>13</v>
      </c>
      <c r="BV107">
        <v>200</v>
      </c>
      <c r="BW107" s="1">
        <f>AVERAGE(BW92:BW106)</f>
        <v>0.83021374391953107</v>
      </c>
      <c r="BX107" s="1">
        <f>AVERAGE(BX92:BX106)</f>
        <v>0.9042148030198387</v>
      </c>
      <c r="BY107" s="1">
        <f>AVERAGE(BY92:BY106)</f>
        <v>0.75141976576946701</v>
      </c>
      <c r="BZ107" s="1">
        <f>AVERAGE(BZ92:BZ106)</f>
        <v>0.83741468486029846</v>
      </c>
      <c r="CA107" s="1">
        <f>AVERAGE(CA92:CA106)</f>
        <v>4844.3803822835234</v>
      </c>
      <c r="CE107" t="s">
        <v>14</v>
      </c>
      <c r="CF107">
        <v>200</v>
      </c>
      <c r="CG107" s="1">
        <f>AVERAGE(CG92:CG106)</f>
        <v>0.84488484898452709</v>
      </c>
      <c r="CH107" s="1">
        <f>AVERAGE(CH92:CH106)</f>
        <v>0.9288544812604006</v>
      </c>
      <c r="CI107" s="1">
        <f>AVERAGE(CI92:CI106)</f>
        <v>0.78069721251969004</v>
      </c>
      <c r="CJ107" s="1">
        <f>AVERAGE(CJ92:CJ106)</f>
        <v>0.86753792505956207</v>
      </c>
      <c r="CK107" s="1">
        <f>AVERAGE(CK92:CK106)</f>
        <v>6919.935856755571</v>
      </c>
      <c r="CO107" t="s">
        <v>15</v>
      </c>
      <c r="CP107">
        <v>200</v>
      </c>
      <c r="CQ107" s="1">
        <f>AVERAGE(CQ92:CQ106)</f>
        <v>0.82252796328358968</v>
      </c>
      <c r="CR107" s="1">
        <f>AVERAGE(CR92:CR106)</f>
        <v>0.90483608582907871</v>
      </c>
      <c r="CS107" s="1">
        <f>AVERAGE(CS92:CS106)</f>
        <v>0.77994657900143782</v>
      </c>
      <c r="CT107" s="1">
        <f>AVERAGE(CT92:CT106)</f>
        <v>0.8473846003898633</v>
      </c>
      <c r="CU107" s="1">
        <f>AVERAGE(CU92:CU106)</f>
        <v>2.0740301450093539</v>
      </c>
      <c r="CY107" t="s">
        <v>16</v>
      </c>
      <c r="CZ107" s="1">
        <f t="shared" ref="CZ107:DE107" si="0">AVERAGE(CZ92:CZ106)</f>
        <v>174.93333333333334</v>
      </c>
      <c r="DA107" s="1">
        <f t="shared" si="0"/>
        <v>0.80499732047159644</v>
      </c>
      <c r="DB107" s="1">
        <f t="shared" si="0"/>
        <v>0.87401328310425608</v>
      </c>
      <c r="DC107" s="1">
        <f t="shared" si="0"/>
        <v>0.72336963221697081</v>
      </c>
      <c r="DD107" s="1">
        <f t="shared" si="0"/>
        <v>0.79686439246263774</v>
      </c>
      <c r="DE107" s="1">
        <f t="shared" si="0"/>
        <v>16.829625034332221</v>
      </c>
    </row>
    <row r="108" spans="1:109" x14ac:dyDescent="0.2">
      <c r="M108" t="s">
        <v>7</v>
      </c>
      <c r="N108">
        <v>200</v>
      </c>
      <c r="O108" s="4">
        <f>STDEV(O92:O106)</f>
        <v>1.3295758681873989E-2</v>
      </c>
      <c r="P108" s="4">
        <f>STDEV(P92:P106)</f>
        <v>1.1905117713076972E-2</v>
      </c>
      <c r="Q108" s="4">
        <f>STDEV(Q92:Q106)</f>
        <v>9.9899278597895935E-2</v>
      </c>
      <c r="R108" s="4">
        <f>STDEV(R92:R106)</f>
        <v>5.4224547177680958E-2</v>
      </c>
      <c r="S108" s="4">
        <f>STDEV(S92:S106)</f>
        <v>2.2523944584336063E-2</v>
      </c>
      <c r="W108" t="s">
        <v>8</v>
      </c>
      <c r="X108">
        <v>199</v>
      </c>
      <c r="Y108" s="1">
        <f>STDEV(Y92:Y106)</f>
        <v>1.0544940874304186E-2</v>
      </c>
      <c r="Z108" s="1">
        <f>STDEV(Z92:Z106)</f>
        <v>6.7575158067427902E-3</v>
      </c>
      <c r="AA108" s="1">
        <f>STDEV(AA92:AA106)</f>
        <v>8.4804650969129883E-2</v>
      </c>
      <c r="AB108" s="1">
        <f>STDEV(AB92:AB106)</f>
        <v>6.4874672289774171E-2</v>
      </c>
      <c r="AC108" s="1">
        <f>STDEV(AC92:AC106)</f>
        <v>2.4501445817377583</v>
      </c>
      <c r="AG108" t="s">
        <v>9</v>
      </c>
      <c r="AH108">
        <v>200</v>
      </c>
      <c r="AI108" s="1">
        <f>STDEV(AI92:AI106)</f>
        <v>5.4619373414985881E-3</v>
      </c>
      <c r="AJ108" s="1">
        <f>STDEV(AJ92:AJ106)</f>
        <v>8.678114787733858E-3</v>
      </c>
      <c r="AK108" s="1">
        <f>STDEV(AK92:AK106)</f>
        <v>6.361914572476994E-2</v>
      </c>
      <c r="AL108" s="1">
        <f>STDEV(AL92:AL106)</f>
        <v>4.4008037129876235E-2</v>
      </c>
      <c r="AM108" s="1">
        <f>STDEV(AM92:AM106)</f>
        <v>9.5842379419721225E-3</v>
      </c>
      <c r="AQ108" t="s">
        <v>10</v>
      </c>
      <c r="AR108">
        <v>200</v>
      </c>
      <c r="AS108" s="1">
        <f>STDEV(AS92:AS106)</f>
        <v>1.3161549310585342E-2</v>
      </c>
      <c r="AT108" s="1">
        <f>STDEV(AT92:AT106)</f>
        <v>1.3239677016504255E-2</v>
      </c>
      <c r="AU108" s="1">
        <f>STDEV(AU92:AU106)</f>
        <v>5.9191458145341783E-2</v>
      </c>
      <c r="AV108" s="1">
        <f>STDEV(AV92:AV106)</f>
        <v>1.9826638181335801E-2</v>
      </c>
      <c r="AW108" s="1">
        <f>STDEV(AW92:AW106)</f>
        <v>8.8608306367009282E-3</v>
      </c>
      <c r="BA108" t="s">
        <v>11</v>
      </c>
      <c r="BB108">
        <v>201</v>
      </c>
      <c r="BC108" s="1">
        <f>STDEV(BC92:BC106)</f>
        <v>1.0544940874304186E-2</v>
      </c>
      <c r="BD108" s="1">
        <f>STDEV(BD92:BD106)</f>
        <v>6.7575158067427902E-3</v>
      </c>
      <c r="BE108" s="1">
        <f>STDEV(BE92:BE106)</f>
        <v>8.4804650969129883E-2</v>
      </c>
      <c r="BF108" s="1">
        <f>STDEV(BF92:BF106)</f>
        <v>6.4874672289774171E-2</v>
      </c>
      <c r="BG108" s="1">
        <f>STDEV(BG92:BG106)</f>
        <v>0.10195283680436193</v>
      </c>
      <c r="BK108" t="s">
        <v>12</v>
      </c>
      <c r="BL108">
        <v>200</v>
      </c>
      <c r="BM108" s="1">
        <f>STDEV(BM92:BM106)</f>
        <v>3.0584949002105812E-2</v>
      </c>
      <c r="BN108" s="1">
        <f>STDEV(BN92:BN106)</f>
        <v>2.7023714368950402E-2</v>
      </c>
      <c r="BO108" s="1">
        <f>STDEV(BO92:BO106)</f>
        <v>0.11824119379055328</v>
      </c>
      <c r="BP108" s="1">
        <f>STDEV(BP92:BP106)</f>
        <v>7.6435915176622141E-2</v>
      </c>
      <c r="BQ108" s="1">
        <f>STDEV(BQ92:BQ106)</f>
        <v>1.7775849351772965</v>
      </c>
      <c r="BU108" t="s">
        <v>13</v>
      </c>
      <c r="BV108">
        <v>200</v>
      </c>
      <c r="BW108" s="1">
        <f>STDEV(BW92:BW106)</f>
        <v>1.4419429954682967E-2</v>
      </c>
      <c r="BX108" s="1">
        <f>STDEV(BX92:BX106)</f>
        <v>1.3541261008128372E-2</v>
      </c>
      <c r="BY108" s="1">
        <f>STDEV(BY92:BY106)</f>
        <v>7.7199449765301367E-2</v>
      </c>
      <c r="BZ108" s="1">
        <f>STDEV(BZ92:BZ106)</f>
        <v>5.2362571244766655E-2</v>
      </c>
      <c r="CA108" s="1">
        <f>STDEV(CA92:CA106)</f>
        <v>737.45819939318517</v>
      </c>
      <c r="CE108" t="s">
        <v>14</v>
      </c>
      <c r="CF108">
        <v>200</v>
      </c>
      <c r="CG108" s="1">
        <f>STDEV(CG92:CG106)</f>
        <v>8.8528212647642872E-3</v>
      </c>
      <c r="CH108" s="1">
        <f>STDEV(CH92:CH106)</f>
        <v>9.537431875271429E-3</v>
      </c>
      <c r="CI108" s="1">
        <f>STDEV(CI92:CI106)</f>
        <v>4.3851415818986411E-2</v>
      </c>
      <c r="CJ108" s="1">
        <f>STDEV(CJ92:CJ106)</f>
        <v>2.2058334905183611E-2</v>
      </c>
      <c r="CK108" s="1">
        <f>STDEV(CK92:CK106)</f>
        <v>485.23266879125759</v>
      </c>
      <c r="CO108" t="s">
        <v>15</v>
      </c>
      <c r="CP108">
        <v>200</v>
      </c>
      <c r="CQ108" s="1">
        <f>STDEV(CQ92:CQ106)</f>
        <v>6.3458909108922408E-3</v>
      </c>
      <c r="CR108" s="1">
        <f>STDEV(CR92:CR106)</f>
        <v>9.3298532752061018E-3</v>
      </c>
      <c r="CS108" s="1">
        <f>STDEV(CS92:CS106)</f>
        <v>6.2861253093964536E-2</v>
      </c>
      <c r="CT108" s="1">
        <f>STDEV(CT92:CT106)</f>
        <v>4.2714422220264656E-2</v>
      </c>
      <c r="CU108" s="1">
        <f>STDEV(CU92:CU106)</f>
        <v>6.4543162916088886E-2</v>
      </c>
      <c r="CY108" t="s">
        <v>16</v>
      </c>
      <c r="CZ108" s="1">
        <f t="shared" ref="CZ108:DE108" si="1">STDEV(CZ92:CZ106)</f>
        <v>10.626561509905709</v>
      </c>
      <c r="DA108" s="1">
        <f t="shared" si="1"/>
        <v>1.6389967550447911E-2</v>
      </c>
      <c r="DB108" s="1">
        <f t="shared" si="1"/>
        <v>1.4544123463810524E-2</v>
      </c>
      <c r="DC108" s="1">
        <f t="shared" si="1"/>
        <v>4.9391621210003935E-2</v>
      </c>
      <c r="DD108" s="1">
        <f t="shared" si="1"/>
        <v>3.6013730409856885E-2</v>
      </c>
      <c r="DE108" s="1">
        <f t="shared" si="1"/>
        <v>1.5069454929294022</v>
      </c>
    </row>
    <row r="110" spans="1:109" x14ac:dyDescent="0.2">
      <c r="A110" t="s">
        <v>0</v>
      </c>
      <c r="B110" t="s">
        <v>19</v>
      </c>
      <c r="C110" t="s">
        <v>1</v>
      </c>
      <c r="D110" t="s">
        <v>1</v>
      </c>
      <c r="E110" t="s">
        <v>3</v>
      </c>
      <c r="F110" t="s">
        <v>3</v>
      </c>
      <c r="G110" t="s">
        <v>2</v>
      </c>
      <c r="H110" t="s">
        <v>2</v>
      </c>
      <c r="I110" t="s">
        <v>4</v>
      </c>
      <c r="J110" t="s">
        <v>4</v>
      </c>
      <c r="K110" t="s">
        <v>5</v>
      </c>
      <c r="L110" t="s">
        <v>5</v>
      </c>
      <c r="AO110" s="5"/>
    </row>
    <row r="111" spans="1:109" x14ac:dyDescent="0.2">
      <c r="A111" t="str">
        <f>C17</f>
        <v>ALL</v>
      </c>
      <c r="B111">
        <f>D17</f>
        <v>4635</v>
      </c>
      <c r="C111" s="3">
        <f>E17</f>
        <v>0.8122567812680348</v>
      </c>
      <c r="D111" s="3">
        <f>E18</f>
        <v>7.2573074413571827E-3</v>
      </c>
      <c r="E111" s="3">
        <f>G17</f>
        <v>0.7358865831107454</v>
      </c>
      <c r="F111" s="3">
        <f>G18</f>
        <v>6.3595215267255936E-2</v>
      </c>
      <c r="G111" s="3">
        <f>F17</f>
        <v>0.86705817652178563</v>
      </c>
      <c r="H111" s="3">
        <f>F18</f>
        <v>1.5809462875845694E-2</v>
      </c>
      <c r="I111" s="3">
        <f>H17</f>
        <v>0.79809379467186459</v>
      </c>
      <c r="J111" s="3">
        <f>H18</f>
        <v>1.9616132406053473E-2</v>
      </c>
      <c r="K111" s="3">
        <f>I17</f>
        <v>0.28727091153462675</v>
      </c>
      <c r="L111" s="3">
        <f>I18</f>
        <v>5.913921098798651E-2</v>
      </c>
      <c r="Q111" s="3"/>
      <c r="R111" s="3"/>
      <c r="U111" s="3"/>
      <c r="V111" s="3"/>
      <c r="Z111" s="3"/>
      <c r="AA111" s="3"/>
      <c r="AC111" s="3"/>
      <c r="AD111" s="3"/>
    </row>
    <row r="112" spans="1:109" x14ac:dyDescent="0.2">
      <c r="A112" t="str">
        <f>M17</f>
        <v>Chi2</v>
      </c>
      <c r="B112">
        <f>N17</f>
        <v>5</v>
      </c>
      <c r="C112" s="3">
        <f>O17</f>
        <v>0.67007997361695071</v>
      </c>
      <c r="D112" s="3">
        <f>O18</f>
        <v>1.119284215110763E-2</v>
      </c>
      <c r="E112" s="3">
        <f>Q17</f>
        <v>0.60061639613725015</v>
      </c>
      <c r="F112" s="3">
        <f>Q18</f>
        <v>3.214041125953794E-2</v>
      </c>
      <c r="G112" s="3">
        <f>P17</f>
        <v>0.7584958622573722</v>
      </c>
      <c r="H112" s="3">
        <f>P18</f>
        <v>2.7747926399534092E-2</v>
      </c>
      <c r="I112" s="3">
        <f>R17</f>
        <v>0.66656432748537986</v>
      </c>
      <c r="J112" s="3">
        <f>R18</f>
        <v>8.1177509801664841E-2</v>
      </c>
      <c r="K112" s="3">
        <f>S17</f>
        <v>7.9311688741048048E-2</v>
      </c>
      <c r="L112" s="3">
        <f>S18</f>
        <v>3.4552799534822279E-2</v>
      </c>
      <c r="M112" s="3"/>
      <c r="P112" s="3"/>
      <c r="Q112" s="3"/>
      <c r="R112" s="3"/>
      <c r="S112" s="3"/>
      <c r="T112" s="3"/>
      <c r="U112" s="3"/>
      <c r="V112" s="3"/>
      <c r="W112" s="3"/>
      <c r="X112" s="3"/>
      <c r="Z112" s="3"/>
      <c r="AA112" s="3"/>
      <c r="AB112" s="3"/>
      <c r="AC112" s="3"/>
      <c r="AD112" s="3"/>
      <c r="AE112" s="3"/>
      <c r="AG112" s="3"/>
      <c r="AH112" s="3"/>
    </row>
    <row r="113" spans="1:34" x14ac:dyDescent="0.2">
      <c r="A113" t="str">
        <f>M34</f>
        <v>Chi2</v>
      </c>
      <c r="B113">
        <f>N35</f>
        <v>10</v>
      </c>
      <c r="C113" s="3">
        <f>O35</f>
        <v>0.69673509769972763</v>
      </c>
      <c r="D113" s="3">
        <f>O36</f>
        <v>2.6266887852151949E-2</v>
      </c>
      <c r="E113" s="3">
        <f>Q35</f>
        <v>0.62245325662625828</v>
      </c>
      <c r="F113" s="3">
        <f>Q36</f>
        <v>3.9843769661902194E-2</v>
      </c>
      <c r="G113" s="3">
        <f>P35</f>
        <v>0.78335984304703388</v>
      </c>
      <c r="H113" s="3">
        <f>P36</f>
        <v>2.9359650775676531E-2</v>
      </c>
      <c r="I113" s="3">
        <f>R35</f>
        <v>0.7178299220272899</v>
      </c>
      <c r="J113" s="3">
        <f>R36</f>
        <v>5.4066362008058921E-2</v>
      </c>
      <c r="K113" s="3">
        <f>S35</f>
        <v>9.459622701009085E-2</v>
      </c>
      <c r="L113" s="3">
        <f>S36</f>
        <v>3.4967975620898414E-2</v>
      </c>
      <c r="M113" s="3"/>
      <c r="P113" s="3"/>
      <c r="Q113" s="3"/>
      <c r="R113" s="3"/>
      <c r="S113" s="3"/>
      <c r="T113" s="3"/>
      <c r="U113" s="3"/>
      <c r="V113" s="3"/>
      <c r="W113" s="3"/>
      <c r="X113" s="3"/>
      <c r="Z113" s="3"/>
      <c r="AA113" s="3"/>
      <c r="AB113" s="3"/>
      <c r="AC113" s="3"/>
      <c r="AD113" s="3"/>
      <c r="AE113" s="3"/>
      <c r="AG113" s="3"/>
      <c r="AH113" s="3"/>
    </row>
    <row r="114" spans="1:34" x14ac:dyDescent="0.2">
      <c r="A114" t="str">
        <f>M53</f>
        <v>Chi2</v>
      </c>
      <c r="B114">
        <f>N53</f>
        <v>20</v>
      </c>
      <c r="C114" s="3">
        <f>O53</f>
        <v>0.7304816967598311</v>
      </c>
      <c r="D114" s="3">
        <f>O54</f>
        <v>4.3380352355510021E-2</v>
      </c>
      <c r="E114" s="3">
        <f>Q53</f>
        <v>0.63912882679268512</v>
      </c>
      <c r="F114" s="3">
        <f>Q54</f>
        <v>5.0651629774465662E-2</v>
      </c>
      <c r="G114" s="3">
        <f>P53</f>
        <v>0.80318563259149112</v>
      </c>
      <c r="H114" s="3">
        <f>P54</f>
        <v>2.7789179409228069E-2</v>
      </c>
      <c r="I114" s="3">
        <f>R53</f>
        <v>0.72322719298245597</v>
      </c>
      <c r="J114" s="3">
        <f>R54</f>
        <v>4.5411142297684087E-2</v>
      </c>
      <c r="K114" s="3">
        <f>S53</f>
        <v>0.11099030176798462</v>
      </c>
      <c r="L114" s="3">
        <f>S54</f>
        <v>3.1789459449731425E-2</v>
      </c>
      <c r="M114" s="3"/>
      <c r="P114" s="3"/>
      <c r="Q114" s="3"/>
      <c r="R114" s="3"/>
      <c r="S114" s="3"/>
      <c r="T114" s="3"/>
      <c r="U114" s="3"/>
      <c r="V114" s="3"/>
      <c r="W114" s="3"/>
      <c r="X114" s="3"/>
      <c r="Z114" s="3"/>
      <c r="AA114" s="3"/>
      <c r="AB114" s="3"/>
      <c r="AC114" s="3"/>
      <c r="AD114" s="3"/>
      <c r="AE114" s="3"/>
      <c r="AG114" s="3"/>
      <c r="AH114" s="3"/>
    </row>
    <row r="115" spans="1:34" x14ac:dyDescent="0.2">
      <c r="A115" t="str">
        <f>M71</f>
        <v>Chi2</v>
      </c>
      <c r="B115">
        <f>N71</f>
        <v>50</v>
      </c>
      <c r="C115" s="3">
        <f>O71</f>
        <v>0.75711311732211994</v>
      </c>
      <c r="D115" s="3">
        <f>O72</f>
        <v>3.6977133832865321E-2</v>
      </c>
      <c r="E115" s="3">
        <f>Q71</f>
        <v>0.67262790219847901</v>
      </c>
      <c r="F115" s="3">
        <f>Q72</f>
        <v>4.3838440289571762E-2</v>
      </c>
      <c r="G115" s="3">
        <f>P71</f>
        <v>0.84713774234731576</v>
      </c>
      <c r="H115" s="3">
        <f>P72</f>
        <v>1.824304093279901E-2</v>
      </c>
      <c r="I115" s="3">
        <f>R71</f>
        <v>0.76384337231968757</v>
      </c>
      <c r="J115" s="3">
        <f>R72</f>
        <v>2.49239978107091E-2</v>
      </c>
      <c r="K115" s="3">
        <f>S71</f>
        <v>9.8500951131184594E-2</v>
      </c>
      <c r="L115" s="3">
        <f>S72</f>
        <v>3.0455738793013751E-2</v>
      </c>
      <c r="M115" s="3"/>
      <c r="P115" s="3"/>
      <c r="Q115" s="3"/>
      <c r="R115" s="3"/>
      <c r="S115" s="3"/>
      <c r="T115" s="3"/>
      <c r="U115" s="3"/>
      <c r="V115" s="3"/>
      <c r="W115" s="3"/>
      <c r="X115" s="3"/>
      <c r="Z115" s="3"/>
      <c r="AA115" s="3"/>
      <c r="AB115" s="3"/>
      <c r="AC115" s="3"/>
      <c r="AD115" s="3"/>
      <c r="AE115" s="3"/>
      <c r="AG115" s="3"/>
      <c r="AH115" s="3"/>
    </row>
    <row r="116" spans="1:34" x14ac:dyDescent="0.2">
      <c r="A116" t="str">
        <f>M89</f>
        <v>Chi2</v>
      </c>
      <c r="B116">
        <f>N89</f>
        <v>100</v>
      </c>
      <c r="C116" s="3">
        <f>O89</f>
        <v>0.77054373814823951</v>
      </c>
      <c r="D116" s="3">
        <f>O90</f>
        <v>2.1834288067654459E-2</v>
      </c>
      <c r="E116" s="3">
        <f>Q89</f>
        <v>0.67161701253338746</v>
      </c>
      <c r="F116" s="3">
        <f>Q90</f>
        <v>7.9237132458714082E-2</v>
      </c>
      <c r="G116" s="3">
        <f>P89</f>
        <v>0.86274421476526197</v>
      </c>
      <c r="H116" s="3">
        <f>P90</f>
        <v>9.34357611513131E-3</v>
      </c>
      <c r="I116" s="3">
        <f>R89</f>
        <v>0.78524168291098073</v>
      </c>
      <c r="J116" s="3">
        <f>R90</f>
        <v>5.2004728726144825E-2</v>
      </c>
      <c r="K116" s="3">
        <f>S89</f>
        <v>0.11611040433247846</v>
      </c>
      <c r="L116" s="3">
        <f>S90</f>
        <v>2.4146010245736579E-2</v>
      </c>
      <c r="M116" s="3"/>
      <c r="P116" s="3"/>
      <c r="Q116" s="3"/>
      <c r="R116" s="3"/>
      <c r="S116" s="3"/>
      <c r="T116" s="3"/>
      <c r="U116" s="3"/>
      <c r="V116" s="3"/>
      <c r="W116" s="3"/>
      <c r="X116" s="3"/>
      <c r="Z116" s="3"/>
      <c r="AA116" s="3"/>
      <c r="AB116" s="3"/>
      <c r="AC116" s="3"/>
      <c r="AD116" s="3"/>
      <c r="AE116" s="3"/>
      <c r="AG116" s="3"/>
      <c r="AH116" s="3"/>
    </row>
    <row r="117" spans="1:34" x14ac:dyDescent="0.2">
      <c r="A117" t="str">
        <f>M107</f>
        <v>Chi2</v>
      </c>
      <c r="B117">
        <f>N107</f>
        <v>200</v>
      </c>
      <c r="C117" s="3">
        <f>O107</f>
        <v>0.78528526671613441</v>
      </c>
      <c r="D117" s="3">
        <f>O108</f>
        <v>1.3295758681873989E-2</v>
      </c>
      <c r="E117" s="3">
        <f>Q107</f>
        <v>0.719391822477912</v>
      </c>
      <c r="F117" s="3">
        <f>Q108</f>
        <v>9.9899278597895935E-2</v>
      </c>
      <c r="G117" s="3">
        <f>P107</f>
        <v>0.86778770267851679</v>
      </c>
      <c r="H117" s="3">
        <f>P108</f>
        <v>1.1905117713076972E-2</v>
      </c>
      <c r="I117" s="3">
        <f>R107</f>
        <v>0.80182768031189011</v>
      </c>
      <c r="J117" s="3">
        <f>R108</f>
        <v>5.4224547177680958E-2</v>
      </c>
      <c r="K117" s="3">
        <f>S107</f>
        <v>0.1004380067189532</v>
      </c>
      <c r="L117" s="3">
        <f>S108</f>
        <v>2.2523944584336063E-2</v>
      </c>
      <c r="M117" s="3"/>
      <c r="P117" s="3"/>
      <c r="Q117" s="3"/>
      <c r="R117" s="3"/>
      <c r="S117" s="3"/>
      <c r="T117" s="3"/>
      <c r="U117" s="3"/>
      <c r="V117" s="3"/>
      <c r="W117" s="3"/>
      <c r="X117" s="3"/>
      <c r="Z117" s="3"/>
      <c r="AA117" s="3"/>
      <c r="AB117" s="3"/>
      <c r="AC117" s="3"/>
      <c r="AD117" s="3"/>
      <c r="AE117" s="3"/>
      <c r="AG117" s="3"/>
      <c r="AH117" s="3"/>
    </row>
    <row r="118" spans="1:34" x14ac:dyDescent="0.2">
      <c r="A118" t="str">
        <f>W17</f>
        <v>CORR</v>
      </c>
      <c r="B118">
        <f>X17</f>
        <v>5</v>
      </c>
      <c r="C118" s="3">
        <f>Y17</f>
        <v>0.56096133234396828</v>
      </c>
      <c r="D118" s="3">
        <f>Y18</f>
        <v>1.0365140760096522E-2</v>
      </c>
      <c r="E118" s="3">
        <f>AA17</f>
        <v>0.54555989315800268</v>
      </c>
      <c r="F118" s="3">
        <f>AA18</f>
        <v>4.3979490752398716E-2</v>
      </c>
      <c r="G118" s="3">
        <f>Z17</f>
        <v>0.60119745822633819</v>
      </c>
      <c r="H118" s="3">
        <f>Z18</f>
        <v>1.4255550349863191E-2</v>
      </c>
      <c r="I118" s="3">
        <f>AB17</f>
        <v>0.57867413905133158</v>
      </c>
      <c r="J118" s="3">
        <f>AB18</f>
        <v>3.5562439725264912E-2</v>
      </c>
      <c r="K118" s="3">
        <f>AC17</f>
        <v>37.779270029067952</v>
      </c>
      <c r="L118" s="3">
        <f>AC18</f>
        <v>2.4376292822635257</v>
      </c>
    </row>
    <row r="119" spans="1:34" x14ac:dyDescent="0.2">
      <c r="A119" t="str">
        <f>W18</f>
        <v>CORR</v>
      </c>
      <c r="B119">
        <f>X35</f>
        <v>10</v>
      </c>
      <c r="C119" s="3">
        <f>Y35</f>
        <v>0.62836177755791855</v>
      </c>
      <c r="D119" s="3">
        <f>Y36</f>
        <v>1.0444275812713679E-2</v>
      </c>
      <c r="E119" s="3">
        <f>AA35</f>
        <v>0.58539552085473567</v>
      </c>
      <c r="F119" s="3">
        <f>AA36</f>
        <v>1.3648185311498254E-2</v>
      </c>
      <c r="G119" s="3">
        <f>Z35</f>
        <v>0.67441777500497879</v>
      </c>
      <c r="H119" s="3">
        <f>Z36</f>
        <v>1.0200089285040759E-2</v>
      </c>
      <c r="I119" s="3">
        <f>AB35</f>
        <v>0.61218096166341718</v>
      </c>
      <c r="J119" s="3">
        <f>AB36</f>
        <v>2.835555196238404E-2</v>
      </c>
      <c r="K119" s="3">
        <f>AC35</f>
        <v>37.778400119145665</v>
      </c>
      <c r="L119" s="3">
        <f>AC36</f>
        <v>2.4206512140808898</v>
      </c>
      <c r="W119" s="3"/>
    </row>
    <row r="120" spans="1:34" x14ac:dyDescent="0.2">
      <c r="A120" t="str">
        <f>W36</f>
        <v>CORR</v>
      </c>
      <c r="B120">
        <f>X53</f>
        <v>20</v>
      </c>
      <c r="C120" s="3">
        <f>Y53</f>
        <v>0.6919212218649512</v>
      </c>
      <c r="D120" s="3">
        <f>Y54</f>
        <v>1.3363779518483925E-2</v>
      </c>
      <c r="E120" s="3">
        <f>AA53</f>
        <v>0.62536264639408223</v>
      </c>
      <c r="F120" s="3">
        <f>AA54</f>
        <v>4.2035921689740942E-2</v>
      </c>
      <c r="G120" s="3">
        <f>Z53</f>
        <v>0.76630940385502266</v>
      </c>
      <c r="H120" s="3">
        <f>Z54</f>
        <v>1.2847096483406944E-2</v>
      </c>
      <c r="I120" s="3">
        <f>AB53</f>
        <v>0.68295990903183812</v>
      </c>
      <c r="J120" s="3">
        <f>AB54</f>
        <v>5.8525754695850515E-2</v>
      </c>
      <c r="K120" s="3">
        <f>AC53</f>
        <v>37.682807747522943</v>
      </c>
      <c r="L120" s="3">
        <f>AC54</f>
        <v>2.5066024585666127</v>
      </c>
      <c r="W120" s="3"/>
    </row>
    <row r="121" spans="1:34" x14ac:dyDescent="0.2">
      <c r="A121" t="str">
        <f>W54</f>
        <v>CORR</v>
      </c>
      <c r="B121">
        <f>X71</f>
        <v>50</v>
      </c>
      <c r="C121" s="3">
        <f>Y71</f>
        <v>0.74712362931816234</v>
      </c>
      <c r="D121" s="3">
        <f>Y72</f>
        <v>1.0591987370075481E-2</v>
      </c>
      <c r="E121" s="3">
        <f>AA71</f>
        <v>0.67927676186562524</v>
      </c>
      <c r="F121" s="3">
        <f>AA72</f>
        <v>4.4487629257393753E-2</v>
      </c>
      <c r="G121" s="3">
        <f>Z71</f>
        <v>0.8301617975748361</v>
      </c>
      <c r="H121" s="3">
        <f>Z72</f>
        <v>1.0683105629136217E-2</v>
      </c>
      <c r="I121" s="3">
        <f>AB71</f>
        <v>0.74944606887589305</v>
      </c>
      <c r="J121" s="3">
        <f>AB72</f>
        <v>5.5510988435208124E-2</v>
      </c>
      <c r="K121" s="3">
        <f>AC71</f>
        <v>37.686348835627193</v>
      </c>
      <c r="L121" s="3">
        <f>AC72</f>
        <v>2.5383100121929689</v>
      </c>
      <c r="W121" s="3"/>
    </row>
    <row r="122" spans="1:34" x14ac:dyDescent="0.2">
      <c r="A122" t="str">
        <f>W72</f>
        <v>CORR</v>
      </c>
      <c r="B122">
        <f>X89</f>
        <v>100</v>
      </c>
      <c r="C122" s="3">
        <f>Y89</f>
        <v>0.76764366394591455</v>
      </c>
      <c r="D122" s="3">
        <f>Y90</f>
        <v>6.5252335662270827E-3</v>
      </c>
      <c r="E122" s="3">
        <f>AA89</f>
        <v>0.71672899116498834</v>
      </c>
      <c r="F122" s="3">
        <f>AA90</f>
        <v>7.2201036720522749E-2</v>
      </c>
      <c r="G122" s="3">
        <f>Z89</f>
        <v>0.85680020268995294</v>
      </c>
      <c r="H122" s="3">
        <f>Z90</f>
        <v>6.7769320398579722E-3</v>
      </c>
      <c r="I122" s="3">
        <f>AB89</f>
        <v>0.79418742690058441</v>
      </c>
      <c r="J122" s="3">
        <f>AB90</f>
        <v>6.7535966852814225E-2</v>
      </c>
      <c r="K122" s="3">
        <f>AC89</f>
        <v>37.773422590891464</v>
      </c>
      <c r="L122" s="3">
        <f>AC90</f>
        <v>2.3874516500806768</v>
      </c>
      <c r="W122" s="3"/>
    </row>
    <row r="123" spans="1:34" x14ac:dyDescent="0.2">
      <c r="A123" t="str">
        <f>W90</f>
        <v>CORR</v>
      </c>
      <c r="B123">
        <v>200</v>
      </c>
      <c r="C123" s="3">
        <f>Y107</f>
        <v>0.77470112952428039</v>
      </c>
      <c r="D123" s="3">
        <f>Y108</f>
        <v>1.0544940874304186E-2</v>
      </c>
      <c r="E123" s="3">
        <f>AA107</f>
        <v>0.70653790836244046</v>
      </c>
      <c r="F123" s="3">
        <f>AA108</f>
        <v>8.4804650969129883E-2</v>
      </c>
      <c r="G123" s="3">
        <f>Z107</f>
        <v>0.85886819660217362</v>
      </c>
      <c r="H123" s="3">
        <f>Z108</f>
        <v>6.7575158067427902E-3</v>
      </c>
      <c r="I123" s="3">
        <f>AB107</f>
        <v>0.79001741390513258</v>
      </c>
      <c r="J123" s="3">
        <f>AB108</f>
        <v>6.4874672289774171E-2</v>
      </c>
      <c r="K123" s="3">
        <f>AC107</f>
        <v>37.578401533762573</v>
      </c>
      <c r="L123" s="3">
        <f>AC108</f>
        <v>2.4501445817377583</v>
      </c>
      <c r="M123" s="3"/>
      <c r="P123" s="3"/>
      <c r="Q123" s="3"/>
      <c r="R123" s="3"/>
      <c r="S123" s="3"/>
      <c r="T123" s="3"/>
      <c r="W123" s="3"/>
    </row>
    <row r="124" spans="1:34" x14ac:dyDescent="0.2">
      <c r="A124" t="str">
        <f>AG17</f>
        <v>ETC</v>
      </c>
      <c r="B124">
        <f>AH17</f>
        <v>5</v>
      </c>
      <c r="C124" s="3">
        <f>AI17</f>
        <v>0.76015884794019806</v>
      </c>
      <c r="D124" s="3">
        <f>AI18</f>
        <v>2.304212656382985E-2</v>
      </c>
      <c r="E124" s="3">
        <f>AK17</f>
        <v>0.73433326484487293</v>
      </c>
      <c r="F124" s="3">
        <f>AK18</f>
        <v>4.6315519099328996E-2</v>
      </c>
      <c r="G124" s="3">
        <f>AJ17</f>
        <v>0.84489513488296131</v>
      </c>
      <c r="H124" s="3">
        <f>AJ18</f>
        <v>1.447791084722273E-2</v>
      </c>
      <c r="I124" s="3">
        <f>AL17</f>
        <v>0.81308927875243597</v>
      </c>
      <c r="J124" s="3">
        <f>AL18</f>
        <v>4.5727899919502192E-2</v>
      </c>
      <c r="K124" s="3">
        <f>AM17</f>
        <v>0.65472942988077754</v>
      </c>
      <c r="L124" s="3">
        <f>AM18</f>
        <v>3.5104613635728928E-2</v>
      </c>
      <c r="W124" s="3"/>
    </row>
    <row r="125" spans="1:34" x14ac:dyDescent="0.2">
      <c r="A125" t="str">
        <f>AG18</f>
        <v>ETC</v>
      </c>
      <c r="B125">
        <f>AH35</f>
        <v>10</v>
      </c>
      <c r="C125" s="3">
        <f>AI35</f>
        <v>0.79067421056970844</v>
      </c>
      <c r="D125" s="3">
        <f>AI36</f>
        <v>2.6663535183454854E-2</v>
      </c>
      <c r="E125" s="3">
        <f>AK35</f>
        <v>0.74108348743236718</v>
      </c>
      <c r="F125" s="3">
        <f>AK36</f>
        <v>4.9070359756651721E-2</v>
      </c>
      <c r="G125" s="3">
        <f>AJ35</f>
        <v>0.87207022998848094</v>
      </c>
      <c r="H125" s="3">
        <f>AJ36</f>
        <v>1.1975404619516274E-2</v>
      </c>
      <c r="I125" s="3">
        <f>AL35</f>
        <v>0.82703272687892537</v>
      </c>
      <c r="J125" s="3">
        <f>AL36</f>
        <v>3.5957239876844939E-2</v>
      </c>
      <c r="K125" s="3">
        <f>AM35</f>
        <v>0.69153567949930794</v>
      </c>
      <c r="L125" s="3">
        <f>AM36</f>
        <v>8.0713398163578792E-3</v>
      </c>
      <c r="W125" s="3"/>
    </row>
    <row r="126" spans="1:34" x14ac:dyDescent="0.2">
      <c r="A126" t="str">
        <f>AG36</f>
        <v>ETC</v>
      </c>
      <c r="B126">
        <f>AH53</f>
        <v>20</v>
      </c>
      <c r="C126" s="3">
        <f>AI53</f>
        <v>0.8036118668755321</v>
      </c>
      <c r="D126" s="3">
        <f>AI54</f>
        <v>1.9288786594388537E-2</v>
      </c>
      <c r="E126" s="3">
        <f>AK53</f>
        <v>0.75193479898637028</v>
      </c>
      <c r="F126" s="3">
        <f>AK54</f>
        <v>4.3264930765820275E-2</v>
      </c>
      <c r="G126" s="3">
        <f>AJ53</f>
        <v>0.88346240542407239</v>
      </c>
      <c r="H126" s="3">
        <f>AJ54</f>
        <v>1.1745956453105373E-2</v>
      </c>
      <c r="I126" s="3">
        <f>AL53</f>
        <v>0.83943977691141403</v>
      </c>
      <c r="J126" s="3">
        <f>AL54</f>
        <v>3.1917277140492861E-2</v>
      </c>
      <c r="K126" s="3">
        <f>AM53</f>
        <v>0.69532941182454377</v>
      </c>
      <c r="L126" s="3">
        <f>AM54</f>
        <v>1.0260195042195348E-2</v>
      </c>
    </row>
    <row r="127" spans="1:34" x14ac:dyDescent="0.2">
      <c r="A127" t="str">
        <f>AG54</f>
        <v>ETC</v>
      </c>
      <c r="B127">
        <f>AH71</f>
        <v>50</v>
      </c>
      <c r="C127" s="3">
        <f>AI71</f>
        <v>0.81836301426333524</v>
      </c>
      <c r="D127" s="3">
        <f>AI72</f>
        <v>1.5551608812854117E-2</v>
      </c>
      <c r="E127" s="3">
        <f>AK71</f>
        <v>0.77002671049928029</v>
      </c>
      <c r="F127" s="3">
        <f>AK72</f>
        <v>4.6869610099879992E-2</v>
      </c>
      <c r="G127" s="3">
        <f>AJ71</f>
        <v>0.89721580448383986</v>
      </c>
      <c r="H127" s="3">
        <f>AJ72</f>
        <v>1.035726974926807E-2</v>
      </c>
      <c r="I127" s="3">
        <f>AL71</f>
        <v>0.8497221030972486</v>
      </c>
      <c r="J127" s="3">
        <f>AL72</f>
        <v>4.1063114883992398E-2</v>
      </c>
      <c r="K127" s="3">
        <f>AM71</f>
        <v>0.70137613614400185</v>
      </c>
      <c r="L127" s="3">
        <f>AM72</f>
        <v>1.27361575770501E-2</v>
      </c>
    </row>
    <row r="128" spans="1:34" x14ac:dyDescent="0.2">
      <c r="A128" t="str">
        <f>AG72</f>
        <v>ETC</v>
      </c>
      <c r="B128">
        <f>AH89</f>
        <v>100</v>
      </c>
      <c r="C128" s="3">
        <f>AI89</f>
        <v>0.82124866023579801</v>
      </c>
      <c r="D128" s="3">
        <f>AI90</f>
        <v>7.3553175546301076E-3</v>
      </c>
      <c r="E128" s="3">
        <f>AK89</f>
        <v>0.77260187658379509</v>
      </c>
      <c r="F128" s="3">
        <f>AK90</f>
        <v>5.0760505928825472E-2</v>
      </c>
      <c r="G128" s="3">
        <f>AJ89</f>
        <v>0.89721815847574915</v>
      </c>
      <c r="H128" s="3">
        <f>AJ90</f>
        <v>1.0731376894706345E-2</v>
      </c>
      <c r="I128" s="3">
        <f>AL89</f>
        <v>0.85109538661468442</v>
      </c>
      <c r="J128" s="3">
        <f>AL90</f>
        <v>3.9584408186199536E-2</v>
      </c>
      <c r="K128" s="3">
        <f>AM89</f>
        <v>0.71716814041137644</v>
      </c>
      <c r="L128" s="3">
        <f>AM90</f>
        <v>9.297437623884023E-3</v>
      </c>
    </row>
    <row r="129" spans="1:12" x14ac:dyDescent="0.2">
      <c r="A129" t="str">
        <f>AG90</f>
        <v>ETC</v>
      </c>
      <c r="B129">
        <f>AH107</f>
        <v>200</v>
      </c>
      <c r="C129" s="3">
        <f>AI107</f>
        <v>0.82392063099458557</v>
      </c>
      <c r="D129" s="3">
        <f>AI108</f>
        <v>5.4619373414985881E-3</v>
      </c>
      <c r="E129" s="3">
        <f>AK107</f>
        <v>0.77224299705499566</v>
      </c>
      <c r="F129" s="3">
        <f>AK108</f>
        <v>6.361914572476994E-2</v>
      </c>
      <c r="G129" s="3">
        <f>AJ107</f>
        <v>0.90261941382260757</v>
      </c>
      <c r="H129" s="3">
        <f>AJ108</f>
        <v>8.678114787733858E-3</v>
      </c>
      <c r="I129" s="3">
        <f>AL107</f>
        <v>0.85562187567684578</v>
      </c>
      <c r="J129" s="3">
        <f>AL108</f>
        <v>4.4008037129876235E-2</v>
      </c>
      <c r="K129" s="3">
        <f>AM107</f>
        <v>0.69552392959594678</v>
      </c>
      <c r="L129" s="3">
        <f>AM108</f>
        <v>9.5842379419721225E-3</v>
      </c>
    </row>
    <row r="130" spans="1:12" x14ac:dyDescent="0.2">
      <c r="A130" t="str">
        <f>AQ17</f>
        <v>FC</v>
      </c>
      <c r="B130">
        <f>AR17</f>
        <v>5</v>
      </c>
      <c r="C130" s="3">
        <f>AS17</f>
        <v>0.77311711600296773</v>
      </c>
      <c r="D130" s="3">
        <f>AS18</f>
        <v>1.6689999979603121E-2</v>
      </c>
      <c r="E130" s="3">
        <f>AU17</f>
        <v>0.74588041914937286</v>
      </c>
      <c r="F130" s="3">
        <f>AU18</f>
        <v>2.0078877495467655E-2</v>
      </c>
      <c r="G130" s="3">
        <f>AT17</f>
        <v>0.85312311037763255</v>
      </c>
      <c r="H130" s="3">
        <f>AT18</f>
        <v>6.6246936102836163E-3</v>
      </c>
      <c r="I130" s="3">
        <f>AV17</f>
        <v>0.82615133203378766</v>
      </c>
      <c r="J130" s="3">
        <f>AV18</f>
        <v>2.6557062304016797E-2</v>
      </c>
      <c r="K130" s="3">
        <f>AW17</f>
        <v>9.3387285868326619E-2</v>
      </c>
      <c r="L130" s="3">
        <f>AW18</f>
        <v>9.1363980938772779E-3</v>
      </c>
    </row>
    <row r="131" spans="1:12" x14ac:dyDescent="0.2">
      <c r="A131" t="str">
        <f>AQ18</f>
        <v>FC</v>
      </c>
      <c r="B131">
        <f>AR35</f>
        <v>10</v>
      </c>
      <c r="C131" s="3">
        <f>AS35</f>
        <v>0.78626947811031378</v>
      </c>
      <c r="D131" s="3">
        <f>AS36</f>
        <v>1.8597818833222153E-2</v>
      </c>
      <c r="E131" s="3">
        <f>AU35</f>
        <v>0.76632833367577513</v>
      </c>
      <c r="F131" s="3">
        <f>AU36</f>
        <v>2.0355078489377752E-2</v>
      </c>
      <c r="G131" s="3">
        <f>AT35</f>
        <v>0.86628588901802106</v>
      </c>
      <c r="H131" s="3">
        <f>AT36</f>
        <v>8.7798338836488909E-3</v>
      </c>
      <c r="I131" s="3">
        <f>AV35</f>
        <v>0.83931306042884946</v>
      </c>
      <c r="J131" s="3">
        <f>AV36</f>
        <v>2.6426866618221523E-2</v>
      </c>
      <c r="K131" s="3">
        <f>AW35</f>
        <v>9.4471867879231536E-2</v>
      </c>
      <c r="L131" s="3">
        <f>AW36</f>
        <v>8.7200985666334892E-3</v>
      </c>
    </row>
    <row r="132" spans="1:12" x14ac:dyDescent="0.2">
      <c r="A132" t="str">
        <f>AQ36</f>
        <v>FC</v>
      </c>
      <c r="B132">
        <f>AR53</f>
        <v>20</v>
      </c>
      <c r="C132" s="3">
        <f>AS53</f>
        <v>0.80104089372578058</v>
      </c>
      <c r="D132" s="3">
        <f>AS54</f>
        <v>1.2888488666411768E-2</v>
      </c>
      <c r="E132" s="3">
        <f>AU53</f>
        <v>0.78179576741319023</v>
      </c>
      <c r="F132" s="3">
        <f>AU54</f>
        <v>2.9959449162918428E-2</v>
      </c>
      <c r="G132" s="3">
        <f>AT53</f>
        <v>0.87867751682057693</v>
      </c>
      <c r="H132" s="3">
        <f>AT54</f>
        <v>6.7649324286709629E-3</v>
      </c>
      <c r="I132" s="3">
        <f>AV53</f>
        <v>0.8438772579597138</v>
      </c>
      <c r="J132" s="3">
        <f>AV54</f>
        <v>2.4700522848555704E-2</v>
      </c>
      <c r="K132" s="3">
        <f>AW53</f>
        <v>9.4662268956501927E-2</v>
      </c>
      <c r="L132" s="3">
        <f>AW54</f>
        <v>9.0072300967714188E-3</v>
      </c>
    </row>
    <row r="133" spans="1:12" x14ac:dyDescent="0.2">
      <c r="A133" t="str">
        <f>AQ54</f>
        <v>FC</v>
      </c>
      <c r="B133">
        <f>AR71</f>
        <v>50</v>
      </c>
      <c r="C133" s="3">
        <f>AS71</f>
        <v>0.80522198862230965</v>
      </c>
      <c r="D133" s="3">
        <f>AS72</f>
        <v>1.7228295306964722E-2</v>
      </c>
      <c r="E133" s="3">
        <f>AU71</f>
        <v>0.75104170947195348</v>
      </c>
      <c r="F133" s="3">
        <f>AU72</f>
        <v>2.8629190212973481E-2</v>
      </c>
      <c r="G133" s="3">
        <f>AT71</f>
        <v>0.88610029253282674</v>
      </c>
      <c r="H133" s="3">
        <f>AT72</f>
        <v>8.5455739705685881E-3</v>
      </c>
      <c r="I133" s="3">
        <f>AV71</f>
        <v>0.83265951916829062</v>
      </c>
      <c r="J133" s="3">
        <f>AV72</f>
        <v>2.3633290728999789E-2</v>
      </c>
      <c r="K133" s="3">
        <f>AW71</f>
        <v>9.5149914423624332E-2</v>
      </c>
      <c r="L133" s="3">
        <f>AW72</f>
        <v>8.9738162034041866E-3</v>
      </c>
    </row>
    <row r="134" spans="1:12" x14ac:dyDescent="0.2">
      <c r="A134" t="str">
        <f>AQ72</f>
        <v>FC</v>
      </c>
      <c r="B134">
        <f>AR89</f>
        <v>100</v>
      </c>
      <c r="C134" s="3">
        <f>AS89</f>
        <v>0.80747279248083026</v>
      </c>
      <c r="D134" s="3">
        <f>AS90</f>
        <v>2.050131595943562E-2</v>
      </c>
      <c r="E134" s="3">
        <f>AU89</f>
        <v>0.74726936511197828</v>
      </c>
      <c r="F134" s="3">
        <f>AU90</f>
        <v>4.8741852664656513E-2</v>
      </c>
      <c r="G134" s="3">
        <f>AT89</f>
        <v>0.88327004651290297</v>
      </c>
      <c r="H134" s="3">
        <f>AT90</f>
        <v>6.8421513385349278E-3</v>
      </c>
      <c r="I134" s="3">
        <f>AV89</f>
        <v>0.8318044834307986</v>
      </c>
      <c r="J134" s="3">
        <f>AV90</f>
        <v>2.3250982822587151E-2</v>
      </c>
      <c r="K134" s="3">
        <f>AW89</f>
        <v>9.6818892161051148E-2</v>
      </c>
      <c r="L134" s="3">
        <f>AW90</f>
        <v>9.0359878100355721E-3</v>
      </c>
    </row>
    <row r="135" spans="1:12" x14ac:dyDescent="0.2">
      <c r="A135" t="str">
        <f>AQ90</f>
        <v>FC</v>
      </c>
      <c r="B135">
        <f>AR107</f>
        <v>200</v>
      </c>
      <c r="C135" s="3">
        <f>AS107</f>
        <v>0.81002555857861269</v>
      </c>
      <c r="D135" s="3">
        <f>AS108</f>
        <v>1.3161549310585342E-2</v>
      </c>
      <c r="E135" s="3">
        <f>AU107</f>
        <v>0.74611054037394653</v>
      </c>
      <c r="F135" s="3">
        <f>AU108</f>
        <v>5.9191458145341783E-2</v>
      </c>
      <c r="G135" s="3">
        <f>AT107</f>
        <v>0.8773136073271437</v>
      </c>
      <c r="H135" s="3">
        <f>AT108</f>
        <v>1.3239677016504255E-2</v>
      </c>
      <c r="I135" s="3">
        <f>AV107</f>
        <v>0.82028346328784896</v>
      </c>
      <c r="J135" s="3">
        <f>AV108</f>
        <v>1.9826638181335801E-2</v>
      </c>
      <c r="K135" s="3">
        <f>AW107</f>
        <v>0.10070850054422982</v>
      </c>
      <c r="L135" s="3">
        <f>AW108</f>
        <v>8.8608306367009282E-3</v>
      </c>
    </row>
    <row r="136" spans="1:12" x14ac:dyDescent="0.2">
      <c r="A136" t="str">
        <f>BA17</f>
        <v>LASSO</v>
      </c>
      <c r="B136">
        <f>BB17</f>
        <v>5</v>
      </c>
      <c r="C136" s="3">
        <f>BC17</f>
        <v>0.56096133234396828</v>
      </c>
      <c r="D136" s="3">
        <f>BC18</f>
        <v>1.0365140760096522E-2</v>
      </c>
      <c r="E136" s="3">
        <f>BE17</f>
        <v>0.54555989315800268</v>
      </c>
      <c r="F136" s="3">
        <f>BE18</f>
        <v>4.3979490752398716E-2</v>
      </c>
      <c r="G136" s="3">
        <f>BD17</f>
        <v>0.60119745822633819</v>
      </c>
      <c r="H136" s="3">
        <f>BD18</f>
        <v>1.4255550349863191E-2</v>
      </c>
      <c r="I136" s="3">
        <f>BF17</f>
        <v>0.57867413905133158</v>
      </c>
      <c r="J136" s="3">
        <f>BF18</f>
        <v>3.5562439725264912E-2</v>
      </c>
      <c r="K136" s="3">
        <f>BG17</f>
        <v>4.20224949518839</v>
      </c>
      <c r="L136" s="3">
        <f>BG18</f>
        <v>0.13204447583940118</v>
      </c>
    </row>
    <row r="137" spans="1:12" x14ac:dyDescent="0.2">
      <c r="A137" t="str">
        <f>BA18</f>
        <v>LASSO</v>
      </c>
      <c r="B137">
        <f>BB35</f>
        <v>10</v>
      </c>
      <c r="C137" s="3">
        <f>BC35</f>
        <v>0.62836177755791855</v>
      </c>
      <c r="D137" s="3">
        <f>BC36</f>
        <v>1.0444275812713679E-2</v>
      </c>
      <c r="E137" s="3">
        <f>BE35</f>
        <v>0.58539552085473567</v>
      </c>
      <c r="F137" s="3">
        <f>BE36</f>
        <v>1.3648185311498254E-2</v>
      </c>
      <c r="G137" s="3">
        <f>BD35</f>
        <v>0.67441777500497879</v>
      </c>
      <c r="H137" s="3">
        <f>BD36</f>
        <v>1.0200089285040759E-2</v>
      </c>
      <c r="I137" s="3">
        <f>BF35</f>
        <v>0.61218096166341718</v>
      </c>
      <c r="J137" s="3">
        <f>BF36</f>
        <v>2.835555196238404E-2</v>
      </c>
      <c r="K137" s="3">
        <f>BG35</f>
        <v>4.2036182880401567</v>
      </c>
      <c r="L137" s="3">
        <f>BG36</f>
        <v>0.12876430817922524</v>
      </c>
    </row>
    <row r="138" spans="1:12" x14ac:dyDescent="0.2">
      <c r="A138" t="str">
        <f>BA36</f>
        <v>LASSO</v>
      </c>
      <c r="B138">
        <f>BB53</f>
        <v>20</v>
      </c>
      <c r="C138" s="3">
        <f>BC53</f>
        <v>0.6919212218649512</v>
      </c>
      <c r="D138" s="3">
        <f>BC54</f>
        <v>1.3363779518483925E-2</v>
      </c>
      <c r="E138" s="3">
        <f>BE53</f>
        <v>0.62536264639408223</v>
      </c>
      <c r="F138" s="3">
        <f>BE54</f>
        <v>4.2035921689740942E-2</v>
      </c>
      <c r="G138" s="3">
        <f>BD53</f>
        <v>0.76630940385502266</v>
      </c>
      <c r="H138" s="3">
        <f>BD54</f>
        <v>1.2847096483406944E-2</v>
      </c>
      <c r="I138" s="3">
        <f>BF53</f>
        <v>0.68295990903183812</v>
      </c>
      <c r="J138" s="3">
        <f>BF54</f>
        <v>5.8525754695850515E-2</v>
      </c>
      <c r="K138" s="3">
        <f>BG53</f>
        <v>4.2021620114644325</v>
      </c>
      <c r="L138" s="3">
        <f>BG54</f>
        <v>0.12060613344152796</v>
      </c>
    </row>
    <row r="139" spans="1:12" x14ac:dyDescent="0.2">
      <c r="A139" t="str">
        <f>BA54</f>
        <v>LASSO</v>
      </c>
      <c r="B139">
        <f>BB71</f>
        <v>50</v>
      </c>
      <c r="C139" s="3">
        <f>BC71</f>
        <v>0.74712362931816234</v>
      </c>
      <c r="D139" s="3">
        <f>BC72</f>
        <v>1.0591987370075481E-2</v>
      </c>
      <c r="E139" s="3">
        <f>BE71</f>
        <v>0.67927676186562524</v>
      </c>
      <c r="F139" s="3">
        <f>BE72</f>
        <v>4.4487629257393753E-2</v>
      </c>
      <c r="G139" s="3">
        <f>BD71</f>
        <v>0.8301617975748361</v>
      </c>
      <c r="H139" s="3">
        <f>BD72</f>
        <v>1.0683105629136217E-2</v>
      </c>
      <c r="I139" s="3">
        <f>BF71</f>
        <v>0.74944606887589305</v>
      </c>
      <c r="J139" s="3">
        <f>BF72</f>
        <v>5.5510988435208124E-2</v>
      </c>
      <c r="K139" s="3">
        <f>BG71</f>
        <v>4.2024951140085811</v>
      </c>
      <c r="L139" s="3">
        <f>BG72</f>
        <v>0.11095458348500481</v>
      </c>
    </row>
    <row r="140" spans="1:12" x14ac:dyDescent="0.2">
      <c r="A140" t="str">
        <f>BA72</f>
        <v>LASSO</v>
      </c>
      <c r="B140">
        <f>BB89</f>
        <v>100</v>
      </c>
      <c r="C140" s="3">
        <f>BC89</f>
        <v>0.76764366394591455</v>
      </c>
      <c r="D140" s="3">
        <f>BC90</f>
        <v>6.5252335662270827E-3</v>
      </c>
      <c r="E140" s="3">
        <f>BE89</f>
        <v>0.71672899116498834</v>
      </c>
      <c r="F140" s="3">
        <f>BE90</f>
        <v>7.2201036720522749E-2</v>
      </c>
      <c r="G140" s="3">
        <f>BD89</f>
        <v>0.85680020268995294</v>
      </c>
      <c r="H140" s="3">
        <f>BD90</f>
        <v>6.7769320398579722E-3</v>
      </c>
      <c r="I140" s="3">
        <f>BF89</f>
        <v>0.79418742690058441</v>
      </c>
      <c r="J140" s="3">
        <f>BF90</f>
        <v>6.7535966852814225E-2</v>
      </c>
      <c r="K140" s="3">
        <f>BG89</f>
        <v>4.2115156173706003</v>
      </c>
      <c r="L140" s="3">
        <f>BG90</f>
        <v>0.11083935611658129</v>
      </c>
    </row>
    <row r="141" spans="1:12" x14ac:dyDescent="0.2">
      <c r="A141" t="str">
        <f>BA90</f>
        <v>LASSO</v>
      </c>
      <c r="B141">
        <f>BB107</f>
        <v>200</v>
      </c>
      <c r="C141" s="3">
        <f>BC107</f>
        <v>0.77470112952428039</v>
      </c>
      <c r="D141" s="3">
        <f>BC108</f>
        <v>1.0544940874304186E-2</v>
      </c>
      <c r="E141" s="3">
        <f>BE107</f>
        <v>0.70653790836244046</v>
      </c>
      <c r="F141" s="3">
        <f>BE108</f>
        <v>8.4804650969129883E-2</v>
      </c>
      <c r="G141" s="3">
        <f>BD107</f>
        <v>0.85886819660217362</v>
      </c>
      <c r="H141" s="3">
        <f>BD108</f>
        <v>6.7575158067427902E-3</v>
      </c>
      <c r="I141" s="3">
        <f>BF107</f>
        <v>0.79001741390513258</v>
      </c>
      <c r="J141" s="3">
        <f>BF108</f>
        <v>6.4874672289774171E-2</v>
      </c>
      <c r="K141" s="3">
        <f>BG107</f>
        <v>4.2148683547973587</v>
      </c>
      <c r="L141" s="3">
        <f>BG108</f>
        <v>0.10195283680436193</v>
      </c>
    </row>
    <row r="142" spans="1:12" x14ac:dyDescent="0.2">
      <c r="A142" t="str">
        <f>BK17</f>
        <v>MI</v>
      </c>
      <c r="B142">
        <f>BL17</f>
        <v>5</v>
      </c>
      <c r="C142" s="3">
        <f>BM17</f>
        <v>0.751401943001621</v>
      </c>
      <c r="D142" s="3">
        <f>BM18</f>
        <v>3.699898247920505E-2</v>
      </c>
      <c r="E142" s="3">
        <f>BO17</f>
        <v>0.70582288884322919</v>
      </c>
      <c r="F142" s="3">
        <f>BO18</f>
        <v>4.6270613596601444E-2</v>
      </c>
      <c r="G142" s="3">
        <f>BN17</f>
        <v>0.83972005487338641</v>
      </c>
      <c r="H142" s="3">
        <f>BN18</f>
        <v>1.0698078063575747E-2</v>
      </c>
      <c r="I142" s="3">
        <f>BP17</f>
        <v>0.79916285466753267</v>
      </c>
      <c r="J142" s="3">
        <f>BP18</f>
        <v>3.6364607903448885E-2</v>
      </c>
      <c r="K142" s="3">
        <f>BQ17</f>
        <v>33.669706074396728</v>
      </c>
      <c r="L142" s="3">
        <f>BQ18</f>
        <v>0.47921926360942191</v>
      </c>
    </row>
    <row r="143" spans="1:12" x14ac:dyDescent="0.2">
      <c r="A143" t="str">
        <f>BK18</f>
        <v>MI</v>
      </c>
      <c r="B143">
        <f>BL35</f>
        <v>10</v>
      </c>
      <c r="C143" s="3">
        <f>BM35</f>
        <v>0.78018351334267699</v>
      </c>
      <c r="D143" s="3">
        <f>BM36</f>
        <v>1.7257987193921416E-2</v>
      </c>
      <c r="E143" s="3">
        <f>BO35</f>
        <v>0.74219574001780653</v>
      </c>
      <c r="F143" s="3">
        <f>BO36</f>
        <v>4.8716477485272504E-2</v>
      </c>
      <c r="G143" s="3">
        <f>BN35</f>
        <v>0.85461417857042765</v>
      </c>
      <c r="H143" s="3">
        <f>BN36</f>
        <v>6.9450300311532896E-3</v>
      </c>
      <c r="I143" s="3">
        <f>BP35</f>
        <v>0.82566140350877149</v>
      </c>
      <c r="J143" s="3">
        <f>BP36</f>
        <v>4.3328106615008556E-2</v>
      </c>
      <c r="K143" s="3">
        <f>BQ35</f>
        <v>33.541734345753945</v>
      </c>
      <c r="L143" s="3">
        <f>BQ36</f>
        <v>0.17898555096350527</v>
      </c>
    </row>
    <row r="144" spans="1:12" x14ac:dyDescent="0.2">
      <c r="A144" t="str">
        <f>BK36</f>
        <v>MI</v>
      </c>
      <c r="B144">
        <f>BL53</f>
        <v>20</v>
      </c>
      <c r="C144" s="3">
        <f>BM53</f>
        <v>0.79428401626954648</v>
      </c>
      <c r="D144" s="3">
        <f>BM54</f>
        <v>1.3142045310776257E-2</v>
      </c>
      <c r="E144" s="3">
        <f>BO53</f>
        <v>0.73986713238819179</v>
      </c>
      <c r="F144" s="3">
        <f>BO54</f>
        <v>8.2957418470381752E-2</v>
      </c>
      <c r="G144" s="3">
        <f>BN53</f>
        <v>0.86573106037635905</v>
      </c>
      <c r="H144" s="3">
        <f>BN54</f>
        <v>1.5676639786556559E-2</v>
      </c>
      <c r="I144" s="3">
        <f>BP53</f>
        <v>0.8230184968594324</v>
      </c>
      <c r="J144" s="3">
        <f>BP54</f>
        <v>6.1553167294876837E-2</v>
      </c>
      <c r="K144" s="3">
        <f>BQ53</f>
        <v>30.692262299855486</v>
      </c>
      <c r="L144" s="3">
        <f>BQ54</f>
        <v>1.6146483077415934</v>
      </c>
    </row>
    <row r="145" spans="1:12" x14ac:dyDescent="0.2">
      <c r="A145" t="str">
        <f>BK54</f>
        <v>MI</v>
      </c>
      <c r="B145">
        <f>BL71</f>
        <v>50</v>
      </c>
      <c r="C145" s="3">
        <f>BM71</f>
        <v>0.8059389342347536</v>
      </c>
      <c r="D145" s="3">
        <f>BM72</f>
        <v>1.0869052509612166E-2</v>
      </c>
      <c r="E145" s="3">
        <f>BO71</f>
        <v>0.74808848708992481</v>
      </c>
      <c r="F145" s="3">
        <f>BO72</f>
        <v>9.3340056512491679E-2</v>
      </c>
      <c r="G145" s="3">
        <f>BN71</f>
        <v>0.87661925376804484</v>
      </c>
      <c r="H145" s="3">
        <f>BN72</f>
        <v>2.2402657612980579E-2</v>
      </c>
      <c r="I145" s="3">
        <f>BP71</f>
        <v>0.82942849252761475</v>
      </c>
      <c r="J145" s="3">
        <f>BP72</f>
        <v>7.0026781194540394E-2</v>
      </c>
      <c r="K145" s="3">
        <f>BQ71</f>
        <v>30.893125740687008</v>
      </c>
      <c r="L145" s="3">
        <f>BQ72</f>
        <v>1.9275270232100816</v>
      </c>
    </row>
    <row r="146" spans="1:12" x14ac:dyDescent="0.2">
      <c r="A146" t="str">
        <f>BK72</f>
        <v>MI</v>
      </c>
      <c r="B146">
        <f>BL89</f>
        <v>100</v>
      </c>
      <c r="C146" s="3">
        <f>BM89</f>
        <v>0.79382712232390629</v>
      </c>
      <c r="D146" s="3">
        <f>BM90</f>
        <v>2.2011510014769701E-2</v>
      </c>
      <c r="E146" s="3">
        <f>BO89</f>
        <v>0.7319306896787886</v>
      </c>
      <c r="F146" s="3">
        <f>BO90</f>
        <v>0.11734470925452496</v>
      </c>
      <c r="G146" s="3">
        <f>BN89</f>
        <v>0.87753406876441109</v>
      </c>
      <c r="H146" s="3">
        <f>BN90</f>
        <v>2.588610709401758E-2</v>
      </c>
      <c r="I146" s="3">
        <f>BP89</f>
        <v>0.82159891704570021</v>
      </c>
      <c r="J146" s="3">
        <f>BP90</f>
        <v>7.4846094195989712E-2</v>
      </c>
      <c r="K146" s="3">
        <f>BQ89</f>
        <v>30.861780722935944</v>
      </c>
      <c r="L146" s="3">
        <f>BQ90</f>
        <v>1.6969005612557131</v>
      </c>
    </row>
    <row r="147" spans="1:12" x14ac:dyDescent="0.2">
      <c r="A147" t="str">
        <f>BK90</f>
        <v>MI</v>
      </c>
      <c r="B147">
        <f>BL107</f>
        <v>200</v>
      </c>
      <c r="C147" s="3">
        <f>BM107</f>
        <v>0.79445646796932934</v>
      </c>
      <c r="D147" s="3">
        <f>BM108</f>
        <v>3.0584949002105812E-2</v>
      </c>
      <c r="E147" s="3">
        <f>BO107</f>
        <v>0.72678035750975922</v>
      </c>
      <c r="F147" s="3">
        <f>BO108</f>
        <v>0.11824119379055328</v>
      </c>
      <c r="G147" s="3">
        <f>BN107</f>
        <v>0.87784347622926895</v>
      </c>
      <c r="H147" s="3">
        <f>BN108</f>
        <v>2.7023714368950402E-2</v>
      </c>
      <c r="I147" s="3">
        <f>BP107</f>
        <v>0.82262616417587142</v>
      </c>
      <c r="J147" s="3">
        <f>BP108</f>
        <v>7.6435915176622141E-2</v>
      </c>
      <c r="K147" s="3">
        <f>BQ107</f>
        <v>30.884555975596069</v>
      </c>
      <c r="L147" s="3">
        <f>BQ108</f>
        <v>1.7775849351772965</v>
      </c>
    </row>
    <row r="148" spans="1:12" x14ac:dyDescent="0.2">
      <c r="A148" t="str">
        <f>BU17</f>
        <v>REF_LR</v>
      </c>
      <c r="B148">
        <f>BV17</f>
        <v>5</v>
      </c>
      <c r="C148" s="3">
        <f>BW17</f>
        <v>0.70920830241569743</v>
      </c>
      <c r="D148" s="3">
        <f>BW18</f>
        <v>4.0245601905260421E-2</v>
      </c>
      <c r="E148" s="3">
        <f>BY17</f>
        <v>0.64612286829669174</v>
      </c>
      <c r="F148" s="3">
        <f>BY18</f>
        <v>0.11691918869150357</v>
      </c>
      <c r="G148" s="3">
        <f>BX17</f>
        <v>0.81404913094666531</v>
      </c>
      <c r="H148" s="3">
        <f>BX18</f>
        <v>5.0236660194635026E-2</v>
      </c>
      <c r="I148" s="3">
        <f>BZ17</f>
        <v>0.75027037037037003</v>
      </c>
      <c r="J148" s="3">
        <f>BZ18</f>
        <v>9.6564281763873966E-2</v>
      </c>
      <c r="K148" s="3">
        <f>CA17</f>
        <v>4684.7411704858105</v>
      </c>
      <c r="L148" s="3">
        <f>CA18</f>
        <v>41.217349049076326</v>
      </c>
    </row>
    <row r="149" spans="1:12" x14ac:dyDescent="0.2">
      <c r="A149" t="str">
        <f>BU18</f>
        <v>REF_LR</v>
      </c>
      <c r="B149">
        <f>BV35</f>
        <v>10</v>
      </c>
      <c r="C149" s="3">
        <f>BW35</f>
        <v>0.73362292851842603</v>
      </c>
      <c r="D149" s="3">
        <f>BW36</f>
        <v>3.2256257310776887E-2</v>
      </c>
      <c r="E149" s="3">
        <f>BY35</f>
        <v>0.66675159235668735</v>
      </c>
      <c r="F149" s="3">
        <f>BY36</f>
        <v>0.11775553988045201</v>
      </c>
      <c r="G149" s="3">
        <f>BX35</f>
        <v>0.84757936399412936</v>
      </c>
      <c r="H149" s="3">
        <f>BX36</f>
        <v>2.8298208618292093E-2</v>
      </c>
      <c r="I149" s="3">
        <f>BZ35</f>
        <v>0.76172163742690024</v>
      </c>
      <c r="J149" s="3">
        <f>BZ36</f>
        <v>9.178661988652409E-2</v>
      </c>
      <c r="K149" s="3">
        <f>CA35</f>
        <v>4627.6242527007998</v>
      </c>
      <c r="L149" s="3">
        <f>CA36</f>
        <v>738.57731767664427</v>
      </c>
    </row>
    <row r="150" spans="1:12" x14ac:dyDescent="0.2">
      <c r="A150" t="str">
        <f>BU36</f>
        <v>REF_LR</v>
      </c>
      <c r="B150">
        <f>BV53</f>
        <v>20</v>
      </c>
      <c r="C150" s="3">
        <f>BW53</f>
        <v>0.78981160854151178</v>
      </c>
      <c r="D150" s="3">
        <f>BW54</f>
        <v>1.5077031372431144E-2</v>
      </c>
      <c r="E150" s="3">
        <f>BY53</f>
        <v>0.69866447503595597</v>
      </c>
      <c r="F150" s="3">
        <f>BY54</f>
        <v>7.6565526770583134E-2</v>
      </c>
      <c r="G150" s="3">
        <f>BX53</f>
        <v>0.88886271885132773</v>
      </c>
      <c r="H150" s="3">
        <f>BX54</f>
        <v>1.560524708456875E-2</v>
      </c>
      <c r="I150" s="3">
        <f>BZ53</f>
        <v>0.7907060428849898</v>
      </c>
      <c r="J150" s="3">
        <f>BZ54</f>
        <v>5.7481053666378928E-2</v>
      </c>
      <c r="K150" s="3">
        <f>CA53</f>
        <v>5571.009160486853</v>
      </c>
      <c r="L150" s="3">
        <f>CA54</f>
        <v>65.971501596622332</v>
      </c>
    </row>
    <row r="151" spans="1:12" x14ac:dyDescent="0.2">
      <c r="A151" t="str">
        <f>BU54</f>
        <v>REF_LR</v>
      </c>
      <c r="B151">
        <f>BV71</f>
        <v>50</v>
      </c>
      <c r="C151" s="3">
        <f>BW71</f>
        <v>0.82475575068018747</v>
      </c>
      <c r="D151" s="3">
        <f>BW72</f>
        <v>2.1605896387139559E-2</v>
      </c>
      <c r="E151" s="3">
        <f>BY71</f>
        <v>0.73859872611464938</v>
      </c>
      <c r="F151" s="3">
        <f>BY72</f>
        <v>7.8091205533374911E-2</v>
      </c>
      <c r="G151" s="3">
        <f>BX71</f>
        <v>0.90215617265119441</v>
      </c>
      <c r="H151" s="3">
        <f>BX72</f>
        <v>2.1586471607339033E-2</v>
      </c>
      <c r="I151" s="3">
        <f>BZ71</f>
        <v>0.81800929174788783</v>
      </c>
      <c r="J151" s="3">
        <f>BZ72</f>
        <v>6.2723488142613346E-2</v>
      </c>
      <c r="K151" s="3">
        <f>CA71</f>
        <v>5601.3099368254298</v>
      </c>
      <c r="L151" s="3">
        <f>CA72</f>
        <v>65.552766867158581</v>
      </c>
    </row>
    <row r="152" spans="1:12" x14ac:dyDescent="0.2">
      <c r="A152" t="str">
        <f>BU72</f>
        <v>REF_LR</v>
      </c>
      <c r="B152">
        <f>BV89</f>
        <v>100</v>
      </c>
      <c r="C152" s="3">
        <f>BW89</f>
        <v>0.82507729408854791</v>
      </c>
      <c r="D152" s="3">
        <f>BW90</f>
        <v>1.532325918763801E-2</v>
      </c>
      <c r="E152" s="3">
        <f>BY89</f>
        <v>0.74890486952948376</v>
      </c>
      <c r="F152" s="3">
        <f>BY90</f>
        <v>8.8485752285033692E-2</v>
      </c>
      <c r="G152" s="3">
        <f>BX89</f>
        <v>0.90877263866104763</v>
      </c>
      <c r="H152" s="3">
        <f>BX90</f>
        <v>9.6025915926243252E-3</v>
      </c>
      <c r="I152" s="3">
        <f>BZ89</f>
        <v>0.8373437296946068</v>
      </c>
      <c r="J152" s="3">
        <f>BZ90</f>
        <v>6.4722830305071838E-2</v>
      </c>
      <c r="K152" s="3">
        <f>CA89</f>
        <v>5418.4954439163175</v>
      </c>
      <c r="L152" s="3">
        <f>CA90</f>
        <v>88.85847861027213</v>
      </c>
    </row>
    <row r="153" spans="1:12" x14ac:dyDescent="0.2">
      <c r="A153" t="str">
        <f>BU90</f>
        <v>REF_LR</v>
      </c>
      <c r="B153">
        <f>BV107</f>
        <v>200</v>
      </c>
      <c r="C153" s="3">
        <f>BW107</f>
        <v>0.83021374391953107</v>
      </c>
      <c r="D153" s="3">
        <f>BW108</f>
        <v>1.4419429954682967E-2</v>
      </c>
      <c r="E153" s="3">
        <f>BY107</f>
        <v>0.75141976576946701</v>
      </c>
      <c r="F153" s="3">
        <f>BY108</f>
        <v>7.7199449765301367E-2</v>
      </c>
      <c r="G153" s="3">
        <f>BX107</f>
        <v>0.9042148030198387</v>
      </c>
      <c r="H153" s="3">
        <f>BX108</f>
        <v>1.3541261008128372E-2</v>
      </c>
      <c r="I153" s="3">
        <f>BZ107</f>
        <v>0.83741468486029846</v>
      </c>
      <c r="J153" s="3">
        <f>BZ108</f>
        <v>5.2362571244766655E-2</v>
      </c>
      <c r="K153" s="3">
        <f>CA107</f>
        <v>4844.3803822835234</v>
      </c>
      <c r="L153" s="3">
        <f>CA108</f>
        <v>737.45819939318517</v>
      </c>
    </row>
    <row r="154" spans="1:12" x14ac:dyDescent="0.2">
      <c r="A154" t="str">
        <f>CE17</f>
        <v>REF_RF</v>
      </c>
      <c r="B154">
        <f>CF17</f>
        <v>5</v>
      </c>
      <c r="C154" s="3">
        <f>CG17</f>
        <v>0.76874124000329735</v>
      </c>
      <c r="D154" s="3">
        <f>CG18</f>
        <v>2.5772973491659652E-2</v>
      </c>
      <c r="E154" s="3">
        <f>CI17</f>
        <v>0.74216834463392856</v>
      </c>
      <c r="F154" s="3">
        <f>CI18</f>
        <v>5.6414953709398044E-2</v>
      </c>
      <c r="G154" s="3">
        <f>CH17</f>
        <v>0.85482177721379682</v>
      </c>
      <c r="H154" s="3">
        <f>CH18</f>
        <v>1.8703911375874408E-2</v>
      </c>
      <c r="I154" s="3">
        <f>CJ17</f>
        <v>0.82690552306692622</v>
      </c>
      <c r="J154" s="3">
        <f>CJ18</f>
        <v>4.1729469009464122E-2</v>
      </c>
      <c r="K154" s="3">
        <f>CK17</f>
        <v>6731.4854340553238</v>
      </c>
      <c r="L154" s="3">
        <f>CK18</f>
        <v>218.07888737625933</v>
      </c>
    </row>
    <row r="155" spans="1:12" x14ac:dyDescent="0.2">
      <c r="A155" t="str">
        <f>CE18</f>
        <v>REF_RF</v>
      </c>
      <c r="B155">
        <f>CF35</f>
        <v>10</v>
      </c>
      <c r="C155" s="3">
        <f>CG35</f>
        <v>0.79611811910847241</v>
      </c>
      <c r="D155" s="3">
        <f>CG36</f>
        <v>1.3864820784984133E-2</v>
      </c>
      <c r="E155" s="3">
        <f>CI35</f>
        <v>0.76997191973152479</v>
      </c>
      <c r="F155" s="3">
        <f>CI36</f>
        <v>3.7890141298200154E-2</v>
      </c>
      <c r="G155" s="3">
        <f>CH35</f>
        <v>0.8713836457947044</v>
      </c>
      <c r="H155" s="3">
        <f>CH36</f>
        <v>8.3004771925721064E-3</v>
      </c>
      <c r="I155" s="3">
        <f>CJ35</f>
        <v>0.8441973359324233</v>
      </c>
      <c r="J155" s="3">
        <f>CJ36</f>
        <v>3.3871790973862351E-2</v>
      </c>
      <c r="K155" s="3">
        <f>CK35</f>
        <v>6894.6192483584036</v>
      </c>
      <c r="L155" s="3">
        <f>CK36</f>
        <v>179.66047932210188</v>
      </c>
    </row>
    <row r="156" spans="1:12" x14ac:dyDescent="0.2">
      <c r="A156" t="str">
        <f>CE36</f>
        <v>REF_RF</v>
      </c>
      <c r="B156">
        <f>CF53</f>
        <v>20</v>
      </c>
      <c r="C156" s="3">
        <f>CG53</f>
        <v>0.81579066699645408</v>
      </c>
      <c r="D156" s="3">
        <f>CG54</f>
        <v>1.0480814531909776E-2</v>
      </c>
      <c r="E156" s="3">
        <f>CI53</f>
        <v>0.78755701664269528</v>
      </c>
      <c r="F156" s="3">
        <f>CI54</f>
        <v>4.6074580517924901E-2</v>
      </c>
      <c r="G156" s="3">
        <f>CH53</f>
        <v>0.88713861996238597</v>
      </c>
      <c r="H156" s="3">
        <f>CH54</f>
        <v>9.9624591990484981E-3</v>
      </c>
      <c r="I156" s="3">
        <f>CJ53</f>
        <v>0.85938340914013389</v>
      </c>
      <c r="J156" s="3">
        <f>CJ54</f>
        <v>3.7753088097222672E-2</v>
      </c>
      <c r="K156" s="3">
        <f>CK53</f>
        <v>6988.2558320840162</v>
      </c>
      <c r="L156" s="3">
        <f>CK54</f>
        <v>71.65495543139842</v>
      </c>
    </row>
    <row r="157" spans="1:12" x14ac:dyDescent="0.2">
      <c r="A157" t="str">
        <f>CE54</f>
        <v>REF_RF</v>
      </c>
      <c r="B157">
        <f>CF71</f>
        <v>50</v>
      </c>
      <c r="C157" s="3">
        <f>CG71</f>
        <v>0.832371451342512</v>
      </c>
      <c r="D157" s="3">
        <f>CG72</f>
        <v>1.2709889210222496E-2</v>
      </c>
      <c r="E157" s="3">
        <f>CI71</f>
        <v>0.79260872542976457</v>
      </c>
      <c r="F157" s="3">
        <f>CI72</f>
        <v>3.9922772492439265E-2</v>
      </c>
      <c r="G157" s="3">
        <f>CH71</f>
        <v>0.91391261076492969</v>
      </c>
      <c r="H157" s="3">
        <f>CH72</f>
        <v>1.0058150744205286E-2</v>
      </c>
      <c r="I157" s="3">
        <f>CJ71</f>
        <v>0.87383500108295376</v>
      </c>
      <c r="J157" s="3">
        <f>CJ72</f>
        <v>3.3663926047996888E-2</v>
      </c>
      <c r="K157" s="3">
        <f>CK71</f>
        <v>6958.2040069738978</v>
      </c>
      <c r="L157" s="3">
        <f>CK72</f>
        <v>61.941315498850997</v>
      </c>
    </row>
    <row r="158" spans="1:12" x14ac:dyDescent="0.2">
      <c r="A158" t="str">
        <f>CE72</f>
        <v>REF_RF</v>
      </c>
      <c r="B158">
        <f>CF89</f>
        <v>100</v>
      </c>
      <c r="C158" s="3">
        <f>CG89</f>
        <v>0.84242346167587301</v>
      </c>
      <c r="D158" s="3">
        <f>CG90</f>
        <v>7.7379010102802126E-3</v>
      </c>
      <c r="E158" s="3">
        <f>CI89</f>
        <v>0.7879158961714946</v>
      </c>
      <c r="F158" s="3">
        <f>CI90</f>
        <v>4.4913312484362825E-2</v>
      </c>
      <c r="G158" s="3">
        <f>CH89</f>
        <v>0.92686230592851515</v>
      </c>
      <c r="H158" s="3">
        <f>CH90</f>
        <v>6.047187726660264E-3</v>
      </c>
      <c r="I158" s="3">
        <f>CJ89</f>
        <v>0.87287339181286505</v>
      </c>
      <c r="J158" s="3">
        <f>CJ90</f>
        <v>3.0543304295333727E-2</v>
      </c>
      <c r="K158" s="3">
        <f>CK89</f>
        <v>6939.4762420336356</v>
      </c>
      <c r="L158" s="3">
        <f>CK90</f>
        <v>61.738628683329679</v>
      </c>
    </row>
    <row r="159" spans="1:12" x14ac:dyDescent="0.2">
      <c r="A159" t="str">
        <f>CE90</f>
        <v>REF_RF</v>
      </c>
      <c r="B159">
        <f>CF107</f>
        <v>200</v>
      </c>
      <c r="C159" s="3">
        <f>CG107</f>
        <v>0.84488484898452709</v>
      </c>
      <c r="D159" s="3">
        <f>CG108</f>
        <v>8.8528212647642872E-3</v>
      </c>
      <c r="E159" s="3">
        <f>CI107</f>
        <v>0.78069721251969004</v>
      </c>
      <c r="F159" s="3">
        <f>CI108</f>
        <v>4.3851415818986411E-2</v>
      </c>
      <c r="G159" s="3">
        <f>CH107</f>
        <v>0.9288544812604006</v>
      </c>
      <c r="H159" s="3">
        <f>CH108</f>
        <v>9.537431875271429E-3</v>
      </c>
      <c r="I159" s="3">
        <f>CJ107</f>
        <v>0.86753792505956207</v>
      </c>
      <c r="J159" s="3">
        <f>CJ108</f>
        <v>2.2058334905183611E-2</v>
      </c>
      <c r="K159" s="3">
        <f>CK107</f>
        <v>6919.935856755571</v>
      </c>
      <c r="L159" s="3">
        <f>CK108</f>
        <v>485.23266879125759</v>
      </c>
    </row>
    <row r="160" spans="1:12" x14ac:dyDescent="0.2">
      <c r="A160" t="str">
        <f>CO17</f>
        <v>RF</v>
      </c>
      <c r="B160">
        <f>CP17</f>
        <v>5</v>
      </c>
      <c r="C160" s="3">
        <f>CQ17</f>
        <v>0.74519333828015488</v>
      </c>
      <c r="D160" s="3">
        <f>CQ18</f>
        <v>4.3192366538045056E-2</v>
      </c>
      <c r="E160" s="3">
        <f>CS17</f>
        <v>0.70474898979521894</v>
      </c>
      <c r="F160" s="3">
        <f>CS18</f>
        <v>4.1295855504147341E-2</v>
      </c>
      <c r="G160" s="3">
        <f>CR17</f>
        <v>0.84487053384222366</v>
      </c>
      <c r="H160" s="3">
        <f>CR18</f>
        <v>2.1790966903109495E-2</v>
      </c>
      <c r="I160" s="3">
        <f>CT17</f>
        <v>0.80136982889322028</v>
      </c>
      <c r="J160" s="3">
        <f>CT18</f>
        <v>2.4077288275630285E-2</v>
      </c>
      <c r="K160" s="3">
        <f>CU17</f>
        <v>2.2809477965037002</v>
      </c>
      <c r="L160" s="3">
        <f>CU18</f>
        <v>3.5455716240363706E-2</v>
      </c>
    </row>
    <row r="161" spans="1:12" x14ac:dyDescent="0.2">
      <c r="A161" t="str">
        <f>CO18</f>
        <v>RF</v>
      </c>
      <c r="B161">
        <f>CP35</f>
        <v>10</v>
      </c>
      <c r="C161" s="3">
        <f>CQ35</f>
        <v>0.77770872839200744</v>
      </c>
      <c r="D161" s="3">
        <f>CQ36</f>
        <v>2.4451189119557827E-2</v>
      </c>
      <c r="E161" s="3">
        <f>CS35</f>
        <v>0.74772686802273769</v>
      </c>
      <c r="F161" s="3">
        <f>CS36</f>
        <v>4.619231864983487E-2</v>
      </c>
      <c r="G161" s="3">
        <f>CR35</f>
        <v>0.86311519110084733</v>
      </c>
      <c r="H161" s="3">
        <f>CR36</f>
        <v>1.5087225256357271E-2</v>
      </c>
      <c r="I161" s="3">
        <f>CT35</f>
        <v>0.82761636343946254</v>
      </c>
      <c r="J161" s="3">
        <f>CT36</f>
        <v>3.010238096535487E-2</v>
      </c>
      <c r="K161" s="3">
        <f>CU35</f>
        <v>2.284868605931595</v>
      </c>
      <c r="L161" s="3">
        <f>CU36</f>
        <v>4.7036792429425663E-2</v>
      </c>
    </row>
    <row r="162" spans="1:12" x14ac:dyDescent="0.2">
      <c r="A162" t="str">
        <f>CO36</f>
        <v>RF</v>
      </c>
      <c r="B162">
        <f>CP53</f>
        <v>20</v>
      </c>
      <c r="C162" s="3">
        <f>CQ53</f>
        <v>0.80221816857668915</v>
      </c>
      <c r="D162" s="3">
        <f>CQ54</f>
        <v>1.8380898158360887E-2</v>
      </c>
      <c r="E162" s="3">
        <f>CS53</f>
        <v>0.76021094445585868</v>
      </c>
      <c r="F162" s="3">
        <f>CS54</f>
        <v>5.5396047450236664E-2</v>
      </c>
      <c r="G162" s="3">
        <f>CR53</f>
        <v>0.87867138909081921</v>
      </c>
      <c r="H162" s="3">
        <f>CR54</f>
        <v>1.1860957133821261E-2</v>
      </c>
      <c r="I162" s="3">
        <f>CT53</f>
        <v>0.84272981373186007</v>
      </c>
      <c r="J162" s="3">
        <f>CT54</f>
        <v>4.6033625245570843E-2</v>
      </c>
      <c r="K162" s="3">
        <f>CU53</f>
        <v>2.2862923940022744</v>
      </c>
      <c r="L162" s="3">
        <f>CU54</f>
        <v>3.744948696130547E-2</v>
      </c>
    </row>
    <row r="163" spans="1:12" x14ac:dyDescent="0.2">
      <c r="A163" t="str">
        <f>CO54</f>
        <v>RF</v>
      </c>
      <c r="B163">
        <f>CP71</f>
        <v>50</v>
      </c>
      <c r="C163" s="3">
        <f>CQ71</f>
        <v>0.81526644131145676</v>
      </c>
      <c r="D163" s="3">
        <f>CQ72</f>
        <v>1.3926119562803855E-2</v>
      </c>
      <c r="E163" s="3">
        <f>CS71</f>
        <v>0.7686870762276552</v>
      </c>
      <c r="F163" s="3">
        <f>CS72</f>
        <v>4.18587045433527E-2</v>
      </c>
      <c r="G163" s="3">
        <f>CR71</f>
        <v>0.8901924011931247</v>
      </c>
      <c r="H163" s="3">
        <f>CR72</f>
        <v>6.5904428413481372E-3</v>
      </c>
      <c r="I163" s="3">
        <f>CT71</f>
        <v>0.84833316006064485</v>
      </c>
      <c r="J163" s="3">
        <f>CT72</f>
        <v>3.9621678589117422E-2</v>
      </c>
      <c r="K163" s="3">
        <f>CU71</f>
        <v>2.2847532431284536</v>
      </c>
      <c r="L163" s="3">
        <f>CU72</f>
        <v>2.5200648483089286E-2</v>
      </c>
    </row>
    <row r="164" spans="1:12" x14ac:dyDescent="0.2">
      <c r="A164" t="str">
        <f>CO72</f>
        <v>RF</v>
      </c>
      <c r="B164">
        <f>CP89</f>
        <v>100</v>
      </c>
      <c r="C164" s="3">
        <f>CQ89</f>
        <v>0.82177906944787926</v>
      </c>
      <c r="D164" s="3">
        <f>CQ90</f>
        <v>1.0934945614868829E-2</v>
      </c>
      <c r="E164" s="3">
        <f>CS89</f>
        <v>0.76832819669885555</v>
      </c>
      <c r="F164" s="3">
        <f>CS90</f>
        <v>5.4362344168422914E-2</v>
      </c>
      <c r="G164" s="3">
        <f>CR89</f>
        <v>0.89669195299991933</v>
      </c>
      <c r="H164" s="3">
        <f>CR90</f>
        <v>1.2273185631330986E-2</v>
      </c>
      <c r="I164" s="3">
        <f>CT89</f>
        <v>0.84664922027290401</v>
      </c>
      <c r="J164" s="3">
        <f>CT90</f>
        <v>3.56928461060078E-2</v>
      </c>
      <c r="K164" s="3">
        <f>CU89</f>
        <v>2.1739181518554642</v>
      </c>
      <c r="L164" s="3">
        <f>CU90</f>
        <v>9.4535746429625561E-2</v>
      </c>
    </row>
    <row r="165" spans="1:12" x14ac:dyDescent="0.2">
      <c r="A165" t="str">
        <f>CO90</f>
        <v>RF</v>
      </c>
      <c r="B165">
        <f>CP107</f>
        <v>200</v>
      </c>
      <c r="C165" s="3">
        <f>CQ107</f>
        <v>0.82252796328358968</v>
      </c>
      <c r="D165" s="3">
        <f>CQ108</f>
        <v>6.3458909108922408E-3</v>
      </c>
      <c r="E165" s="3">
        <f>CS107</f>
        <v>0.77994657900143782</v>
      </c>
      <c r="F165" s="3">
        <f>CS108</f>
        <v>6.2861253093964536E-2</v>
      </c>
      <c r="G165" s="3">
        <f>CR107</f>
        <v>0.90483608582907871</v>
      </c>
      <c r="H165" s="3">
        <f>CR108</f>
        <v>9.3298532752061018E-3</v>
      </c>
      <c r="I165" s="3">
        <f>CT107</f>
        <v>0.8473846003898633</v>
      </c>
      <c r="J165" s="3">
        <f>CT108</f>
        <v>4.2714422220264656E-2</v>
      </c>
      <c r="K165" s="3">
        <f>CU107</f>
        <v>2.0740301450093539</v>
      </c>
      <c r="L165" s="3">
        <f>CU108</f>
        <v>6.4543162916088886E-2</v>
      </c>
    </row>
    <row r="166" spans="1:12" x14ac:dyDescent="0.2">
      <c r="A166" t="str">
        <f>CY17</f>
        <v>SVM</v>
      </c>
      <c r="B166">
        <f>CZ17</f>
        <v>5</v>
      </c>
      <c r="C166" s="3">
        <f>DA17</f>
        <v>0.66143712040014258</v>
      </c>
      <c r="D166" s="3">
        <f>DA18</f>
        <v>3.6526782277183471E-2</v>
      </c>
      <c r="E166" s="3">
        <f>DC17</f>
        <v>0.64020820491747077</v>
      </c>
      <c r="F166" s="3">
        <f>DC18</f>
        <v>7.6473903170251267E-2</v>
      </c>
      <c r="G166" s="3">
        <f>DB17</f>
        <v>0.73427733435265319</v>
      </c>
      <c r="H166" s="3">
        <f>DB18</f>
        <v>4.8106770077935485E-2</v>
      </c>
      <c r="I166" s="3">
        <f>DD17</f>
        <v>0.70819354559237579</v>
      </c>
      <c r="J166" s="3">
        <f>DD18</f>
        <v>0.11133903275185417</v>
      </c>
      <c r="K166" s="3">
        <f>DE17</f>
        <v>16.707475948333688</v>
      </c>
      <c r="L166" s="3">
        <f>DE18</f>
        <v>1.3215022585737373</v>
      </c>
    </row>
    <row r="167" spans="1:12" x14ac:dyDescent="0.2">
      <c r="A167" t="str">
        <f>CY18</f>
        <v>SVM</v>
      </c>
      <c r="B167">
        <f>CZ35</f>
        <v>10</v>
      </c>
      <c r="C167" s="3">
        <f>DA35</f>
        <v>0.7240065133151945</v>
      </c>
      <c r="D167" s="3">
        <f>DA36</f>
        <v>2.5461124768891039E-2</v>
      </c>
      <c r="E167" s="3">
        <f>DC35</f>
        <v>0.64278337100198568</v>
      </c>
      <c r="F167" s="3">
        <f>DC36</f>
        <v>5.7118513536298918E-2</v>
      </c>
      <c r="G167" s="3">
        <f>DB35</f>
        <v>0.79388805562194331</v>
      </c>
      <c r="H167" s="3">
        <f>DB36</f>
        <v>2.4770991121088486E-2</v>
      </c>
      <c r="I167" s="3">
        <f>DD35</f>
        <v>0.70203526099198565</v>
      </c>
      <c r="J167" s="3">
        <f>DD36</f>
        <v>8.0418967859113857E-2</v>
      </c>
      <c r="K167" s="3">
        <f>DE35</f>
        <v>17.419888162612871</v>
      </c>
      <c r="L167" s="3">
        <f>DE36</f>
        <v>1.4177650078451327</v>
      </c>
    </row>
    <row r="168" spans="1:12" x14ac:dyDescent="0.2">
      <c r="A168" t="str">
        <f>CY36</f>
        <v>SVM</v>
      </c>
      <c r="B168">
        <f>CZ53</f>
        <v>20</v>
      </c>
      <c r="C168" s="3">
        <f>DA53</f>
        <v>0.74493603484760995</v>
      </c>
      <c r="D168" s="3">
        <f>DA54</f>
        <v>2.6074497986427272E-2</v>
      </c>
      <c r="E168" s="3">
        <f>DC53</f>
        <v>0.68645709198000104</v>
      </c>
      <c r="F168" s="3">
        <f>DC54</f>
        <v>4.0934141756701251E-2</v>
      </c>
      <c r="G168" s="3">
        <f>DB53</f>
        <v>0.82944153433529355</v>
      </c>
      <c r="H168" s="3">
        <f>DB54</f>
        <v>1.9686773966841976E-2</v>
      </c>
      <c r="I168" s="3">
        <f>DD53</f>
        <v>0.76584576564868911</v>
      </c>
      <c r="J168" s="3">
        <f>DD54</f>
        <v>3.7864289061446565E-2</v>
      </c>
      <c r="K168" s="3">
        <f>DE53</f>
        <v>17.869081846872909</v>
      </c>
      <c r="L168" s="3">
        <f>DE54</f>
        <v>1.2548120265772882</v>
      </c>
    </row>
    <row r="169" spans="1:12" x14ac:dyDescent="0.2">
      <c r="A169" t="str">
        <f>CY54</f>
        <v>SVM</v>
      </c>
      <c r="B169">
        <f>CZ71</f>
        <v>50</v>
      </c>
      <c r="C169" s="3">
        <f>DA71</f>
        <v>0.79706522934014845</v>
      </c>
      <c r="D169" s="3">
        <f>DA72</f>
        <v>1.9744515297370681E-2</v>
      </c>
      <c r="E169" s="3">
        <f>DC71</f>
        <v>0.7281556057804256</v>
      </c>
      <c r="F169" s="3">
        <f>DC72</f>
        <v>6.9369953994741079E-2</v>
      </c>
      <c r="G169" s="3">
        <f>DB71</f>
        <v>0.872606904581954</v>
      </c>
      <c r="H169" s="3">
        <f>DB72</f>
        <v>1.4313520431460109E-2</v>
      </c>
      <c r="I169" s="3">
        <f>DD71</f>
        <v>0.79491173922460423</v>
      </c>
      <c r="J169" s="3">
        <f>DD72</f>
        <v>5.2005326248670256E-2</v>
      </c>
      <c r="K169" s="3">
        <f>DE71</f>
        <v>17.834081983566232</v>
      </c>
      <c r="L169" s="3">
        <f>DE72</f>
        <v>1.2403001794590811</v>
      </c>
    </row>
    <row r="170" spans="1:12" x14ac:dyDescent="0.2">
      <c r="A170" t="str">
        <f>CY72</f>
        <v>SVM</v>
      </c>
      <c r="B170">
        <f>CZ89</f>
        <v>100</v>
      </c>
      <c r="C170" s="3">
        <f>DA89</f>
        <v>0.81258966114271514</v>
      </c>
      <c r="D170" s="3">
        <f>DA90</f>
        <v>1.1897611253462099E-2</v>
      </c>
      <c r="E170" s="3">
        <f>DC89</f>
        <v>0.7358482295733163</v>
      </c>
      <c r="F170" s="3">
        <f>DC90</f>
        <v>6.3161479991396013E-2</v>
      </c>
      <c r="G170" s="3">
        <f>DB89</f>
        <v>0.88219768327581216</v>
      </c>
      <c r="H170" s="3">
        <f>DB90</f>
        <v>1.0670169101108811E-2</v>
      </c>
      <c r="I170" s="3">
        <f>DD89</f>
        <v>0.80499088152479914</v>
      </c>
      <c r="J170" s="3">
        <f>DD90</f>
        <v>4.1161835406629967E-2</v>
      </c>
      <c r="K170" s="3">
        <f>DE89</f>
        <v>17.974854771296119</v>
      </c>
      <c r="L170" s="3">
        <f>DE90</f>
        <v>1.115595139784054</v>
      </c>
    </row>
    <row r="171" spans="1:12" x14ac:dyDescent="0.2">
      <c r="A171" t="str">
        <f>CY90</f>
        <v>SVM</v>
      </c>
      <c r="B171">
        <v>175</v>
      </c>
      <c r="C171" s="3">
        <f>DA107</f>
        <v>0.80499732047159644</v>
      </c>
      <c r="D171" s="3">
        <f>DA108</f>
        <v>1.6389967550447911E-2</v>
      </c>
      <c r="E171" s="3">
        <f>DC107</f>
        <v>0.72336963221697081</v>
      </c>
      <c r="F171" s="3">
        <f>DC108</f>
        <v>4.9391621210003935E-2</v>
      </c>
      <c r="G171" s="3">
        <f>DB107</f>
        <v>0.87401328310425608</v>
      </c>
      <c r="H171" s="3">
        <f>DB108</f>
        <v>1.4544123463810524E-2</v>
      </c>
      <c r="I171" s="3">
        <f>DD107</f>
        <v>0.79686439246263774</v>
      </c>
      <c r="J171" s="3">
        <f>DD108</f>
        <v>3.6013730409856885E-2</v>
      </c>
      <c r="K171" s="3">
        <f>DE107</f>
        <v>16.829625034332221</v>
      </c>
      <c r="L171" s="3">
        <f>DE108</f>
        <v>1.5069454929294022</v>
      </c>
    </row>
    <row r="173" spans="1:12" x14ac:dyDescent="0.2">
      <c r="A173" t="s">
        <v>6</v>
      </c>
      <c r="B173">
        <v>4635</v>
      </c>
      <c r="C173">
        <v>0.7358865831107454</v>
      </c>
      <c r="D173">
        <v>0.79809379467186459</v>
      </c>
    </row>
    <row r="174" spans="1:12" x14ac:dyDescent="0.2">
      <c r="A174" t="s">
        <v>6</v>
      </c>
      <c r="B174">
        <v>4635</v>
      </c>
      <c r="C174">
        <v>0.7358865831107454</v>
      </c>
      <c r="D174">
        <v>0.79809379467186459</v>
      </c>
    </row>
    <row r="175" spans="1:12" x14ac:dyDescent="0.2">
      <c r="A175" t="s">
        <v>6</v>
      </c>
      <c r="B175">
        <v>4635</v>
      </c>
      <c r="C175">
        <v>0.7358865831107454</v>
      </c>
      <c r="D175">
        <v>0.79809379467186459</v>
      </c>
    </row>
    <row r="176" spans="1:12" x14ac:dyDescent="0.2">
      <c r="A176" t="s">
        <v>6</v>
      </c>
      <c r="B176">
        <v>4635</v>
      </c>
      <c r="C176">
        <v>0.7358865831107454</v>
      </c>
      <c r="D176">
        <v>0.79809379467186459</v>
      </c>
    </row>
    <row r="177" spans="1:4" x14ac:dyDescent="0.2">
      <c r="A177" t="s">
        <v>6</v>
      </c>
      <c r="B177">
        <v>4635</v>
      </c>
      <c r="C177">
        <v>0.7358865831107454</v>
      </c>
      <c r="D177">
        <v>0.79809379467186459</v>
      </c>
    </row>
    <row r="178" spans="1:4" x14ac:dyDescent="0.2">
      <c r="A178" t="s">
        <v>6</v>
      </c>
      <c r="B178">
        <v>4635</v>
      </c>
      <c r="C178">
        <v>0.7358865831107454</v>
      </c>
      <c r="D178">
        <v>0.79809379467186459</v>
      </c>
    </row>
  </sheetData>
  <sortState ref="A2:I931">
    <sortCondition ref="C2:C931"/>
    <sortCondition ref="D2:D931"/>
  </sortState>
  <conditionalFormatting sqref="AV89">
    <cfRule type="cellIs" dxfId="257" priority="116" operator="greaterThan">
      <formula>$H$17</formula>
    </cfRule>
  </conditionalFormatting>
  <conditionalFormatting sqref="AU89">
    <cfRule type="cellIs" dxfId="256" priority="115" operator="greaterThan">
      <formula>$G$17</formula>
    </cfRule>
  </conditionalFormatting>
  <conditionalFormatting sqref="R89">
    <cfRule type="cellIs" dxfId="255" priority="122" operator="greaterThan">
      <formula>$H$17</formula>
    </cfRule>
  </conditionalFormatting>
  <conditionalFormatting sqref="Q89">
    <cfRule type="cellIs" dxfId="254" priority="121" operator="greaterThan">
      <formula>$G$17</formula>
    </cfRule>
  </conditionalFormatting>
  <conditionalFormatting sqref="AB89">
    <cfRule type="cellIs" dxfId="253" priority="120" operator="greaterThan">
      <formula>$H$17</formula>
    </cfRule>
  </conditionalFormatting>
  <conditionalFormatting sqref="AA89">
    <cfRule type="cellIs" dxfId="252" priority="119" operator="greaterThan">
      <formula>$G$17</formula>
    </cfRule>
  </conditionalFormatting>
  <conditionalFormatting sqref="AL89">
    <cfRule type="cellIs" dxfId="251" priority="118" operator="greaterThan">
      <formula>$H$17</formula>
    </cfRule>
  </conditionalFormatting>
  <conditionalFormatting sqref="AK89">
    <cfRule type="cellIs" dxfId="250" priority="117" operator="greaterThan">
      <formula>$G$17</formula>
    </cfRule>
  </conditionalFormatting>
  <conditionalFormatting sqref="BF89">
    <cfRule type="cellIs" dxfId="249" priority="114" operator="greaterThan">
      <formula>$H$17</formula>
    </cfRule>
  </conditionalFormatting>
  <conditionalFormatting sqref="BE89">
    <cfRule type="cellIs" dxfId="248" priority="113" operator="greaterThan">
      <formula>$G$17</formula>
    </cfRule>
  </conditionalFormatting>
  <conditionalFormatting sqref="BP89">
    <cfRule type="cellIs" dxfId="247" priority="112" operator="greaterThan">
      <formula>$H$17</formula>
    </cfRule>
  </conditionalFormatting>
  <conditionalFormatting sqref="BO89">
    <cfRule type="cellIs" dxfId="246" priority="111" operator="greaterThan">
      <formula>$G$17</formula>
    </cfRule>
  </conditionalFormatting>
  <conditionalFormatting sqref="Q89 AA89 AK89 AU89 BE89 BO89 BY89 CI89 CS89">
    <cfRule type="cellIs" dxfId="245" priority="108" operator="greaterThan">
      <formula>$G$17</formula>
    </cfRule>
  </conditionalFormatting>
  <conditionalFormatting sqref="AV53">
    <cfRule type="cellIs" dxfId="244" priority="80" operator="greaterThan">
      <formula>$H$17</formula>
    </cfRule>
  </conditionalFormatting>
  <conditionalFormatting sqref="AU53">
    <cfRule type="cellIs" dxfId="243" priority="79" operator="greaterThan">
      <formula>$G$17</formula>
    </cfRule>
  </conditionalFormatting>
  <conditionalFormatting sqref="R53">
    <cfRule type="cellIs" dxfId="242" priority="86" operator="greaterThan">
      <formula>$H$17</formula>
    </cfRule>
  </conditionalFormatting>
  <conditionalFormatting sqref="Q53">
    <cfRule type="cellIs" dxfId="241" priority="85" operator="greaterThan">
      <formula>$G$17</formula>
    </cfRule>
  </conditionalFormatting>
  <conditionalFormatting sqref="AB53">
    <cfRule type="cellIs" dxfId="240" priority="84" operator="greaterThan">
      <formula>$H$17</formula>
    </cfRule>
  </conditionalFormatting>
  <conditionalFormatting sqref="AA53">
    <cfRule type="cellIs" dxfId="239" priority="83" operator="greaterThan">
      <formula>$G$17</formula>
    </cfRule>
  </conditionalFormatting>
  <conditionalFormatting sqref="AL53">
    <cfRule type="cellIs" dxfId="238" priority="82" operator="greaterThan">
      <formula>$H$17</formula>
    </cfRule>
  </conditionalFormatting>
  <conditionalFormatting sqref="AK53">
    <cfRule type="cellIs" dxfId="237" priority="81" operator="greaterThan">
      <formula>$G$17</formula>
    </cfRule>
  </conditionalFormatting>
  <conditionalFormatting sqref="BF53">
    <cfRule type="cellIs" dxfId="236" priority="78" operator="greaterThan">
      <formula>$H$17</formula>
    </cfRule>
  </conditionalFormatting>
  <conditionalFormatting sqref="BE53">
    <cfRule type="cellIs" dxfId="235" priority="77" operator="greaterThan">
      <formula>$G$17</formula>
    </cfRule>
  </conditionalFormatting>
  <conditionalFormatting sqref="BP53">
    <cfRule type="cellIs" dxfId="234" priority="76" operator="greaterThan">
      <formula>$H$17</formula>
    </cfRule>
  </conditionalFormatting>
  <conditionalFormatting sqref="BO53">
    <cfRule type="cellIs" dxfId="233" priority="75" operator="greaterThan">
      <formula>$G$17</formula>
    </cfRule>
  </conditionalFormatting>
  <conditionalFormatting sqref="Q53 AA53 AK53 AU53 BE53 BO53 BY53 CI53 CS53">
    <cfRule type="cellIs" dxfId="232" priority="72" operator="greaterThan">
      <formula>$G$17</formula>
    </cfRule>
  </conditionalFormatting>
  <conditionalFormatting sqref="AV17">
    <cfRule type="cellIs" dxfId="231" priority="44" operator="greaterThan">
      <formula>$H$17</formula>
    </cfRule>
  </conditionalFormatting>
  <conditionalFormatting sqref="AU17">
    <cfRule type="cellIs" dxfId="230" priority="43" operator="greaterThan">
      <formula>$G$17</formula>
    </cfRule>
  </conditionalFormatting>
  <conditionalFormatting sqref="R17">
    <cfRule type="cellIs" dxfId="229" priority="50" operator="greaterThan">
      <formula>$H$17</formula>
    </cfRule>
  </conditionalFormatting>
  <conditionalFormatting sqref="Q17">
    <cfRule type="cellIs" dxfId="228" priority="49" operator="greaterThan">
      <formula>$G$17</formula>
    </cfRule>
  </conditionalFormatting>
  <conditionalFormatting sqref="AB17">
    <cfRule type="cellIs" dxfId="227" priority="48" operator="greaterThan">
      <formula>$H$17</formula>
    </cfRule>
  </conditionalFormatting>
  <conditionalFormatting sqref="AA17">
    <cfRule type="cellIs" dxfId="226" priority="47" operator="greaterThan">
      <formula>$G$17</formula>
    </cfRule>
  </conditionalFormatting>
  <conditionalFormatting sqref="AL17">
    <cfRule type="cellIs" dxfId="225" priority="46" operator="greaterThan">
      <formula>$H$17</formula>
    </cfRule>
  </conditionalFormatting>
  <conditionalFormatting sqref="AK17">
    <cfRule type="cellIs" dxfId="224" priority="45" operator="greaterThan">
      <formula>$G$17</formula>
    </cfRule>
  </conditionalFormatting>
  <conditionalFormatting sqref="BF17">
    <cfRule type="cellIs" dxfId="223" priority="42" operator="greaterThan">
      <formula>$H$17</formula>
    </cfRule>
  </conditionalFormatting>
  <conditionalFormatting sqref="BE17">
    <cfRule type="cellIs" dxfId="222" priority="41" operator="greaterThan">
      <formula>$G$17</formula>
    </cfRule>
  </conditionalFormatting>
  <conditionalFormatting sqref="BP17">
    <cfRule type="cellIs" dxfId="221" priority="40" operator="greaterThan">
      <formula>$H$17</formula>
    </cfRule>
  </conditionalFormatting>
  <conditionalFormatting sqref="BO17">
    <cfRule type="cellIs" dxfId="220" priority="39" operator="greaterThan">
      <formula>$G$17</formula>
    </cfRule>
  </conditionalFormatting>
  <conditionalFormatting sqref="Q17 AA17 AK17 AU17 BE17 BO17 BY17 CI17 CS17">
    <cfRule type="cellIs" dxfId="219" priority="36" operator="greaterThan">
      <formula>$G$17</formula>
    </cfRule>
  </conditionalFormatting>
  <conditionalFormatting sqref="AV107">
    <cfRule type="cellIs" dxfId="218" priority="134" operator="greaterThan">
      <formula>$H$17</formula>
    </cfRule>
  </conditionalFormatting>
  <conditionalFormatting sqref="AU107">
    <cfRule type="cellIs" dxfId="217" priority="133" operator="greaterThan">
      <formula>$G$17</formula>
    </cfRule>
  </conditionalFormatting>
  <conditionalFormatting sqref="R107">
    <cfRule type="cellIs" dxfId="216" priority="140" operator="greaterThan">
      <formula>$H$17</formula>
    </cfRule>
  </conditionalFormatting>
  <conditionalFormatting sqref="Q107">
    <cfRule type="cellIs" dxfId="215" priority="139" operator="greaterThan">
      <formula>$G$17</formula>
    </cfRule>
  </conditionalFormatting>
  <conditionalFormatting sqref="AB107">
    <cfRule type="cellIs" dxfId="214" priority="138" operator="greaterThan">
      <formula>$H$17</formula>
    </cfRule>
  </conditionalFormatting>
  <conditionalFormatting sqref="AA107">
    <cfRule type="cellIs" dxfId="213" priority="137" operator="greaterThan">
      <formula>$G$17</formula>
    </cfRule>
  </conditionalFormatting>
  <conditionalFormatting sqref="AL107">
    <cfRule type="cellIs" dxfId="212" priority="136" operator="greaterThan">
      <formula>$H$17</formula>
    </cfRule>
  </conditionalFormatting>
  <conditionalFormatting sqref="AK107">
    <cfRule type="cellIs" dxfId="211" priority="135" operator="greaterThan">
      <formula>$G$17</formula>
    </cfRule>
  </conditionalFormatting>
  <conditionalFormatting sqref="BF107">
    <cfRule type="cellIs" dxfId="210" priority="132" operator="greaterThan">
      <formula>$H$17</formula>
    </cfRule>
  </conditionalFormatting>
  <conditionalFormatting sqref="BE107">
    <cfRule type="cellIs" dxfId="209" priority="131" operator="greaterThan">
      <formula>$G$17</formula>
    </cfRule>
  </conditionalFormatting>
  <conditionalFormatting sqref="BP107">
    <cfRule type="cellIs" dxfId="208" priority="130" operator="greaterThan">
      <formula>$H$17</formula>
    </cfRule>
  </conditionalFormatting>
  <conditionalFormatting sqref="BO107">
    <cfRule type="cellIs" dxfId="207" priority="129" operator="greaterThan">
      <formula>$G$17</formula>
    </cfRule>
  </conditionalFormatting>
  <conditionalFormatting sqref="AU107 AK107 AA107 Q107 BE107 BO107 BY107 CI107 CS107">
    <cfRule type="top10" dxfId="206" priority="128" rank="1"/>
  </conditionalFormatting>
  <conditionalFormatting sqref="R107 AB107 AL107 AV107 BF107 BP107 BZ107 CJ107 CT107">
    <cfRule type="cellIs" dxfId="205" priority="125" operator="greaterThan">
      <formula>$H$17</formula>
    </cfRule>
    <cfRule type="top10" dxfId="204" priority="127" rank="1"/>
  </conditionalFormatting>
  <conditionalFormatting sqref="Q107 AA107 AK107 AU107 BE107 BO107 BY107 CI107 CS107">
    <cfRule type="cellIs" dxfId="203" priority="126" operator="greaterThan">
      <formula>$G$17</formula>
    </cfRule>
  </conditionalFormatting>
  <conditionalFormatting sqref="BO107 BY107 CI107 CS107 BE107 AU107 AK107 AA107 Q107">
    <cfRule type="top10" dxfId="202" priority="124" rank="1"/>
  </conditionalFormatting>
  <conditionalFormatting sqref="CT107 CJ107 BZ107 BP107 BF107 AV107 AL107 AB107 R107">
    <cfRule type="top10" dxfId="201" priority="123" rank="1"/>
  </conditionalFormatting>
  <conditionalFormatting sqref="AU89 AK89 AA89 Q89 BE89 BO89 BY89 CI89 CS89">
    <cfRule type="top10" dxfId="200" priority="110" rank="1"/>
  </conditionalFormatting>
  <conditionalFormatting sqref="R89 AB89 AL89 AV89 BF89 BP89 BZ89 CJ89 CT89">
    <cfRule type="cellIs" dxfId="199" priority="107" operator="greaterThan">
      <formula>$H$17</formula>
    </cfRule>
    <cfRule type="top10" dxfId="198" priority="109" rank="1"/>
  </conditionalFormatting>
  <conditionalFormatting sqref="BO89 BY89 CI89 CS89 BE89 AU89 AK89 AA89 Q89">
    <cfRule type="top10" dxfId="197" priority="106" rank="1"/>
  </conditionalFormatting>
  <conditionalFormatting sqref="CT89 CJ89 BZ89 BP89 BF89 AV89 AL89 AB89 R89">
    <cfRule type="top10" dxfId="196" priority="105" rank="1"/>
  </conditionalFormatting>
  <conditionalFormatting sqref="AV71">
    <cfRule type="cellIs" dxfId="195" priority="98" operator="greaterThan">
      <formula>$H$17</formula>
    </cfRule>
  </conditionalFormatting>
  <conditionalFormatting sqref="AU71">
    <cfRule type="cellIs" dxfId="194" priority="97" operator="greaterThan">
      <formula>$G$17</formula>
    </cfRule>
  </conditionalFormatting>
  <conditionalFormatting sqref="R71">
    <cfRule type="cellIs" dxfId="193" priority="104" operator="greaterThan">
      <formula>$H$17</formula>
    </cfRule>
  </conditionalFormatting>
  <conditionalFormatting sqref="Q71">
    <cfRule type="cellIs" dxfId="192" priority="103" operator="greaterThan">
      <formula>$G$17</formula>
    </cfRule>
  </conditionalFormatting>
  <conditionalFormatting sqref="AB71">
    <cfRule type="cellIs" dxfId="191" priority="102" operator="greaterThan">
      <formula>$H$17</formula>
    </cfRule>
  </conditionalFormatting>
  <conditionalFormatting sqref="AA71">
    <cfRule type="cellIs" dxfId="190" priority="101" operator="greaterThan">
      <formula>$G$17</formula>
    </cfRule>
  </conditionalFormatting>
  <conditionalFormatting sqref="AL71">
    <cfRule type="cellIs" dxfId="189" priority="100" operator="greaterThan">
      <formula>$H$17</formula>
    </cfRule>
  </conditionalFormatting>
  <conditionalFormatting sqref="AK71">
    <cfRule type="cellIs" dxfId="188" priority="99" operator="greaterThan">
      <formula>$G$17</formula>
    </cfRule>
  </conditionalFormatting>
  <conditionalFormatting sqref="BF71">
    <cfRule type="cellIs" dxfId="187" priority="96" operator="greaterThan">
      <formula>$H$17</formula>
    </cfRule>
  </conditionalFormatting>
  <conditionalFormatting sqref="BE71">
    <cfRule type="cellIs" dxfId="186" priority="95" operator="greaterThan">
      <formula>$G$17</formula>
    </cfRule>
  </conditionalFormatting>
  <conditionalFormatting sqref="BP71">
    <cfRule type="cellIs" dxfId="185" priority="94" operator="greaterThan">
      <formula>$H$17</formula>
    </cfRule>
  </conditionalFormatting>
  <conditionalFormatting sqref="BO71">
    <cfRule type="cellIs" dxfId="184" priority="93" operator="greaterThan">
      <formula>$G$17</formula>
    </cfRule>
  </conditionalFormatting>
  <conditionalFormatting sqref="AU71 AK71 AA71 Q71 BE71 BO71 BY71 CI71 CS71">
    <cfRule type="top10" dxfId="183" priority="92" rank="1"/>
  </conditionalFormatting>
  <conditionalFormatting sqref="R71 AB71 AL71 AV71 BF71 BP71 BZ71 CJ71 CT71">
    <cfRule type="cellIs" dxfId="182" priority="89" operator="greaterThan">
      <formula>$H$17</formula>
    </cfRule>
    <cfRule type="top10" dxfId="181" priority="91" rank="1"/>
  </conditionalFormatting>
  <conditionalFormatting sqref="Q71 AA71 AK71 AU71 BE71 BO71 BY71 CI71 CS71">
    <cfRule type="cellIs" dxfId="180" priority="90" operator="greaterThan">
      <formula>$G$17</formula>
    </cfRule>
  </conditionalFormatting>
  <conditionalFormatting sqref="BO71 BY71 CI71 CS71 BE71 AU71 AK71 AA71 Q71">
    <cfRule type="top10" dxfId="179" priority="88" rank="1"/>
  </conditionalFormatting>
  <conditionalFormatting sqref="CT71 CJ71 BZ71 BP71 BF71 AV71 AL71 AB71 R71">
    <cfRule type="top10" dxfId="178" priority="87" rank="1"/>
  </conditionalFormatting>
  <conditionalFormatting sqref="AU53 AK53 AA53 Q53 BE53 BO53 BY53 CI53 CS53">
    <cfRule type="top10" dxfId="177" priority="74" rank="1"/>
  </conditionalFormatting>
  <conditionalFormatting sqref="R53 AB53 AL53 AV53 BF53 BP53 BZ53 CJ53 CT53">
    <cfRule type="cellIs" dxfId="176" priority="71" operator="greaterThan">
      <formula>$H$17</formula>
    </cfRule>
    <cfRule type="top10" dxfId="175" priority="73" rank="1"/>
  </conditionalFormatting>
  <conditionalFormatting sqref="BO53 BY53 CI53 CS53 BE53 AU53 AK53 AA53 Q53">
    <cfRule type="top10" dxfId="174" priority="70" rank="1"/>
  </conditionalFormatting>
  <conditionalFormatting sqref="CT53 CJ53 BZ53 BP53 BF53 AV53 AL53 AB53 R53">
    <cfRule type="top10" dxfId="173" priority="69" rank="1"/>
  </conditionalFormatting>
  <conditionalFormatting sqref="AV35">
    <cfRule type="cellIs" dxfId="172" priority="62" operator="greaterThan">
      <formula>$H$17</formula>
    </cfRule>
  </conditionalFormatting>
  <conditionalFormatting sqref="AU35">
    <cfRule type="cellIs" dxfId="171" priority="61" operator="greaterThan">
      <formula>$G$17</formula>
    </cfRule>
  </conditionalFormatting>
  <conditionalFormatting sqref="R35">
    <cfRule type="cellIs" dxfId="170" priority="68" operator="greaterThan">
      <formula>$H$17</formula>
    </cfRule>
  </conditionalFormatting>
  <conditionalFormatting sqref="Q35">
    <cfRule type="cellIs" dxfId="169" priority="67" operator="greaterThan">
      <formula>$G$17</formula>
    </cfRule>
  </conditionalFormatting>
  <conditionalFormatting sqref="AB35">
    <cfRule type="cellIs" dxfId="168" priority="66" operator="greaterThan">
      <formula>$H$17</formula>
    </cfRule>
  </conditionalFormatting>
  <conditionalFormatting sqref="AA35">
    <cfRule type="cellIs" dxfId="167" priority="65" operator="greaterThan">
      <formula>$G$17</formula>
    </cfRule>
  </conditionalFormatting>
  <conditionalFormatting sqref="AL35">
    <cfRule type="cellIs" dxfId="166" priority="64" operator="greaterThan">
      <formula>$H$17</formula>
    </cfRule>
  </conditionalFormatting>
  <conditionalFormatting sqref="AK35">
    <cfRule type="cellIs" dxfId="165" priority="63" operator="greaterThan">
      <formula>$G$17</formula>
    </cfRule>
  </conditionalFormatting>
  <conditionalFormatting sqref="BF35">
    <cfRule type="cellIs" dxfId="164" priority="60" operator="greaterThan">
      <formula>$H$17</formula>
    </cfRule>
  </conditionalFormatting>
  <conditionalFormatting sqref="BE35">
    <cfRule type="cellIs" dxfId="163" priority="59" operator="greaterThan">
      <formula>$G$17</formula>
    </cfRule>
  </conditionalFormatting>
  <conditionalFormatting sqref="BP35">
    <cfRule type="cellIs" dxfId="162" priority="58" operator="greaterThan">
      <formula>$H$17</formula>
    </cfRule>
  </conditionalFormatting>
  <conditionalFormatting sqref="BO35">
    <cfRule type="cellIs" dxfId="161" priority="57" operator="greaterThan">
      <formula>$G$17</formula>
    </cfRule>
  </conditionalFormatting>
  <conditionalFormatting sqref="AU35 AK35 AA35 Q35 BE35 BO35 BY35 CI35 CS35">
    <cfRule type="top10" dxfId="160" priority="56" rank="1"/>
  </conditionalFormatting>
  <conditionalFormatting sqref="R35 AB35 AL35 AV35 BF35 BP35 BZ35 CJ35 CT35">
    <cfRule type="cellIs" dxfId="159" priority="53" operator="greaterThan">
      <formula>$H$17</formula>
    </cfRule>
    <cfRule type="top10" dxfId="158" priority="55" rank="1"/>
  </conditionalFormatting>
  <conditionalFormatting sqref="Q35 AA35 AK35 AU35 BE35 BO35 BY35 CI35 CS35">
    <cfRule type="cellIs" dxfId="157" priority="54" operator="greaterThan">
      <formula>$G$17</formula>
    </cfRule>
  </conditionalFormatting>
  <conditionalFormatting sqref="BO35 BY35 CI35 CS35 BE35 AU35 AK35 AA35 Q35">
    <cfRule type="top10" dxfId="156" priority="52" rank="1"/>
  </conditionalFormatting>
  <conditionalFormatting sqref="CT35 CJ35 BZ35 BP35 BF35 AV35 AL35 AB35 R35">
    <cfRule type="top10" dxfId="155" priority="51" rank="1"/>
  </conditionalFormatting>
  <conditionalFormatting sqref="AU17 AK17 AA17 Q17 BE17 BO17 BY17 CI17 CS17">
    <cfRule type="top10" dxfId="154" priority="38" rank="1"/>
  </conditionalFormatting>
  <conditionalFormatting sqref="R17 AB17 AL17 AV17 BF17 BP17 BZ17 CJ17 CT17">
    <cfRule type="cellIs" dxfId="153" priority="35" operator="greaterThan">
      <formula>$H$17</formula>
    </cfRule>
    <cfRule type="top10" dxfId="152" priority="37" rank="1"/>
  </conditionalFormatting>
  <conditionalFormatting sqref="BO17 BY17 CI17 CS17 BE17 AU17 AK17 AA17 Q17">
    <cfRule type="top10" dxfId="151" priority="34" rank="1"/>
  </conditionalFormatting>
  <conditionalFormatting sqref="CT17 CJ17 BZ17 BP17 BF17 AV17 AL17 AB17 R17">
    <cfRule type="top10" dxfId="150" priority="33" rank="1"/>
  </conditionalFormatting>
  <conditionalFormatting sqref="E112:E117">
    <cfRule type="top10" dxfId="149" priority="31" rank="1"/>
  </conditionalFormatting>
  <conditionalFormatting sqref="E118:E123">
    <cfRule type="top10" dxfId="148" priority="30" rank="1"/>
  </conditionalFormatting>
  <conditionalFormatting sqref="E166:E171">
    <cfRule type="top10" dxfId="147" priority="20" rank="1"/>
  </conditionalFormatting>
  <conditionalFormatting sqref="E124:E129">
    <cfRule type="top10" dxfId="146" priority="19" rank="1"/>
  </conditionalFormatting>
  <conditionalFormatting sqref="E130:E135">
    <cfRule type="top10" dxfId="145" priority="18" rank="1"/>
  </conditionalFormatting>
  <conditionalFormatting sqref="E136:E141">
    <cfRule type="top10" dxfId="144" priority="17" rank="1"/>
  </conditionalFormatting>
  <conditionalFormatting sqref="E142:E147">
    <cfRule type="top10" dxfId="143" priority="16" rank="1"/>
  </conditionalFormatting>
  <conditionalFormatting sqref="E148:E153">
    <cfRule type="top10" dxfId="142" priority="15" rank="1"/>
  </conditionalFormatting>
  <conditionalFormatting sqref="E154:E159">
    <cfRule type="top10" dxfId="141" priority="14" rank="1"/>
  </conditionalFormatting>
  <conditionalFormatting sqref="E160:E165">
    <cfRule type="top10" dxfId="140" priority="13" rank="1"/>
  </conditionalFormatting>
  <conditionalFormatting sqref="E111:E171">
    <cfRule type="top10" dxfId="139" priority="12" rank="1"/>
  </conditionalFormatting>
  <conditionalFormatting sqref="I112:I117">
    <cfRule type="top10" dxfId="138" priority="11" rank="1"/>
  </conditionalFormatting>
  <conditionalFormatting sqref="I118:I123">
    <cfRule type="top10" dxfId="137" priority="10" rank="1"/>
  </conditionalFormatting>
  <conditionalFormatting sqref="I166:I171">
    <cfRule type="top10" dxfId="136" priority="9" rank="1"/>
  </conditionalFormatting>
  <conditionalFormatting sqref="I124:I129">
    <cfRule type="top10" dxfId="135" priority="8" rank="1"/>
  </conditionalFormatting>
  <conditionalFormatting sqref="I130:I135">
    <cfRule type="top10" dxfId="134" priority="7" rank="1"/>
  </conditionalFormatting>
  <conditionalFormatting sqref="I136:I141">
    <cfRule type="top10" dxfId="133" priority="6" rank="1"/>
  </conditionalFormatting>
  <conditionalFormatting sqref="I142:I147">
    <cfRule type="top10" dxfId="132" priority="5" rank="1"/>
  </conditionalFormatting>
  <conditionalFormatting sqref="I148:I153">
    <cfRule type="top10" dxfId="131" priority="4" rank="1"/>
  </conditionalFormatting>
  <conditionalFormatting sqref="I154:I159">
    <cfRule type="top10" dxfId="130" priority="3" rank="1"/>
  </conditionalFormatting>
  <conditionalFormatting sqref="I160:I165">
    <cfRule type="top10" dxfId="129" priority="2" rank="1"/>
  </conditionalFormatting>
  <conditionalFormatting sqref="I111:I171">
    <cfRule type="top10" dxfId="128" priority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73"/>
  <sheetViews>
    <sheetView tabSelected="1" topLeftCell="A105" workbookViewId="0">
      <selection activeCell="H119" sqref="H119"/>
    </sheetView>
  </sheetViews>
  <sheetFormatPr baseColWidth="10" defaultRowHeight="16" x14ac:dyDescent="0.2"/>
  <sheetData>
    <row r="1" spans="1:99" x14ac:dyDescent="0.2">
      <c r="A1" t="s">
        <v>18</v>
      </c>
      <c r="B1" t="s">
        <v>17</v>
      </c>
      <c r="C1" t="s">
        <v>0</v>
      </c>
      <c r="D1" t="s">
        <v>19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t="s">
        <v>18</v>
      </c>
      <c r="L1" t="s">
        <v>17</v>
      </c>
      <c r="M1" t="s">
        <v>0</v>
      </c>
      <c r="N1" t="s">
        <v>19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U1" t="s">
        <v>18</v>
      </c>
      <c r="V1" t="s">
        <v>17</v>
      </c>
      <c r="W1" t="s">
        <v>0</v>
      </c>
      <c r="X1" t="s">
        <v>19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E1" t="s">
        <v>18</v>
      </c>
      <c r="AF1" t="s">
        <v>17</v>
      </c>
      <c r="AG1" t="s">
        <v>0</v>
      </c>
      <c r="AH1" t="s">
        <v>19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O1" t="s">
        <v>18</v>
      </c>
      <c r="AP1" t="s">
        <v>17</v>
      </c>
      <c r="AQ1" t="s">
        <v>0</v>
      </c>
      <c r="AR1" t="s">
        <v>19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Y1" t="s">
        <v>18</v>
      </c>
      <c r="AZ1" t="s">
        <v>17</v>
      </c>
      <c r="BA1" t="s">
        <v>0</v>
      </c>
      <c r="BB1" t="s">
        <v>19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I1" t="s">
        <v>18</v>
      </c>
      <c r="BJ1" t="s">
        <v>17</v>
      </c>
      <c r="BK1" t="s">
        <v>0</v>
      </c>
      <c r="BL1" t="s">
        <v>19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18</v>
      </c>
      <c r="BT1" t="s">
        <v>17</v>
      </c>
      <c r="BU1" t="s">
        <v>0</v>
      </c>
      <c r="BV1" t="s">
        <v>19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CC1" t="s">
        <v>18</v>
      </c>
      <c r="CD1" t="s">
        <v>17</v>
      </c>
      <c r="CE1" t="s">
        <v>0</v>
      </c>
      <c r="CF1" t="s">
        <v>19</v>
      </c>
      <c r="CG1" t="s">
        <v>1</v>
      </c>
      <c r="CH1" t="s">
        <v>2</v>
      </c>
      <c r="CI1" t="s">
        <v>3</v>
      </c>
      <c r="CJ1" t="s">
        <v>4</v>
      </c>
      <c r="CK1" t="s">
        <v>5</v>
      </c>
      <c r="CM1" t="s">
        <v>18</v>
      </c>
      <c r="CN1" t="s">
        <v>17</v>
      </c>
      <c r="CO1" t="s">
        <v>0</v>
      </c>
      <c r="CP1" t="s">
        <v>19</v>
      </c>
      <c r="CQ1" t="s">
        <v>1</v>
      </c>
      <c r="CR1" t="s">
        <v>2</v>
      </c>
      <c r="CS1" t="s">
        <v>3</v>
      </c>
      <c r="CT1" t="s">
        <v>4</v>
      </c>
      <c r="CU1" t="s">
        <v>5</v>
      </c>
    </row>
    <row r="2" spans="1:99" x14ac:dyDescent="0.2">
      <c r="A2">
        <v>69</v>
      </c>
      <c r="B2">
        <v>1</v>
      </c>
      <c r="C2" t="s">
        <v>6</v>
      </c>
      <c r="D2">
        <v>4635</v>
      </c>
      <c r="E2">
        <v>1</v>
      </c>
      <c r="F2">
        <v>1</v>
      </c>
      <c r="G2">
        <v>0.79617834394904397</v>
      </c>
      <c r="H2">
        <v>0.88092917478882304</v>
      </c>
      <c r="I2">
        <v>2.0907747745513898</v>
      </c>
      <c r="K2">
        <v>19</v>
      </c>
      <c r="L2">
        <v>1</v>
      </c>
      <c r="M2" t="s">
        <v>7</v>
      </c>
      <c r="N2">
        <v>5</v>
      </c>
      <c r="O2">
        <v>1</v>
      </c>
      <c r="P2">
        <v>1</v>
      </c>
      <c r="Q2">
        <v>0.74522292993630501</v>
      </c>
      <c r="R2">
        <v>0.79865172189733502</v>
      </c>
      <c r="S2">
        <v>0.33394980430603</v>
      </c>
      <c r="U2">
        <v>19</v>
      </c>
      <c r="V2">
        <v>1</v>
      </c>
      <c r="W2" t="s">
        <v>8</v>
      </c>
      <c r="X2">
        <v>4</v>
      </c>
      <c r="Y2">
        <v>0.99678456591639797</v>
      </c>
      <c r="Z2">
        <v>0.99962741019033097</v>
      </c>
      <c r="AA2">
        <v>0.64331210191082799</v>
      </c>
      <c r="AB2">
        <v>0.63734567901234496</v>
      </c>
      <c r="AC2">
        <v>39.4782938957214</v>
      </c>
      <c r="AE2">
        <v>19</v>
      </c>
      <c r="AF2">
        <v>1</v>
      </c>
      <c r="AG2" t="s">
        <v>9</v>
      </c>
      <c r="AH2">
        <v>5</v>
      </c>
      <c r="AI2">
        <v>1</v>
      </c>
      <c r="AJ2">
        <v>1</v>
      </c>
      <c r="AK2">
        <v>0.79617834394904397</v>
      </c>
      <c r="AL2">
        <v>0.87524366471734805</v>
      </c>
      <c r="AM2">
        <v>0.81896829605102495</v>
      </c>
      <c r="AO2">
        <v>19</v>
      </c>
      <c r="AP2">
        <v>1</v>
      </c>
      <c r="AQ2" t="s">
        <v>10</v>
      </c>
      <c r="AR2">
        <v>5</v>
      </c>
      <c r="AS2">
        <v>1</v>
      </c>
      <c r="AT2">
        <v>1</v>
      </c>
      <c r="AU2">
        <v>0.68789808917197404</v>
      </c>
      <c r="AV2">
        <v>0.77452891487979203</v>
      </c>
      <c r="AW2">
        <v>0.32192730903625399</v>
      </c>
      <c r="AY2">
        <v>19</v>
      </c>
      <c r="AZ2">
        <v>1</v>
      </c>
      <c r="BA2" t="s">
        <v>12</v>
      </c>
      <c r="BB2">
        <v>5</v>
      </c>
      <c r="BC2">
        <v>1</v>
      </c>
      <c r="BD2">
        <v>1</v>
      </c>
      <c r="BE2">
        <v>0.68152866242038201</v>
      </c>
      <c r="BF2">
        <v>0.79004223521767303</v>
      </c>
      <c r="BG2">
        <v>33.218375444412203</v>
      </c>
      <c r="BI2">
        <v>19</v>
      </c>
      <c r="BJ2">
        <v>1</v>
      </c>
      <c r="BK2" t="s">
        <v>13</v>
      </c>
      <c r="BL2">
        <v>5</v>
      </c>
      <c r="BM2">
        <v>1</v>
      </c>
      <c r="BN2">
        <v>1</v>
      </c>
      <c r="BO2">
        <v>0.65605095541401204</v>
      </c>
      <c r="BP2">
        <v>0.74122807017543801</v>
      </c>
      <c r="BQ2">
        <v>5411.38618516922</v>
      </c>
      <c r="BS2">
        <v>19</v>
      </c>
      <c r="BT2">
        <v>1</v>
      </c>
      <c r="BU2" t="s">
        <v>14</v>
      </c>
      <c r="BV2">
        <v>5</v>
      </c>
      <c r="BW2">
        <v>1</v>
      </c>
      <c r="BX2">
        <v>1</v>
      </c>
      <c r="BY2">
        <v>0.76433121019108197</v>
      </c>
      <c r="BZ2">
        <v>0.84023716699155204</v>
      </c>
      <c r="CA2">
        <v>6960.8785398006403</v>
      </c>
      <c r="CC2">
        <v>19</v>
      </c>
      <c r="CD2">
        <v>1</v>
      </c>
      <c r="CE2" t="s">
        <v>15</v>
      </c>
      <c r="CF2">
        <v>5</v>
      </c>
      <c r="CG2">
        <v>1</v>
      </c>
      <c r="CH2">
        <v>1</v>
      </c>
      <c r="CI2">
        <v>0.72611464968152795</v>
      </c>
      <c r="CJ2">
        <v>0.82358674463937598</v>
      </c>
      <c r="CK2">
        <v>2.4544107913970898</v>
      </c>
      <c r="CM2">
        <v>19</v>
      </c>
      <c r="CN2">
        <v>1</v>
      </c>
      <c r="CO2" t="s">
        <v>16</v>
      </c>
      <c r="CP2">
        <v>5</v>
      </c>
      <c r="CQ2">
        <v>1</v>
      </c>
      <c r="CR2">
        <v>1</v>
      </c>
      <c r="CS2">
        <v>0.68152866242038201</v>
      </c>
      <c r="CT2">
        <v>0.74333983105912904</v>
      </c>
      <c r="CU2">
        <v>16.974499225616398</v>
      </c>
    </row>
    <row r="3" spans="1:99" x14ac:dyDescent="0.2">
      <c r="A3">
        <v>69</v>
      </c>
      <c r="B3">
        <v>2</v>
      </c>
      <c r="C3" t="s">
        <v>6</v>
      </c>
      <c r="D3">
        <v>4635</v>
      </c>
      <c r="E3">
        <v>1</v>
      </c>
      <c r="F3">
        <v>1</v>
      </c>
      <c r="G3">
        <v>0.75796178343949006</v>
      </c>
      <c r="H3">
        <v>0.853963612735542</v>
      </c>
      <c r="I3">
        <v>2.1228797435760498</v>
      </c>
      <c r="K3">
        <v>19</v>
      </c>
      <c r="L3">
        <v>2</v>
      </c>
      <c r="M3" t="s">
        <v>7</v>
      </c>
      <c r="N3">
        <v>5</v>
      </c>
      <c r="O3">
        <v>1</v>
      </c>
      <c r="P3">
        <v>0.999999999999999</v>
      </c>
      <c r="Q3">
        <v>0.71337579617834301</v>
      </c>
      <c r="R3">
        <v>0.77436647173489204</v>
      </c>
      <c r="S3">
        <v>0.37238883972167902</v>
      </c>
      <c r="U3">
        <v>19</v>
      </c>
      <c r="V3">
        <v>2</v>
      </c>
      <c r="W3" t="s">
        <v>8</v>
      </c>
      <c r="X3">
        <v>4</v>
      </c>
      <c r="Y3">
        <v>0.99678456591639797</v>
      </c>
      <c r="Z3">
        <v>0.99987580339677695</v>
      </c>
      <c r="AA3">
        <v>0.63057324840764295</v>
      </c>
      <c r="AB3">
        <v>0.62134502923976598</v>
      </c>
      <c r="AC3">
        <v>39.539132118225098</v>
      </c>
      <c r="AE3">
        <v>19</v>
      </c>
      <c r="AF3">
        <v>2</v>
      </c>
      <c r="AG3" t="s">
        <v>9</v>
      </c>
      <c r="AH3">
        <v>5</v>
      </c>
      <c r="AI3">
        <v>1</v>
      </c>
      <c r="AJ3">
        <v>1</v>
      </c>
      <c r="AK3">
        <v>0.74522292993630501</v>
      </c>
      <c r="AL3">
        <v>0.83406432748537995</v>
      </c>
      <c r="AM3">
        <v>0.80961799621581998</v>
      </c>
      <c r="AO3">
        <v>19</v>
      </c>
      <c r="AP3">
        <v>2</v>
      </c>
      <c r="AQ3" t="s">
        <v>10</v>
      </c>
      <c r="AR3">
        <v>5</v>
      </c>
      <c r="AS3">
        <v>1</v>
      </c>
      <c r="AT3">
        <v>1</v>
      </c>
      <c r="AU3">
        <v>0.75159235668789803</v>
      </c>
      <c r="AV3">
        <v>0.78728070175438503</v>
      </c>
      <c r="AW3">
        <v>0.307510375976562</v>
      </c>
      <c r="AY3">
        <v>19</v>
      </c>
      <c r="AZ3">
        <v>2</v>
      </c>
      <c r="BA3" t="s">
        <v>12</v>
      </c>
      <c r="BB3">
        <v>5</v>
      </c>
      <c r="BC3">
        <v>1</v>
      </c>
      <c r="BD3">
        <v>1</v>
      </c>
      <c r="BE3">
        <v>0.68152866242038201</v>
      </c>
      <c r="BF3">
        <v>0.72205977907732199</v>
      </c>
      <c r="BG3">
        <v>33.205853700637803</v>
      </c>
      <c r="BI3">
        <v>19</v>
      </c>
      <c r="BJ3">
        <v>2</v>
      </c>
      <c r="BK3" t="s">
        <v>13</v>
      </c>
      <c r="BL3">
        <v>5</v>
      </c>
      <c r="BM3">
        <v>1</v>
      </c>
      <c r="BN3">
        <v>1</v>
      </c>
      <c r="BO3">
        <v>0.70700636942675099</v>
      </c>
      <c r="BP3">
        <v>0.79491552956465195</v>
      </c>
      <c r="BQ3">
        <v>5333.0686638355201</v>
      </c>
      <c r="BS3">
        <v>19</v>
      </c>
      <c r="BT3">
        <v>2</v>
      </c>
      <c r="BU3" t="s">
        <v>14</v>
      </c>
      <c r="BV3">
        <v>5</v>
      </c>
      <c r="BW3">
        <v>1</v>
      </c>
      <c r="BX3">
        <v>1</v>
      </c>
      <c r="BY3">
        <v>0.76433121019108197</v>
      </c>
      <c r="BZ3">
        <v>0.82123131903833602</v>
      </c>
      <c r="CA3">
        <v>6886.7865493297504</v>
      </c>
      <c r="CC3">
        <v>19</v>
      </c>
      <c r="CD3">
        <v>2</v>
      </c>
      <c r="CE3" t="s">
        <v>15</v>
      </c>
      <c r="CF3">
        <v>5</v>
      </c>
      <c r="CG3">
        <v>1</v>
      </c>
      <c r="CH3">
        <v>1</v>
      </c>
      <c r="CI3">
        <v>0.77070063694267499</v>
      </c>
      <c r="CJ3">
        <v>0.80433723196881002</v>
      </c>
      <c r="CK3">
        <v>2.5221760272979701</v>
      </c>
      <c r="CM3">
        <v>19</v>
      </c>
      <c r="CN3">
        <v>2</v>
      </c>
      <c r="CO3" t="s">
        <v>16</v>
      </c>
      <c r="CP3">
        <v>5</v>
      </c>
      <c r="CQ3">
        <v>1</v>
      </c>
      <c r="CR3">
        <v>1</v>
      </c>
      <c r="CS3">
        <v>0.59872611464968095</v>
      </c>
      <c r="CT3">
        <v>0.63328460038986301</v>
      </c>
      <c r="CU3">
        <v>15.731509685516301</v>
      </c>
    </row>
    <row r="4" spans="1:99" x14ac:dyDescent="0.2">
      <c r="A4">
        <v>69</v>
      </c>
      <c r="B4">
        <v>3</v>
      </c>
      <c r="C4" t="s">
        <v>6</v>
      </c>
      <c r="D4">
        <v>4635</v>
      </c>
      <c r="E4">
        <v>1</v>
      </c>
      <c r="F4">
        <v>1</v>
      </c>
      <c r="G4">
        <v>0.86451612903225805</v>
      </c>
      <c r="H4">
        <v>0.92816666666666603</v>
      </c>
      <c r="I4">
        <v>2.13263964653015</v>
      </c>
      <c r="K4">
        <v>19</v>
      </c>
      <c r="L4">
        <v>3</v>
      </c>
      <c r="M4" t="s">
        <v>7</v>
      </c>
      <c r="N4">
        <v>5</v>
      </c>
      <c r="O4">
        <v>1</v>
      </c>
      <c r="P4">
        <v>0.999999999999999</v>
      </c>
      <c r="Q4">
        <v>0.77419354838709598</v>
      </c>
      <c r="R4">
        <v>0.85066666666666602</v>
      </c>
      <c r="S4">
        <v>0.34585142135620101</v>
      </c>
      <c r="U4">
        <v>19</v>
      </c>
      <c r="V4">
        <v>3</v>
      </c>
      <c r="W4" t="s">
        <v>8</v>
      </c>
      <c r="X4">
        <v>4</v>
      </c>
      <c r="Y4">
        <v>0.99679487179487103</v>
      </c>
      <c r="Z4">
        <v>0.99980461519476704</v>
      </c>
      <c r="AA4">
        <v>0.59354838709677404</v>
      </c>
      <c r="AB4">
        <v>0.63566666666666605</v>
      </c>
      <c r="AC4">
        <v>39.658913135528501</v>
      </c>
      <c r="AE4">
        <v>19</v>
      </c>
      <c r="AF4">
        <v>3</v>
      </c>
      <c r="AG4" t="s">
        <v>9</v>
      </c>
      <c r="AH4">
        <v>5</v>
      </c>
      <c r="AI4">
        <v>1</v>
      </c>
      <c r="AJ4">
        <v>1</v>
      </c>
      <c r="AK4">
        <v>0.81290322580645102</v>
      </c>
      <c r="AL4">
        <v>0.87366666666666604</v>
      </c>
      <c r="AM4">
        <v>0.83267259597778298</v>
      </c>
      <c r="AO4">
        <v>19</v>
      </c>
      <c r="AP4">
        <v>3</v>
      </c>
      <c r="AQ4" t="s">
        <v>10</v>
      </c>
      <c r="AR4">
        <v>5</v>
      </c>
      <c r="AS4">
        <v>1</v>
      </c>
      <c r="AT4">
        <v>1</v>
      </c>
      <c r="AU4">
        <v>0.76774193548387004</v>
      </c>
      <c r="AV4">
        <v>0.85533333333333295</v>
      </c>
      <c r="AW4">
        <v>0.31673169136047302</v>
      </c>
      <c r="AY4">
        <v>19</v>
      </c>
      <c r="AZ4">
        <v>3</v>
      </c>
      <c r="BA4" t="s">
        <v>12</v>
      </c>
      <c r="BB4">
        <v>5</v>
      </c>
      <c r="BC4">
        <v>1</v>
      </c>
      <c r="BD4">
        <v>0.999999999999999</v>
      </c>
      <c r="BE4">
        <v>0.77419354838709598</v>
      </c>
      <c r="BF4">
        <v>0.83774999999999999</v>
      </c>
      <c r="BG4">
        <v>33.256741285324097</v>
      </c>
      <c r="BI4">
        <v>19</v>
      </c>
      <c r="BJ4">
        <v>3</v>
      </c>
      <c r="BK4" t="s">
        <v>13</v>
      </c>
      <c r="BL4">
        <v>5</v>
      </c>
      <c r="BM4">
        <v>1</v>
      </c>
      <c r="BN4">
        <v>1</v>
      </c>
      <c r="BO4">
        <v>0.76774193548387004</v>
      </c>
      <c r="BP4">
        <v>0.848833333333333</v>
      </c>
      <c r="BQ4">
        <v>5338.3570666313099</v>
      </c>
      <c r="BS4">
        <v>19</v>
      </c>
      <c r="BT4">
        <v>3</v>
      </c>
      <c r="BU4" t="s">
        <v>14</v>
      </c>
      <c r="BV4">
        <v>5</v>
      </c>
      <c r="BW4">
        <v>1</v>
      </c>
      <c r="BX4">
        <v>1</v>
      </c>
      <c r="BY4">
        <v>0.793548387096774</v>
      </c>
      <c r="BZ4">
        <v>0.83750000000000002</v>
      </c>
      <c r="CA4">
        <v>7029.0499773025504</v>
      </c>
      <c r="CC4">
        <v>19</v>
      </c>
      <c r="CD4">
        <v>3</v>
      </c>
      <c r="CE4" t="s">
        <v>15</v>
      </c>
      <c r="CF4">
        <v>5</v>
      </c>
      <c r="CG4">
        <v>0.99839743589743501</v>
      </c>
      <c r="CH4">
        <v>0.999994858294599</v>
      </c>
      <c r="CI4">
        <v>0.80645161290322498</v>
      </c>
      <c r="CJ4">
        <v>0.84441666666666604</v>
      </c>
      <c r="CK4">
        <v>2.54762411117553</v>
      </c>
      <c r="CM4">
        <v>19</v>
      </c>
      <c r="CN4">
        <v>3</v>
      </c>
      <c r="CO4" t="s">
        <v>16</v>
      </c>
      <c r="CP4">
        <v>5</v>
      </c>
      <c r="CQ4">
        <v>1</v>
      </c>
      <c r="CR4">
        <v>0.999999999999999</v>
      </c>
      <c r="CS4">
        <v>0.71612903225806401</v>
      </c>
      <c r="CT4">
        <v>0.81941666666666602</v>
      </c>
      <c r="CU4">
        <v>17.070880413055399</v>
      </c>
    </row>
    <row r="5" spans="1:99" x14ac:dyDescent="0.2">
      <c r="A5">
        <v>69</v>
      </c>
      <c r="B5">
        <v>4</v>
      </c>
      <c r="C5" t="s">
        <v>6</v>
      </c>
      <c r="D5">
        <v>4635</v>
      </c>
      <c r="E5">
        <v>1</v>
      </c>
      <c r="F5">
        <v>1</v>
      </c>
      <c r="G5">
        <v>0.83225806451612905</v>
      </c>
      <c r="H5">
        <v>0.93641666666666601</v>
      </c>
      <c r="I5">
        <v>2.1286871433257999</v>
      </c>
      <c r="K5">
        <v>19</v>
      </c>
      <c r="L5">
        <v>4</v>
      </c>
      <c r="M5" t="s">
        <v>7</v>
      </c>
      <c r="N5">
        <v>5</v>
      </c>
      <c r="O5">
        <v>1</v>
      </c>
      <c r="P5">
        <v>1</v>
      </c>
      <c r="Q5">
        <v>0.75483870967741895</v>
      </c>
      <c r="R5">
        <v>0.83083333333333298</v>
      </c>
      <c r="S5">
        <v>0.28454566001892001</v>
      </c>
      <c r="U5">
        <v>19</v>
      </c>
      <c r="V5">
        <v>4</v>
      </c>
      <c r="W5" t="s">
        <v>8</v>
      </c>
      <c r="X5">
        <v>4</v>
      </c>
      <c r="Y5">
        <v>1</v>
      </c>
      <c r="Z5">
        <v>1</v>
      </c>
      <c r="AA5">
        <v>0.58064516129032195</v>
      </c>
      <c r="AB5">
        <v>0.546416666666666</v>
      </c>
      <c r="AC5">
        <v>39.669332981109598</v>
      </c>
      <c r="AE5">
        <v>19</v>
      </c>
      <c r="AF5">
        <v>4</v>
      </c>
      <c r="AG5" t="s">
        <v>9</v>
      </c>
      <c r="AH5">
        <v>5</v>
      </c>
      <c r="AI5">
        <v>1</v>
      </c>
      <c r="AJ5">
        <v>1</v>
      </c>
      <c r="AK5">
        <v>0.85161290322580596</v>
      </c>
      <c r="AL5">
        <v>0.90441666666666598</v>
      </c>
      <c r="AM5">
        <v>0.83438539505004805</v>
      </c>
      <c r="AO5">
        <v>19</v>
      </c>
      <c r="AP5">
        <v>4</v>
      </c>
      <c r="AQ5" t="s">
        <v>10</v>
      </c>
      <c r="AR5">
        <v>5</v>
      </c>
      <c r="AS5">
        <v>1</v>
      </c>
      <c r="AT5">
        <v>1</v>
      </c>
      <c r="AU5">
        <v>0.793548387096774</v>
      </c>
      <c r="AV5">
        <v>0.86133333333333295</v>
      </c>
      <c r="AW5">
        <v>0.30433845520019498</v>
      </c>
      <c r="AY5">
        <v>19</v>
      </c>
      <c r="AZ5">
        <v>4</v>
      </c>
      <c r="BA5" t="s">
        <v>12</v>
      </c>
      <c r="BB5">
        <v>5</v>
      </c>
      <c r="BC5">
        <v>1</v>
      </c>
      <c r="BD5">
        <v>1</v>
      </c>
      <c r="BE5">
        <v>0.78064516129032202</v>
      </c>
      <c r="BF5">
        <v>0.85516666666666596</v>
      </c>
      <c r="BG5">
        <v>33.246862173080402</v>
      </c>
      <c r="BI5">
        <v>19</v>
      </c>
      <c r="BJ5">
        <v>4</v>
      </c>
      <c r="BK5" t="s">
        <v>13</v>
      </c>
      <c r="BL5">
        <v>5</v>
      </c>
      <c r="BM5">
        <v>0.99839743589743501</v>
      </c>
      <c r="BN5">
        <v>0.999994858294599</v>
      </c>
      <c r="BO5">
        <v>0.75483870967741895</v>
      </c>
      <c r="BP5">
        <v>0.86533333333333295</v>
      </c>
      <c r="BQ5">
        <v>5364.89433264732</v>
      </c>
      <c r="BS5">
        <v>19</v>
      </c>
      <c r="BT5">
        <v>4</v>
      </c>
      <c r="BU5" t="s">
        <v>14</v>
      </c>
      <c r="BV5">
        <v>5</v>
      </c>
      <c r="BW5">
        <v>1</v>
      </c>
      <c r="BX5">
        <v>1</v>
      </c>
      <c r="BY5">
        <v>0.84516129032258003</v>
      </c>
      <c r="BZ5">
        <v>0.91091666666666604</v>
      </c>
      <c r="CA5">
        <v>7028.1456325054096</v>
      </c>
      <c r="CC5">
        <v>19</v>
      </c>
      <c r="CD5">
        <v>4</v>
      </c>
      <c r="CE5" t="s">
        <v>15</v>
      </c>
      <c r="CF5">
        <v>5</v>
      </c>
      <c r="CG5">
        <v>0.99839743589743501</v>
      </c>
      <c r="CH5">
        <v>1</v>
      </c>
      <c r="CI5">
        <v>0.73548387096774104</v>
      </c>
      <c r="CJ5">
        <v>0.82399999999999995</v>
      </c>
      <c r="CK5">
        <v>2.5222697257995601</v>
      </c>
      <c r="CM5">
        <v>19</v>
      </c>
      <c r="CN5">
        <v>4</v>
      </c>
      <c r="CO5" t="s">
        <v>16</v>
      </c>
      <c r="CP5">
        <v>5</v>
      </c>
      <c r="CQ5">
        <v>1</v>
      </c>
      <c r="CR5">
        <v>1</v>
      </c>
      <c r="CS5">
        <v>0.63225806451612898</v>
      </c>
      <c r="CT5">
        <v>0.72124999999999995</v>
      </c>
      <c r="CU5">
        <v>16.1829080581665</v>
      </c>
    </row>
    <row r="6" spans="1:99" x14ac:dyDescent="0.2">
      <c r="A6">
        <v>69</v>
      </c>
      <c r="B6">
        <v>5</v>
      </c>
      <c r="C6" t="s">
        <v>6</v>
      </c>
      <c r="D6">
        <v>4635</v>
      </c>
      <c r="E6">
        <v>1</v>
      </c>
      <c r="F6">
        <v>1</v>
      </c>
      <c r="G6">
        <v>0.81290322580645102</v>
      </c>
      <c r="H6">
        <v>0.90408333333333302</v>
      </c>
      <c r="I6">
        <v>2.1196303367614702</v>
      </c>
      <c r="K6">
        <v>19</v>
      </c>
      <c r="L6">
        <v>5</v>
      </c>
      <c r="M6" t="s">
        <v>7</v>
      </c>
      <c r="N6">
        <v>5</v>
      </c>
      <c r="O6">
        <v>1</v>
      </c>
      <c r="P6">
        <v>1</v>
      </c>
      <c r="Q6">
        <v>0.65806451612903205</v>
      </c>
      <c r="R6">
        <v>0.74416666666666598</v>
      </c>
      <c r="S6">
        <v>0.29790878295898399</v>
      </c>
      <c r="U6">
        <v>19</v>
      </c>
      <c r="V6">
        <v>5</v>
      </c>
      <c r="W6" t="s">
        <v>8</v>
      </c>
      <c r="X6">
        <v>4</v>
      </c>
      <c r="Y6">
        <v>0.99839743589743501</v>
      </c>
      <c r="Z6">
        <v>0.99994858294599098</v>
      </c>
      <c r="AA6">
        <v>0.554838709677419</v>
      </c>
      <c r="AB6">
        <v>0.60741666666666605</v>
      </c>
      <c r="AC6">
        <v>39.673448324203399</v>
      </c>
      <c r="AE6">
        <v>19</v>
      </c>
      <c r="AF6">
        <v>5</v>
      </c>
      <c r="AG6" t="s">
        <v>9</v>
      </c>
      <c r="AH6">
        <v>5</v>
      </c>
      <c r="AI6">
        <v>1</v>
      </c>
      <c r="AJ6">
        <v>1</v>
      </c>
      <c r="AK6">
        <v>0.70322580645161203</v>
      </c>
      <c r="AL6">
        <v>0.77033333333333298</v>
      </c>
      <c r="AM6">
        <v>0.81668710708618097</v>
      </c>
      <c r="AO6">
        <v>19</v>
      </c>
      <c r="AP6">
        <v>5</v>
      </c>
      <c r="AQ6" t="s">
        <v>10</v>
      </c>
      <c r="AR6">
        <v>5</v>
      </c>
      <c r="AS6">
        <v>1</v>
      </c>
      <c r="AT6">
        <v>1</v>
      </c>
      <c r="AU6">
        <v>0.77419354838709598</v>
      </c>
      <c r="AV6">
        <v>0.83474999999999999</v>
      </c>
      <c r="AW6">
        <v>0.31644153594970698</v>
      </c>
      <c r="AY6">
        <v>19</v>
      </c>
      <c r="AZ6">
        <v>5</v>
      </c>
      <c r="BA6" t="s">
        <v>12</v>
      </c>
      <c r="BB6">
        <v>5</v>
      </c>
      <c r="BC6">
        <v>1</v>
      </c>
      <c r="BD6">
        <v>1</v>
      </c>
      <c r="BE6">
        <v>0.70967741935483797</v>
      </c>
      <c r="BF6">
        <v>0.79349999999999998</v>
      </c>
      <c r="BG6">
        <v>33.244385242462101</v>
      </c>
      <c r="BI6">
        <v>19</v>
      </c>
      <c r="BJ6">
        <v>5</v>
      </c>
      <c r="BK6" t="s">
        <v>13</v>
      </c>
      <c r="BL6">
        <v>5</v>
      </c>
      <c r="BM6">
        <v>1</v>
      </c>
      <c r="BN6">
        <v>1</v>
      </c>
      <c r="BO6">
        <v>0.70322580645161203</v>
      </c>
      <c r="BP6">
        <v>0.75641666666666596</v>
      </c>
      <c r="BQ6">
        <v>5443.8583655357297</v>
      </c>
      <c r="BS6">
        <v>19</v>
      </c>
      <c r="BT6">
        <v>5</v>
      </c>
      <c r="BU6" t="s">
        <v>14</v>
      </c>
      <c r="BV6">
        <v>5</v>
      </c>
      <c r="BW6">
        <v>1</v>
      </c>
      <c r="BX6">
        <v>1</v>
      </c>
      <c r="BY6">
        <v>0.73548387096774104</v>
      </c>
      <c r="BZ6">
        <v>0.79849999999999999</v>
      </c>
      <c r="CA6">
        <v>6922.0539567470496</v>
      </c>
      <c r="CC6">
        <v>19</v>
      </c>
      <c r="CD6">
        <v>5</v>
      </c>
      <c r="CE6" t="s">
        <v>15</v>
      </c>
      <c r="CF6">
        <v>5</v>
      </c>
      <c r="CG6">
        <v>1</v>
      </c>
      <c r="CH6">
        <v>1</v>
      </c>
      <c r="CI6">
        <v>0.71612903225806401</v>
      </c>
      <c r="CJ6">
        <v>0.79716666666666602</v>
      </c>
      <c r="CK6">
        <v>2.4799180030822701</v>
      </c>
      <c r="CM6">
        <v>19</v>
      </c>
      <c r="CN6">
        <v>5</v>
      </c>
      <c r="CO6" t="s">
        <v>16</v>
      </c>
      <c r="CP6">
        <v>5</v>
      </c>
      <c r="CQ6">
        <v>1</v>
      </c>
      <c r="CR6">
        <v>0.999999999999999</v>
      </c>
      <c r="CS6">
        <v>0.69032258064516105</v>
      </c>
      <c r="CT6">
        <v>0.74975000000000003</v>
      </c>
      <c r="CU6">
        <v>14.873646736145</v>
      </c>
    </row>
    <row r="7" spans="1:99" x14ac:dyDescent="0.2">
      <c r="A7">
        <v>42</v>
      </c>
      <c r="B7">
        <v>1</v>
      </c>
      <c r="C7" t="s">
        <v>6</v>
      </c>
      <c r="D7">
        <v>4635</v>
      </c>
      <c r="E7">
        <v>1</v>
      </c>
      <c r="F7">
        <v>1</v>
      </c>
      <c r="G7">
        <v>0.77707006369426701</v>
      </c>
      <c r="H7">
        <v>0.89514294996751098</v>
      </c>
      <c r="I7">
        <v>2.1088411808013898</v>
      </c>
      <c r="K7">
        <v>42</v>
      </c>
      <c r="L7">
        <v>1</v>
      </c>
      <c r="M7" t="s">
        <v>7</v>
      </c>
      <c r="N7">
        <v>5</v>
      </c>
      <c r="O7">
        <v>1</v>
      </c>
      <c r="P7">
        <v>1</v>
      </c>
      <c r="Q7">
        <v>0.73885350318471299</v>
      </c>
      <c r="R7">
        <v>0.78760558804418401</v>
      </c>
      <c r="S7">
        <v>0.33056712150573703</v>
      </c>
      <c r="U7">
        <v>42</v>
      </c>
      <c r="V7">
        <v>1</v>
      </c>
      <c r="W7" t="s">
        <v>8</v>
      </c>
      <c r="X7">
        <v>4</v>
      </c>
      <c r="Y7">
        <v>0.99678456591639797</v>
      </c>
      <c r="Z7">
        <v>0.99960671075646002</v>
      </c>
      <c r="AA7">
        <v>0.60509554140127297</v>
      </c>
      <c r="AB7">
        <v>0.61135477582845998</v>
      </c>
      <c r="AC7">
        <v>36.231221675872803</v>
      </c>
      <c r="AE7">
        <v>42</v>
      </c>
      <c r="AF7">
        <v>1</v>
      </c>
      <c r="AG7" t="s">
        <v>9</v>
      </c>
      <c r="AH7">
        <v>5</v>
      </c>
      <c r="AI7">
        <v>1</v>
      </c>
      <c r="AJ7">
        <v>1</v>
      </c>
      <c r="AK7">
        <v>0.76433121019108197</v>
      </c>
      <c r="AL7">
        <v>0.84860298895386599</v>
      </c>
      <c r="AM7">
        <v>0.79331159591674805</v>
      </c>
      <c r="AO7">
        <v>42</v>
      </c>
      <c r="AP7">
        <v>1</v>
      </c>
      <c r="AQ7" t="s">
        <v>10</v>
      </c>
      <c r="AR7">
        <v>5</v>
      </c>
      <c r="AS7">
        <v>1</v>
      </c>
      <c r="AT7">
        <v>1</v>
      </c>
      <c r="AU7">
        <v>0.72611464968152795</v>
      </c>
      <c r="AV7">
        <v>0.776721897335932</v>
      </c>
      <c r="AW7">
        <v>0.32315325736999501</v>
      </c>
      <c r="AY7">
        <v>42</v>
      </c>
      <c r="AZ7">
        <v>1</v>
      </c>
      <c r="BA7" t="s">
        <v>12</v>
      </c>
      <c r="BB7">
        <v>5</v>
      </c>
      <c r="BC7">
        <v>1</v>
      </c>
      <c r="BD7">
        <v>1</v>
      </c>
      <c r="BE7">
        <v>0.75796178343949006</v>
      </c>
      <c r="BF7">
        <v>0.83114035087719196</v>
      </c>
      <c r="BG7">
        <v>33.334246635436998</v>
      </c>
      <c r="BI7">
        <v>42</v>
      </c>
      <c r="BJ7">
        <v>1</v>
      </c>
      <c r="BK7" t="s">
        <v>13</v>
      </c>
      <c r="BL7">
        <v>5</v>
      </c>
      <c r="BM7">
        <v>1</v>
      </c>
      <c r="BN7">
        <v>1</v>
      </c>
      <c r="BO7">
        <v>0.64968152866242002</v>
      </c>
      <c r="BP7">
        <v>0.734486679662118</v>
      </c>
      <c r="BQ7">
        <v>4830.1894850730896</v>
      </c>
      <c r="BS7">
        <v>42</v>
      </c>
      <c r="BT7">
        <v>1</v>
      </c>
      <c r="BU7" t="s">
        <v>14</v>
      </c>
      <c r="BV7">
        <v>5</v>
      </c>
      <c r="BW7">
        <v>1</v>
      </c>
      <c r="BX7">
        <v>1</v>
      </c>
      <c r="BY7">
        <v>0.73885350318471299</v>
      </c>
      <c r="BZ7">
        <v>0.85282651072124704</v>
      </c>
      <c r="CA7">
        <v>6417.3912699222501</v>
      </c>
      <c r="CC7">
        <v>69</v>
      </c>
      <c r="CD7">
        <v>1</v>
      </c>
      <c r="CE7" t="s">
        <v>15</v>
      </c>
      <c r="CF7">
        <v>5</v>
      </c>
      <c r="CG7">
        <v>0.99839228295819904</v>
      </c>
      <c r="CH7">
        <v>0.99999482514153204</v>
      </c>
      <c r="CI7">
        <v>0.74522292993630501</v>
      </c>
      <c r="CJ7">
        <v>0.79857050032488597</v>
      </c>
      <c r="CK7">
        <v>2.4774801731109601</v>
      </c>
      <c r="CM7">
        <v>42</v>
      </c>
      <c r="CN7">
        <v>1</v>
      </c>
      <c r="CO7" t="s">
        <v>16</v>
      </c>
      <c r="CP7">
        <v>5</v>
      </c>
      <c r="CQ7">
        <v>1</v>
      </c>
      <c r="CR7">
        <v>1</v>
      </c>
      <c r="CS7">
        <v>0.75796178343949006</v>
      </c>
      <c r="CT7">
        <v>0.81140350877192902</v>
      </c>
      <c r="CU7">
        <v>17.524215698242099</v>
      </c>
    </row>
    <row r="8" spans="1:99" x14ac:dyDescent="0.2">
      <c r="A8">
        <v>42</v>
      </c>
      <c r="B8">
        <v>2</v>
      </c>
      <c r="C8" t="s">
        <v>6</v>
      </c>
      <c r="D8">
        <v>4635</v>
      </c>
      <c r="E8">
        <v>1</v>
      </c>
      <c r="F8">
        <v>1</v>
      </c>
      <c r="G8">
        <v>0.77070063694267499</v>
      </c>
      <c r="H8">
        <v>0.84770955165691997</v>
      </c>
      <c r="I8">
        <v>2.1327548027038499</v>
      </c>
      <c r="K8">
        <v>42</v>
      </c>
      <c r="L8">
        <v>2</v>
      </c>
      <c r="M8" t="s">
        <v>7</v>
      </c>
      <c r="N8">
        <v>5</v>
      </c>
      <c r="O8">
        <v>0.99839228295819904</v>
      </c>
      <c r="P8">
        <v>1</v>
      </c>
      <c r="Q8">
        <v>0.71974522292993603</v>
      </c>
      <c r="R8">
        <v>0.77647823261858295</v>
      </c>
      <c r="S8">
        <v>0.31114697456359802</v>
      </c>
      <c r="U8">
        <v>42</v>
      </c>
      <c r="V8">
        <v>2</v>
      </c>
      <c r="W8" t="s">
        <v>8</v>
      </c>
      <c r="X8">
        <v>4</v>
      </c>
      <c r="Y8">
        <v>0.99678456591639797</v>
      </c>
      <c r="Z8">
        <v>0.99952391302097798</v>
      </c>
      <c r="AA8">
        <v>0.63057324840764295</v>
      </c>
      <c r="AB8">
        <v>0.63198505523066895</v>
      </c>
      <c r="AC8">
        <v>36.418098688125603</v>
      </c>
      <c r="AE8">
        <v>42</v>
      </c>
      <c r="AF8">
        <v>2</v>
      </c>
      <c r="AG8" t="s">
        <v>9</v>
      </c>
      <c r="AH8">
        <v>5</v>
      </c>
      <c r="AI8">
        <v>1</v>
      </c>
      <c r="AJ8">
        <v>1</v>
      </c>
      <c r="AK8">
        <v>0.76433121019108197</v>
      </c>
      <c r="AL8">
        <v>0.78987979207277403</v>
      </c>
      <c r="AM8">
        <v>0.78385758399963301</v>
      </c>
      <c r="AO8">
        <v>42</v>
      </c>
      <c r="AP8">
        <v>2</v>
      </c>
      <c r="AQ8" t="s">
        <v>10</v>
      </c>
      <c r="AR8">
        <v>5</v>
      </c>
      <c r="AS8">
        <v>1</v>
      </c>
      <c r="AT8">
        <v>1</v>
      </c>
      <c r="AU8">
        <v>0.73885350318471299</v>
      </c>
      <c r="AV8">
        <v>0.79905782975958395</v>
      </c>
      <c r="AW8">
        <v>0.30828070640563898</v>
      </c>
      <c r="AY8">
        <v>42</v>
      </c>
      <c r="AZ8">
        <v>2</v>
      </c>
      <c r="BA8" t="s">
        <v>12</v>
      </c>
      <c r="BB8">
        <v>5</v>
      </c>
      <c r="BC8">
        <v>1</v>
      </c>
      <c r="BD8">
        <v>1</v>
      </c>
      <c r="BE8">
        <v>0.73248407643312097</v>
      </c>
      <c r="BF8">
        <v>0.77972709551656905</v>
      </c>
      <c r="BG8">
        <v>33.258340358734102</v>
      </c>
      <c r="BI8">
        <v>42</v>
      </c>
      <c r="BJ8">
        <v>2</v>
      </c>
      <c r="BK8" t="s">
        <v>13</v>
      </c>
      <c r="BL8">
        <v>5</v>
      </c>
      <c r="BM8">
        <v>1</v>
      </c>
      <c r="BN8">
        <v>1</v>
      </c>
      <c r="BO8">
        <v>0.70063694267515897</v>
      </c>
      <c r="BP8">
        <v>0.80685510071474897</v>
      </c>
      <c r="BQ8">
        <v>4758.4855954647001</v>
      </c>
      <c r="BS8">
        <v>42</v>
      </c>
      <c r="BT8">
        <v>2</v>
      </c>
      <c r="BU8" t="s">
        <v>14</v>
      </c>
      <c r="BV8">
        <v>5</v>
      </c>
      <c r="BW8">
        <v>1</v>
      </c>
      <c r="BX8">
        <v>1</v>
      </c>
      <c r="BY8">
        <v>0.71974522292993603</v>
      </c>
      <c r="BZ8">
        <v>0.79718973359324197</v>
      </c>
      <c r="CA8">
        <v>6358.4353089332499</v>
      </c>
      <c r="CC8">
        <v>69</v>
      </c>
      <c r="CD8">
        <v>2</v>
      </c>
      <c r="CE8" t="s">
        <v>15</v>
      </c>
      <c r="CF8">
        <v>5</v>
      </c>
      <c r="CG8">
        <v>1</v>
      </c>
      <c r="CH8">
        <v>1</v>
      </c>
      <c r="CI8">
        <v>0.73248407643312097</v>
      </c>
      <c r="CJ8">
        <v>0.82764782326185804</v>
      </c>
      <c r="CK8">
        <v>2.4391219615936199</v>
      </c>
      <c r="CM8">
        <v>42</v>
      </c>
      <c r="CN8">
        <v>2</v>
      </c>
      <c r="CO8" t="s">
        <v>16</v>
      </c>
      <c r="CP8">
        <v>5</v>
      </c>
      <c r="CQ8">
        <v>1</v>
      </c>
      <c r="CR8">
        <v>1</v>
      </c>
      <c r="CS8">
        <v>0.61783439490445802</v>
      </c>
      <c r="CT8">
        <v>0.63466536712150701</v>
      </c>
      <c r="CU8">
        <v>15.6907773017883</v>
      </c>
    </row>
    <row r="9" spans="1:99" x14ac:dyDescent="0.2">
      <c r="A9">
        <v>42</v>
      </c>
      <c r="B9">
        <v>3</v>
      </c>
      <c r="C9" t="s">
        <v>6</v>
      </c>
      <c r="D9">
        <v>4635</v>
      </c>
      <c r="E9">
        <v>1</v>
      </c>
      <c r="F9">
        <v>1</v>
      </c>
      <c r="G9">
        <v>0.83870967741935398</v>
      </c>
      <c r="H9">
        <v>0.92683333333333295</v>
      </c>
      <c r="I9">
        <v>2.08941173553466</v>
      </c>
      <c r="K9">
        <v>42</v>
      </c>
      <c r="L9">
        <v>3</v>
      </c>
      <c r="M9" t="s">
        <v>7</v>
      </c>
      <c r="N9">
        <v>5</v>
      </c>
      <c r="O9">
        <v>1</v>
      </c>
      <c r="P9">
        <v>1</v>
      </c>
      <c r="Q9">
        <v>0.78064516129032202</v>
      </c>
      <c r="R9">
        <v>0.848833333333333</v>
      </c>
      <c r="S9">
        <v>0.36971783638000399</v>
      </c>
      <c r="U9">
        <v>42</v>
      </c>
      <c r="V9">
        <v>3</v>
      </c>
      <c r="W9" t="s">
        <v>8</v>
      </c>
      <c r="X9">
        <v>4</v>
      </c>
      <c r="Y9">
        <v>0.99679487179487103</v>
      </c>
      <c r="Z9">
        <v>0.99990744930278397</v>
      </c>
      <c r="AA9">
        <v>0.61290322580645096</v>
      </c>
      <c r="AB9">
        <v>0.62875000000000003</v>
      </c>
      <c r="AC9">
        <v>36.786746263504</v>
      </c>
      <c r="AE9">
        <v>42</v>
      </c>
      <c r="AF9">
        <v>3</v>
      </c>
      <c r="AG9" t="s">
        <v>9</v>
      </c>
      <c r="AH9">
        <v>5</v>
      </c>
      <c r="AI9">
        <v>1</v>
      </c>
      <c r="AJ9">
        <v>1</v>
      </c>
      <c r="AK9">
        <v>0.76774193548387004</v>
      </c>
      <c r="AL9">
        <v>0.83858333333333301</v>
      </c>
      <c r="AM9">
        <v>0.80509138107299805</v>
      </c>
      <c r="AO9">
        <v>42</v>
      </c>
      <c r="AP9">
        <v>3</v>
      </c>
      <c r="AQ9" t="s">
        <v>10</v>
      </c>
      <c r="AR9">
        <v>5</v>
      </c>
      <c r="AS9">
        <v>1</v>
      </c>
      <c r="AT9">
        <v>1</v>
      </c>
      <c r="AU9">
        <v>0.78064516129032202</v>
      </c>
      <c r="AV9">
        <v>0.85591666666666599</v>
      </c>
      <c r="AW9">
        <v>0.31801652908325101</v>
      </c>
      <c r="AY9">
        <v>42</v>
      </c>
      <c r="AZ9">
        <v>3</v>
      </c>
      <c r="BA9" t="s">
        <v>12</v>
      </c>
      <c r="BB9">
        <v>5</v>
      </c>
      <c r="BC9">
        <v>1</v>
      </c>
      <c r="BD9">
        <v>1</v>
      </c>
      <c r="BE9">
        <v>0.78709677419354795</v>
      </c>
      <c r="BF9">
        <v>0.84683333333333299</v>
      </c>
      <c r="BG9">
        <v>33.339621067047098</v>
      </c>
      <c r="BI9">
        <v>42</v>
      </c>
      <c r="BJ9">
        <v>3</v>
      </c>
      <c r="BK9" t="s">
        <v>13</v>
      </c>
      <c r="BL9">
        <v>5</v>
      </c>
      <c r="BM9">
        <v>1</v>
      </c>
      <c r="BN9">
        <v>1</v>
      </c>
      <c r="BO9">
        <v>0.77419354838709598</v>
      </c>
      <c r="BP9">
        <v>0.83416666666666595</v>
      </c>
      <c r="BQ9">
        <v>4754.0328421592703</v>
      </c>
      <c r="BS9">
        <v>42</v>
      </c>
      <c r="BT9">
        <v>3</v>
      </c>
      <c r="BU9" t="s">
        <v>14</v>
      </c>
      <c r="BV9">
        <v>5</v>
      </c>
      <c r="BW9">
        <v>1</v>
      </c>
      <c r="BX9">
        <v>1</v>
      </c>
      <c r="BY9">
        <v>0.76774193548387004</v>
      </c>
      <c r="BZ9">
        <v>0.85075000000000001</v>
      </c>
      <c r="CA9">
        <v>6469.8388345241501</v>
      </c>
      <c r="CC9">
        <v>69</v>
      </c>
      <c r="CD9">
        <v>3</v>
      </c>
      <c r="CE9" t="s">
        <v>15</v>
      </c>
      <c r="CF9">
        <v>5</v>
      </c>
      <c r="CG9">
        <v>1</v>
      </c>
      <c r="CH9">
        <v>1</v>
      </c>
      <c r="CI9">
        <v>0.74193548387096697</v>
      </c>
      <c r="CJ9">
        <v>0.84458333333333302</v>
      </c>
      <c r="CK9">
        <v>2.53260922431945</v>
      </c>
      <c r="CM9">
        <v>42</v>
      </c>
      <c r="CN9">
        <v>3</v>
      </c>
      <c r="CO9" t="s">
        <v>16</v>
      </c>
      <c r="CP9">
        <v>5</v>
      </c>
      <c r="CQ9">
        <v>1</v>
      </c>
      <c r="CR9">
        <v>1</v>
      </c>
      <c r="CS9">
        <v>0.76774193548387004</v>
      </c>
      <c r="CT9">
        <v>0.82708333333333295</v>
      </c>
      <c r="CU9">
        <v>16.9823801517486</v>
      </c>
    </row>
    <row r="10" spans="1:99" x14ac:dyDescent="0.2">
      <c r="A10">
        <v>42</v>
      </c>
      <c r="B10">
        <v>4</v>
      </c>
      <c r="C10" t="s">
        <v>6</v>
      </c>
      <c r="D10">
        <v>4635</v>
      </c>
      <c r="E10">
        <v>1</v>
      </c>
      <c r="F10">
        <v>1</v>
      </c>
      <c r="G10">
        <v>0.8</v>
      </c>
      <c r="H10">
        <v>0.920333333333333</v>
      </c>
      <c r="I10">
        <v>2.1434350013732901</v>
      </c>
      <c r="K10">
        <v>42</v>
      </c>
      <c r="L10">
        <v>4</v>
      </c>
      <c r="M10" t="s">
        <v>7</v>
      </c>
      <c r="N10">
        <v>5</v>
      </c>
      <c r="O10">
        <v>1</v>
      </c>
      <c r="P10">
        <v>1</v>
      </c>
      <c r="Q10">
        <v>0.77419354838709598</v>
      </c>
      <c r="R10">
        <v>0.830666666666666</v>
      </c>
      <c r="S10">
        <v>0.29257178306579501</v>
      </c>
      <c r="U10">
        <v>42</v>
      </c>
      <c r="V10">
        <v>4</v>
      </c>
      <c r="W10" t="s">
        <v>8</v>
      </c>
      <c r="X10">
        <v>4</v>
      </c>
      <c r="Y10">
        <v>1</v>
      </c>
      <c r="Z10">
        <v>1</v>
      </c>
      <c r="AA10">
        <v>0.59354838709677404</v>
      </c>
      <c r="AB10">
        <v>0.55816666666666603</v>
      </c>
      <c r="AC10">
        <v>36.755732774734497</v>
      </c>
      <c r="AE10">
        <v>42</v>
      </c>
      <c r="AF10">
        <v>4</v>
      </c>
      <c r="AG10" t="s">
        <v>9</v>
      </c>
      <c r="AH10">
        <v>5</v>
      </c>
      <c r="AI10">
        <v>1</v>
      </c>
      <c r="AJ10">
        <v>1</v>
      </c>
      <c r="AK10">
        <v>0.74193548387096697</v>
      </c>
      <c r="AL10">
        <v>0.83383333333333298</v>
      </c>
      <c r="AM10">
        <v>0.81185650825500399</v>
      </c>
      <c r="AO10">
        <v>42</v>
      </c>
      <c r="AP10">
        <v>4</v>
      </c>
      <c r="AQ10" t="s">
        <v>10</v>
      </c>
      <c r="AR10">
        <v>5</v>
      </c>
      <c r="AS10">
        <v>1</v>
      </c>
      <c r="AT10">
        <v>1</v>
      </c>
      <c r="AU10">
        <v>0.8</v>
      </c>
      <c r="AV10">
        <v>0.86833333333333296</v>
      </c>
      <c r="AW10">
        <v>0.30884289741516102</v>
      </c>
      <c r="AY10">
        <v>42</v>
      </c>
      <c r="AZ10">
        <v>4</v>
      </c>
      <c r="BA10" t="s">
        <v>12</v>
      </c>
      <c r="BB10">
        <v>5</v>
      </c>
      <c r="BC10">
        <v>1</v>
      </c>
      <c r="BD10">
        <v>1</v>
      </c>
      <c r="BE10">
        <v>0.74193548387096697</v>
      </c>
      <c r="BF10">
        <v>0.82025000000000003</v>
      </c>
      <c r="BG10">
        <v>33.324329614639197</v>
      </c>
      <c r="BI10">
        <v>42</v>
      </c>
      <c r="BJ10">
        <v>4</v>
      </c>
      <c r="BK10" t="s">
        <v>13</v>
      </c>
      <c r="BL10">
        <v>5</v>
      </c>
      <c r="BM10">
        <v>0.99839743589743501</v>
      </c>
      <c r="BN10">
        <v>0.999994858294599</v>
      </c>
      <c r="BO10">
        <v>0.74193548387096697</v>
      </c>
      <c r="BP10">
        <v>0.86316666666666597</v>
      </c>
      <c r="BQ10">
        <v>4791.52657341957</v>
      </c>
      <c r="BS10">
        <v>42</v>
      </c>
      <c r="BT10">
        <v>4</v>
      </c>
      <c r="BU10" t="s">
        <v>14</v>
      </c>
      <c r="BV10">
        <v>5</v>
      </c>
      <c r="BW10">
        <v>1</v>
      </c>
      <c r="BX10">
        <v>1</v>
      </c>
      <c r="BY10">
        <v>0.8</v>
      </c>
      <c r="BZ10">
        <v>0.88974999999999904</v>
      </c>
      <c r="CA10">
        <v>6463.2214589118903</v>
      </c>
      <c r="CC10">
        <v>69</v>
      </c>
      <c r="CD10">
        <v>4</v>
      </c>
      <c r="CE10" t="s">
        <v>15</v>
      </c>
      <c r="CF10">
        <v>5</v>
      </c>
      <c r="CG10">
        <v>1</v>
      </c>
      <c r="CH10">
        <v>1</v>
      </c>
      <c r="CI10">
        <v>0.78709677419354795</v>
      </c>
      <c r="CJ10">
        <v>0.868916666666666</v>
      </c>
      <c r="CK10">
        <v>2.5694293975829998</v>
      </c>
      <c r="CM10">
        <v>42</v>
      </c>
      <c r="CN10">
        <v>4</v>
      </c>
      <c r="CO10" t="s">
        <v>16</v>
      </c>
      <c r="CP10">
        <v>5</v>
      </c>
      <c r="CQ10">
        <v>1</v>
      </c>
      <c r="CR10">
        <v>0.999999999999999</v>
      </c>
      <c r="CS10">
        <v>0.64516129032257996</v>
      </c>
      <c r="CT10">
        <v>0.71650000000000003</v>
      </c>
      <c r="CU10">
        <v>16.421362876892001</v>
      </c>
    </row>
    <row r="11" spans="1:99" x14ac:dyDescent="0.2">
      <c r="A11">
        <v>42</v>
      </c>
      <c r="B11">
        <v>5</v>
      </c>
      <c r="C11" t="s">
        <v>6</v>
      </c>
      <c r="D11">
        <v>4635</v>
      </c>
      <c r="E11">
        <v>1</v>
      </c>
      <c r="F11">
        <v>1</v>
      </c>
      <c r="G11">
        <v>0.80645161290322498</v>
      </c>
      <c r="H11">
        <v>0.90041666666666598</v>
      </c>
      <c r="I11">
        <v>2.1007065773010201</v>
      </c>
      <c r="K11">
        <v>42</v>
      </c>
      <c r="L11">
        <v>5</v>
      </c>
      <c r="M11" t="s">
        <v>7</v>
      </c>
      <c r="N11">
        <v>5</v>
      </c>
      <c r="O11">
        <v>1</v>
      </c>
      <c r="P11">
        <v>1</v>
      </c>
      <c r="Q11">
        <v>0.69677419354838699</v>
      </c>
      <c r="R11">
        <v>0.76133333333333297</v>
      </c>
      <c r="S11">
        <v>0.38217806816101002</v>
      </c>
      <c r="U11">
        <v>42</v>
      </c>
      <c r="V11">
        <v>5</v>
      </c>
      <c r="W11" t="s">
        <v>8</v>
      </c>
      <c r="X11">
        <v>4</v>
      </c>
      <c r="Y11">
        <v>0.99839743589743501</v>
      </c>
      <c r="Z11">
        <v>0.99992801612438797</v>
      </c>
      <c r="AA11">
        <v>0.587096774193548</v>
      </c>
      <c r="AB11">
        <v>0.59483333333333299</v>
      </c>
      <c r="AC11">
        <v>36.789052248001099</v>
      </c>
      <c r="AE11">
        <v>42</v>
      </c>
      <c r="AF11">
        <v>5</v>
      </c>
      <c r="AG11" t="s">
        <v>9</v>
      </c>
      <c r="AH11">
        <v>5</v>
      </c>
      <c r="AI11">
        <v>1</v>
      </c>
      <c r="AJ11">
        <v>1</v>
      </c>
      <c r="AK11">
        <v>0.72903225806451599</v>
      </c>
      <c r="AL11">
        <v>0.75791666666666602</v>
      </c>
      <c r="AM11">
        <v>0.80356836318969704</v>
      </c>
      <c r="AO11">
        <v>42</v>
      </c>
      <c r="AP11">
        <v>5</v>
      </c>
      <c r="AQ11" t="s">
        <v>10</v>
      </c>
      <c r="AR11">
        <v>5</v>
      </c>
      <c r="AS11">
        <v>1</v>
      </c>
      <c r="AT11">
        <v>1</v>
      </c>
      <c r="AU11">
        <v>0.761290322580645</v>
      </c>
      <c r="AV11">
        <v>0.84250000000000003</v>
      </c>
      <c r="AW11">
        <v>0.31225609779357899</v>
      </c>
      <c r="AY11">
        <v>42</v>
      </c>
      <c r="AZ11">
        <v>5</v>
      </c>
      <c r="BA11" t="s">
        <v>12</v>
      </c>
      <c r="BB11">
        <v>5</v>
      </c>
      <c r="BC11">
        <v>1</v>
      </c>
      <c r="BD11">
        <v>1</v>
      </c>
      <c r="BE11">
        <v>0.72903225806451599</v>
      </c>
      <c r="BF11">
        <v>0.78908333333333303</v>
      </c>
      <c r="BG11">
        <v>33.312812328338602</v>
      </c>
      <c r="BI11">
        <v>42</v>
      </c>
      <c r="BJ11">
        <v>5</v>
      </c>
      <c r="BK11" t="s">
        <v>13</v>
      </c>
      <c r="BL11">
        <v>5</v>
      </c>
      <c r="BM11">
        <v>1</v>
      </c>
      <c r="BN11">
        <v>1</v>
      </c>
      <c r="BO11">
        <v>0.70322580645161203</v>
      </c>
      <c r="BP11">
        <v>0.76883333333333304</v>
      </c>
      <c r="BQ11">
        <v>4853.8835012912696</v>
      </c>
      <c r="BS11">
        <v>42</v>
      </c>
      <c r="BT11">
        <v>5</v>
      </c>
      <c r="BU11" t="s">
        <v>14</v>
      </c>
      <c r="BV11">
        <v>5</v>
      </c>
      <c r="BW11">
        <v>1</v>
      </c>
      <c r="BX11">
        <v>1</v>
      </c>
      <c r="BY11">
        <v>0.67096774193548303</v>
      </c>
      <c r="BZ11">
        <v>0.75383333333333302</v>
      </c>
      <c r="CA11">
        <v>6409.2561764717102</v>
      </c>
      <c r="CC11">
        <v>69</v>
      </c>
      <c r="CD11">
        <v>5</v>
      </c>
      <c r="CE11" t="s">
        <v>15</v>
      </c>
      <c r="CF11">
        <v>5</v>
      </c>
      <c r="CG11">
        <v>1</v>
      </c>
      <c r="CH11">
        <v>0.999999999999999</v>
      </c>
      <c r="CI11">
        <v>0.68387096774193501</v>
      </c>
      <c r="CJ11">
        <v>0.75600000000000001</v>
      </c>
      <c r="CK11">
        <v>2.48243904113769</v>
      </c>
      <c r="CM11">
        <v>42</v>
      </c>
      <c r="CN11">
        <v>5</v>
      </c>
      <c r="CO11" t="s">
        <v>16</v>
      </c>
      <c r="CP11">
        <v>5</v>
      </c>
      <c r="CQ11">
        <v>1</v>
      </c>
      <c r="CR11">
        <v>0.999999999999999</v>
      </c>
      <c r="CS11">
        <v>0.70967741935483797</v>
      </c>
      <c r="CT11">
        <v>0.786333333333333</v>
      </c>
      <c r="CU11">
        <v>14.8779799938201</v>
      </c>
    </row>
    <row r="12" spans="1:99" x14ac:dyDescent="0.2">
      <c r="A12">
        <v>19</v>
      </c>
      <c r="B12">
        <v>1</v>
      </c>
      <c r="C12" t="s">
        <v>6</v>
      </c>
      <c r="D12">
        <v>4635</v>
      </c>
      <c r="E12">
        <v>1</v>
      </c>
      <c r="F12">
        <v>1</v>
      </c>
      <c r="G12">
        <v>0.79617834394904397</v>
      </c>
      <c r="H12">
        <v>0.89254385964912197</v>
      </c>
      <c r="I12">
        <v>2.1310014724731401</v>
      </c>
      <c r="K12">
        <v>69</v>
      </c>
      <c r="L12">
        <v>1</v>
      </c>
      <c r="M12" t="s">
        <v>7</v>
      </c>
      <c r="N12">
        <v>5</v>
      </c>
      <c r="O12">
        <v>1</v>
      </c>
      <c r="P12">
        <v>1</v>
      </c>
      <c r="Q12">
        <v>0.73885350318471299</v>
      </c>
      <c r="R12">
        <v>0.78784925276153295</v>
      </c>
      <c r="S12">
        <v>0.32625436782836897</v>
      </c>
      <c r="U12">
        <v>69</v>
      </c>
      <c r="V12">
        <v>1</v>
      </c>
      <c r="W12" t="s">
        <v>8</v>
      </c>
      <c r="X12">
        <v>4</v>
      </c>
      <c r="Y12">
        <v>0.99678456591639797</v>
      </c>
      <c r="Z12">
        <v>0.999565311888719</v>
      </c>
      <c r="AA12">
        <v>0.61783439490445802</v>
      </c>
      <c r="AB12">
        <v>0.62313190383365802</v>
      </c>
      <c r="AC12">
        <v>36.273523092269897</v>
      </c>
      <c r="AE12">
        <v>69</v>
      </c>
      <c r="AF12">
        <v>1</v>
      </c>
      <c r="AG12" t="s">
        <v>9</v>
      </c>
      <c r="AH12">
        <v>5</v>
      </c>
      <c r="AI12">
        <v>1</v>
      </c>
      <c r="AJ12">
        <v>1</v>
      </c>
      <c r="AK12">
        <v>0.73885350318471299</v>
      </c>
      <c r="AL12">
        <v>0.84324236517218898</v>
      </c>
      <c r="AM12">
        <v>0.81810116767883301</v>
      </c>
      <c r="AO12">
        <v>69</v>
      </c>
      <c r="AP12">
        <v>1</v>
      </c>
      <c r="AQ12" t="s">
        <v>10</v>
      </c>
      <c r="AR12">
        <v>5</v>
      </c>
      <c r="AS12">
        <v>1</v>
      </c>
      <c r="AT12">
        <v>1</v>
      </c>
      <c r="AU12">
        <v>0.69426751592356595</v>
      </c>
      <c r="AV12">
        <v>0.76656920077972701</v>
      </c>
      <c r="AW12">
        <v>0.31427502632141102</v>
      </c>
      <c r="AY12">
        <v>69</v>
      </c>
      <c r="AZ12">
        <v>1</v>
      </c>
      <c r="BA12" t="s">
        <v>12</v>
      </c>
      <c r="BB12">
        <v>5</v>
      </c>
      <c r="BC12">
        <v>1</v>
      </c>
      <c r="BD12">
        <v>1</v>
      </c>
      <c r="BE12">
        <v>0.73885350318471299</v>
      </c>
      <c r="BF12">
        <v>0.82326185834957699</v>
      </c>
      <c r="BG12">
        <v>33.209335088729802</v>
      </c>
      <c r="BI12">
        <v>69</v>
      </c>
      <c r="BJ12">
        <v>1</v>
      </c>
      <c r="BK12" t="s">
        <v>13</v>
      </c>
      <c r="BL12">
        <v>5</v>
      </c>
      <c r="BM12">
        <v>1</v>
      </c>
      <c r="BN12">
        <v>1</v>
      </c>
      <c r="BO12">
        <v>0.64968152866242002</v>
      </c>
      <c r="BP12">
        <v>0.73351202079272204</v>
      </c>
      <c r="BQ12">
        <v>4808.7643578052503</v>
      </c>
      <c r="BS12">
        <v>69</v>
      </c>
      <c r="BT12">
        <v>1</v>
      </c>
      <c r="BU12" t="s">
        <v>14</v>
      </c>
      <c r="BV12">
        <v>5</v>
      </c>
      <c r="BW12">
        <v>1</v>
      </c>
      <c r="BX12">
        <v>1</v>
      </c>
      <c r="BY12">
        <v>0.73248407643312097</v>
      </c>
      <c r="BZ12">
        <v>0.82253086419753096</v>
      </c>
      <c r="CA12">
        <v>6392.6303021907797</v>
      </c>
      <c r="CC12">
        <v>69</v>
      </c>
      <c r="CD12">
        <v>1</v>
      </c>
      <c r="CE12" t="s">
        <v>15</v>
      </c>
      <c r="CF12">
        <v>5</v>
      </c>
      <c r="CG12">
        <v>0.99839228295819904</v>
      </c>
      <c r="CH12">
        <v>0.99999482514153204</v>
      </c>
      <c r="CI12">
        <v>0.74522292993630501</v>
      </c>
      <c r="CJ12">
        <v>0.79857050032488597</v>
      </c>
      <c r="CK12">
        <v>2.4774801731109601</v>
      </c>
      <c r="CM12">
        <v>69</v>
      </c>
      <c r="CN12">
        <v>1</v>
      </c>
      <c r="CO12" t="s">
        <v>16</v>
      </c>
      <c r="CP12">
        <v>5</v>
      </c>
      <c r="CQ12">
        <v>1</v>
      </c>
      <c r="CR12">
        <v>1</v>
      </c>
      <c r="CS12">
        <v>0.70063694267515897</v>
      </c>
      <c r="CT12">
        <v>0.75885315139701104</v>
      </c>
      <c r="CU12">
        <v>17.6484358310699</v>
      </c>
    </row>
    <row r="13" spans="1:99" x14ac:dyDescent="0.2">
      <c r="A13">
        <v>19</v>
      </c>
      <c r="B13">
        <v>2</v>
      </c>
      <c r="C13" t="s">
        <v>6</v>
      </c>
      <c r="D13">
        <v>4635</v>
      </c>
      <c r="E13">
        <v>1</v>
      </c>
      <c r="F13">
        <v>1</v>
      </c>
      <c r="G13">
        <v>0.77070063694267499</v>
      </c>
      <c r="H13">
        <v>0.85225795971410001</v>
      </c>
      <c r="I13">
        <v>2.0975213050842201</v>
      </c>
      <c r="K13">
        <v>69</v>
      </c>
      <c r="L13">
        <v>2</v>
      </c>
      <c r="M13" t="s">
        <v>7</v>
      </c>
      <c r="N13">
        <v>5</v>
      </c>
      <c r="O13">
        <v>1</v>
      </c>
      <c r="P13">
        <v>1</v>
      </c>
      <c r="Q13">
        <v>0.71337579617834301</v>
      </c>
      <c r="R13">
        <v>0.78695581546458704</v>
      </c>
      <c r="S13">
        <v>0.34908294677734297</v>
      </c>
      <c r="U13">
        <v>69</v>
      </c>
      <c r="V13">
        <v>2</v>
      </c>
      <c r="W13" t="s">
        <v>8</v>
      </c>
      <c r="X13">
        <v>4</v>
      </c>
      <c r="Y13">
        <v>0.99678456591639797</v>
      </c>
      <c r="Z13">
        <v>0.99991720226451797</v>
      </c>
      <c r="AA13">
        <v>0.611464968152866</v>
      </c>
      <c r="AB13">
        <v>0.62110136452241704</v>
      </c>
      <c r="AC13">
        <v>36.4983038902282</v>
      </c>
      <c r="AE13">
        <v>69</v>
      </c>
      <c r="AF13">
        <v>2</v>
      </c>
      <c r="AG13" t="s">
        <v>9</v>
      </c>
      <c r="AH13">
        <v>5</v>
      </c>
      <c r="AI13">
        <v>1</v>
      </c>
      <c r="AJ13">
        <v>1</v>
      </c>
      <c r="AK13">
        <v>0.73248407643312097</v>
      </c>
      <c r="AL13">
        <v>0.85485705003248802</v>
      </c>
      <c r="AM13">
        <v>0.81050086021423295</v>
      </c>
      <c r="AO13">
        <v>69</v>
      </c>
      <c r="AP13">
        <v>2</v>
      </c>
      <c r="AQ13" t="s">
        <v>10</v>
      </c>
      <c r="AR13">
        <v>5</v>
      </c>
      <c r="AS13">
        <v>1</v>
      </c>
      <c r="AT13">
        <v>1</v>
      </c>
      <c r="AU13">
        <v>0.74522292993630501</v>
      </c>
      <c r="AV13">
        <v>0.79402209226770604</v>
      </c>
      <c r="AW13">
        <v>0.30699253082275302</v>
      </c>
      <c r="AY13">
        <v>69</v>
      </c>
      <c r="AZ13">
        <v>2</v>
      </c>
      <c r="BA13" t="s">
        <v>12</v>
      </c>
      <c r="BB13">
        <v>5</v>
      </c>
      <c r="BC13">
        <v>1</v>
      </c>
      <c r="BD13">
        <v>1</v>
      </c>
      <c r="BE13">
        <v>0.69426751592356595</v>
      </c>
      <c r="BF13">
        <v>0.73075048732943404</v>
      </c>
      <c r="BG13">
        <v>33.261897563934298</v>
      </c>
      <c r="BI13">
        <v>69</v>
      </c>
      <c r="BJ13">
        <v>2</v>
      </c>
      <c r="BK13" t="s">
        <v>13</v>
      </c>
      <c r="BL13">
        <v>5</v>
      </c>
      <c r="BM13">
        <v>1</v>
      </c>
      <c r="BN13">
        <v>1</v>
      </c>
      <c r="BO13">
        <v>0.68789808917197404</v>
      </c>
      <c r="BP13">
        <v>0.78728070175438503</v>
      </c>
      <c r="BQ13">
        <v>4745.5424647331201</v>
      </c>
      <c r="BS13">
        <v>69</v>
      </c>
      <c r="BT13">
        <v>2</v>
      </c>
      <c r="BU13" t="s">
        <v>14</v>
      </c>
      <c r="BV13">
        <v>5</v>
      </c>
      <c r="BW13">
        <v>1</v>
      </c>
      <c r="BX13">
        <v>1</v>
      </c>
      <c r="BY13">
        <v>0.72611464968152795</v>
      </c>
      <c r="BZ13">
        <v>0.81481481481481399</v>
      </c>
      <c r="CA13">
        <v>6337.9958295822098</v>
      </c>
      <c r="CC13">
        <v>69</v>
      </c>
      <c r="CD13">
        <v>2</v>
      </c>
      <c r="CE13" t="s">
        <v>15</v>
      </c>
      <c r="CF13">
        <v>5</v>
      </c>
      <c r="CG13">
        <v>1</v>
      </c>
      <c r="CH13">
        <v>1</v>
      </c>
      <c r="CI13">
        <v>0.73248407643312097</v>
      </c>
      <c r="CJ13">
        <v>0.82764782326185804</v>
      </c>
      <c r="CK13">
        <v>2.4391219615936199</v>
      </c>
      <c r="CM13">
        <v>69</v>
      </c>
      <c r="CN13">
        <v>2</v>
      </c>
      <c r="CO13" t="s">
        <v>16</v>
      </c>
      <c r="CP13">
        <v>5</v>
      </c>
      <c r="CQ13">
        <v>1</v>
      </c>
      <c r="CR13">
        <v>1</v>
      </c>
      <c r="CS13">
        <v>0.59872611464968095</v>
      </c>
      <c r="CT13">
        <v>0.64822936972059697</v>
      </c>
      <c r="CU13">
        <v>15.3061909675598</v>
      </c>
    </row>
    <row r="14" spans="1:99" x14ac:dyDescent="0.2">
      <c r="A14">
        <v>19</v>
      </c>
      <c r="B14">
        <v>3</v>
      </c>
      <c r="C14" t="s">
        <v>6</v>
      </c>
      <c r="D14">
        <v>4635</v>
      </c>
      <c r="E14">
        <v>1</v>
      </c>
      <c r="F14">
        <v>1</v>
      </c>
      <c r="G14">
        <v>0.88387096774193497</v>
      </c>
      <c r="H14">
        <v>0.94316666666666604</v>
      </c>
      <c r="I14">
        <v>2.1536345481872501</v>
      </c>
      <c r="K14">
        <v>69</v>
      </c>
      <c r="L14">
        <v>3</v>
      </c>
      <c r="M14" t="s">
        <v>7</v>
      </c>
      <c r="N14">
        <v>5</v>
      </c>
      <c r="O14">
        <v>1</v>
      </c>
      <c r="P14">
        <v>1</v>
      </c>
      <c r="Q14">
        <v>0.793548387096774</v>
      </c>
      <c r="R14">
        <v>0.85983333333333301</v>
      </c>
      <c r="S14">
        <v>0.35156846046447698</v>
      </c>
      <c r="U14">
        <v>69</v>
      </c>
      <c r="V14">
        <v>3</v>
      </c>
      <c r="W14" t="s">
        <v>8</v>
      </c>
      <c r="X14">
        <v>4</v>
      </c>
      <c r="Y14">
        <v>0.99679487179487103</v>
      </c>
      <c r="Z14">
        <v>0.99996914976759399</v>
      </c>
      <c r="AA14">
        <v>0.62580645161290305</v>
      </c>
      <c r="AB14">
        <v>0.63591666666666602</v>
      </c>
      <c r="AC14">
        <v>36.816237688064497</v>
      </c>
      <c r="AE14">
        <v>69</v>
      </c>
      <c r="AF14">
        <v>3</v>
      </c>
      <c r="AG14" t="s">
        <v>9</v>
      </c>
      <c r="AH14">
        <v>5</v>
      </c>
      <c r="AI14">
        <v>1</v>
      </c>
      <c r="AJ14">
        <v>1</v>
      </c>
      <c r="AK14">
        <v>0.761290322580645</v>
      </c>
      <c r="AL14">
        <v>0.86983333333333301</v>
      </c>
      <c r="AM14">
        <v>0.83324289321899403</v>
      </c>
      <c r="AO14">
        <v>69</v>
      </c>
      <c r="AP14">
        <v>3</v>
      </c>
      <c r="AQ14" t="s">
        <v>10</v>
      </c>
      <c r="AR14">
        <v>5</v>
      </c>
      <c r="AS14">
        <v>1</v>
      </c>
      <c r="AT14">
        <v>1</v>
      </c>
      <c r="AU14">
        <v>0.74193548387096697</v>
      </c>
      <c r="AV14">
        <v>0.849833333333333</v>
      </c>
      <c r="AW14">
        <v>0.31682157516479398</v>
      </c>
      <c r="AY14">
        <v>69</v>
      </c>
      <c r="AZ14">
        <v>3</v>
      </c>
      <c r="BA14" t="s">
        <v>12</v>
      </c>
      <c r="BB14">
        <v>5</v>
      </c>
      <c r="BC14">
        <v>1</v>
      </c>
      <c r="BD14">
        <v>1</v>
      </c>
      <c r="BE14">
        <v>0.77419354838709598</v>
      </c>
      <c r="BF14">
        <v>0.84975000000000001</v>
      </c>
      <c r="BG14">
        <v>33.353933095932</v>
      </c>
      <c r="BI14">
        <v>69</v>
      </c>
      <c r="BJ14">
        <v>3</v>
      </c>
      <c r="BK14" t="s">
        <v>13</v>
      </c>
      <c r="BL14">
        <v>5</v>
      </c>
      <c r="BM14">
        <v>1</v>
      </c>
      <c r="BN14">
        <v>1</v>
      </c>
      <c r="BO14">
        <v>0.761290322580645</v>
      </c>
      <c r="BP14">
        <v>0.83641666666666603</v>
      </c>
      <c r="BQ14">
        <v>4739.8500247001602</v>
      </c>
      <c r="BS14">
        <v>69</v>
      </c>
      <c r="BT14">
        <v>3</v>
      </c>
      <c r="BU14" t="s">
        <v>14</v>
      </c>
      <c r="BV14">
        <v>5</v>
      </c>
      <c r="BW14">
        <v>1</v>
      </c>
      <c r="BX14">
        <v>1</v>
      </c>
      <c r="BY14">
        <v>0.81290322580645102</v>
      </c>
      <c r="BZ14">
        <v>0.90558333333333296</v>
      </c>
      <c r="CA14">
        <v>6462.1552064418702</v>
      </c>
      <c r="CC14">
        <v>69</v>
      </c>
      <c r="CD14">
        <v>3</v>
      </c>
      <c r="CE14" t="s">
        <v>15</v>
      </c>
      <c r="CF14">
        <v>5</v>
      </c>
      <c r="CG14">
        <v>1</v>
      </c>
      <c r="CH14">
        <v>1</v>
      </c>
      <c r="CI14">
        <v>0.74193548387096697</v>
      </c>
      <c r="CJ14">
        <v>0.84458333333333302</v>
      </c>
      <c r="CK14">
        <v>2.53260922431945</v>
      </c>
      <c r="CM14">
        <v>69</v>
      </c>
      <c r="CN14">
        <v>3</v>
      </c>
      <c r="CO14" t="s">
        <v>16</v>
      </c>
      <c r="CP14">
        <v>5</v>
      </c>
      <c r="CQ14">
        <v>1</v>
      </c>
      <c r="CR14">
        <v>1</v>
      </c>
      <c r="CS14">
        <v>0.74193548387096697</v>
      </c>
      <c r="CT14">
        <v>0.84724999999999995</v>
      </c>
      <c r="CU14">
        <v>17.289786577224699</v>
      </c>
    </row>
    <row r="15" spans="1:99" x14ac:dyDescent="0.2">
      <c r="A15">
        <v>19</v>
      </c>
      <c r="B15">
        <v>4</v>
      </c>
      <c r="C15" t="s">
        <v>6</v>
      </c>
      <c r="D15">
        <v>4635</v>
      </c>
      <c r="E15">
        <v>1</v>
      </c>
      <c r="F15">
        <v>1</v>
      </c>
      <c r="G15">
        <v>0.825806451612903</v>
      </c>
      <c r="H15">
        <v>0.912333333333333</v>
      </c>
      <c r="I15">
        <v>2.1141269207000701</v>
      </c>
      <c r="K15">
        <v>69</v>
      </c>
      <c r="L15">
        <v>4</v>
      </c>
      <c r="M15" t="s">
        <v>7</v>
      </c>
      <c r="N15">
        <v>5</v>
      </c>
      <c r="O15">
        <v>1</v>
      </c>
      <c r="P15">
        <v>1</v>
      </c>
      <c r="Q15">
        <v>0.78064516129032202</v>
      </c>
      <c r="R15">
        <v>0.83083333333333298</v>
      </c>
      <c r="S15">
        <v>0.31787419319152799</v>
      </c>
      <c r="U15">
        <v>69</v>
      </c>
      <c r="V15">
        <v>4</v>
      </c>
      <c r="W15" t="s">
        <v>8</v>
      </c>
      <c r="X15">
        <v>4</v>
      </c>
      <c r="Y15">
        <v>1</v>
      </c>
      <c r="Z15">
        <v>1</v>
      </c>
      <c r="AA15">
        <v>0.56129032258064504</v>
      </c>
      <c r="AB15">
        <v>0.54766666666666597</v>
      </c>
      <c r="AC15">
        <v>36.786963224410997</v>
      </c>
      <c r="AE15">
        <v>69</v>
      </c>
      <c r="AF15">
        <v>4</v>
      </c>
      <c r="AG15" t="s">
        <v>9</v>
      </c>
      <c r="AH15">
        <v>5</v>
      </c>
      <c r="AI15">
        <v>1</v>
      </c>
      <c r="AJ15">
        <v>1</v>
      </c>
      <c r="AK15">
        <v>0.85806451612903201</v>
      </c>
      <c r="AL15">
        <v>0.91941666666666599</v>
      </c>
      <c r="AM15">
        <v>0.83258700370788497</v>
      </c>
      <c r="AO15">
        <v>69</v>
      </c>
      <c r="AP15">
        <v>4</v>
      </c>
      <c r="AQ15" t="s">
        <v>10</v>
      </c>
      <c r="AR15">
        <v>5</v>
      </c>
      <c r="AS15">
        <v>1</v>
      </c>
      <c r="AT15">
        <v>1</v>
      </c>
      <c r="AU15">
        <v>0.793548387096774</v>
      </c>
      <c r="AV15">
        <v>0.86650000000000005</v>
      </c>
      <c r="AW15">
        <v>0.29936289787292403</v>
      </c>
      <c r="AY15">
        <v>69</v>
      </c>
      <c r="AZ15">
        <v>4</v>
      </c>
      <c r="BA15" t="s">
        <v>12</v>
      </c>
      <c r="BB15">
        <v>5</v>
      </c>
      <c r="BC15">
        <v>1</v>
      </c>
      <c r="BD15">
        <v>1</v>
      </c>
      <c r="BE15">
        <v>0.761290322580645</v>
      </c>
      <c r="BF15">
        <v>0.84866666666666601</v>
      </c>
      <c r="BG15">
        <v>33.311172246932898</v>
      </c>
      <c r="BI15">
        <v>69</v>
      </c>
      <c r="BJ15">
        <v>4</v>
      </c>
      <c r="BK15" t="s">
        <v>13</v>
      </c>
      <c r="BL15">
        <v>5</v>
      </c>
      <c r="BM15">
        <v>0.99839743589743501</v>
      </c>
      <c r="BN15">
        <v>0.999994858294599</v>
      </c>
      <c r="BO15">
        <v>0.74838709677419302</v>
      </c>
      <c r="BP15">
        <v>0.85350000000000004</v>
      </c>
      <c r="BQ15">
        <v>4788.1945579051899</v>
      </c>
      <c r="BS15">
        <v>69</v>
      </c>
      <c r="BT15">
        <v>4</v>
      </c>
      <c r="BU15" t="s">
        <v>14</v>
      </c>
      <c r="BV15">
        <v>5</v>
      </c>
      <c r="BW15">
        <v>1</v>
      </c>
      <c r="BX15">
        <v>1</v>
      </c>
      <c r="BY15">
        <v>0.83225806451612905</v>
      </c>
      <c r="BZ15">
        <v>0.89974999999999905</v>
      </c>
      <c r="CA15">
        <v>6460.8541023731204</v>
      </c>
      <c r="CC15">
        <v>69</v>
      </c>
      <c r="CD15">
        <v>4</v>
      </c>
      <c r="CE15" t="s">
        <v>15</v>
      </c>
      <c r="CF15">
        <v>5</v>
      </c>
      <c r="CG15">
        <v>1</v>
      </c>
      <c r="CH15">
        <v>1</v>
      </c>
      <c r="CI15">
        <v>0.78709677419354795</v>
      </c>
      <c r="CJ15">
        <v>0.868916666666666</v>
      </c>
      <c r="CK15">
        <v>2.5694293975829998</v>
      </c>
      <c r="CM15">
        <v>69</v>
      </c>
      <c r="CN15">
        <v>4</v>
      </c>
      <c r="CO15" t="s">
        <v>16</v>
      </c>
      <c r="CP15">
        <v>5</v>
      </c>
      <c r="CQ15">
        <v>1</v>
      </c>
      <c r="CR15">
        <v>1</v>
      </c>
      <c r="CS15">
        <v>0.65806451612903205</v>
      </c>
      <c r="CT15">
        <v>0.72008333333333296</v>
      </c>
      <c r="CU15">
        <v>16.699523448943999</v>
      </c>
    </row>
    <row r="16" spans="1:99" x14ac:dyDescent="0.2">
      <c r="A16">
        <v>19</v>
      </c>
      <c r="B16">
        <v>5</v>
      </c>
      <c r="C16" t="s">
        <v>6</v>
      </c>
      <c r="D16">
        <v>4635</v>
      </c>
      <c r="E16">
        <v>1</v>
      </c>
      <c r="F16">
        <v>1</v>
      </c>
      <c r="G16">
        <v>0.793548387096774</v>
      </c>
      <c r="H16">
        <v>0.90800000000000003</v>
      </c>
      <c r="I16">
        <v>2.10362195968627</v>
      </c>
      <c r="K16">
        <v>69</v>
      </c>
      <c r="L16">
        <v>5</v>
      </c>
      <c r="M16" t="s">
        <v>7</v>
      </c>
      <c r="N16">
        <v>5</v>
      </c>
      <c r="O16">
        <v>0.99839743589743501</v>
      </c>
      <c r="P16">
        <v>1</v>
      </c>
      <c r="Q16">
        <v>0.67741935483870896</v>
      </c>
      <c r="R16">
        <v>0.74824999999999997</v>
      </c>
      <c r="S16">
        <v>0.39228320121765098</v>
      </c>
      <c r="U16">
        <v>69</v>
      </c>
      <c r="V16">
        <v>5</v>
      </c>
      <c r="W16" t="s">
        <v>8</v>
      </c>
      <c r="X16">
        <v>4</v>
      </c>
      <c r="Y16">
        <v>0.99839743589743501</v>
      </c>
      <c r="Z16">
        <v>0.99997943317839599</v>
      </c>
      <c r="AA16">
        <v>0.54193548387096702</v>
      </c>
      <c r="AB16">
        <v>0.59341666666666604</v>
      </c>
      <c r="AC16">
        <v>36.839494943618703</v>
      </c>
      <c r="AE16">
        <v>69</v>
      </c>
      <c r="AF16">
        <v>5</v>
      </c>
      <c r="AG16" t="s">
        <v>9</v>
      </c>
      <c r="AH16">
        <v>5</v>
      </c>
      <c r="AI16">
        <v>1</v>
      </c>
      <c r="AJ16">
        <v>1</v>
      </c>
      <c r="AK16">
        <v>0.69032258064516105</v>
      </c>
      <c r="AL16">
        <v>0.79266666666666596</v>
      </c>
      <c r="AM16">
        <v>0.82252979278564398</v>
      </c>
      <c r="AO16">
        <v>69</v>
      </c>
      <c r="AP16">
        <v>5</v>
      </c>
      <c r="AQ16" t="s">
        <v>10</v>
      </c>
      <c r="AR16">
        <v>5</v>
      </c>
      <c r="AS16">
        <v>1</v>
      </c>
      <c r="AT16">
        <v>0.999999999999999</v>
      </c>
      <c r="AU16">
        <v>0.74193548387096697</v>
      </c>
      <c r="AV16">
        <v>0.84166666666666601</v>
      </c>
      <c r="AW16">
        <v>0.32049942016601501</v>
      </c>
      <c r="AY16">
        <v>69</v>
      </c>
      <c r="AZ16">
        <v>5</v>
      </c>
      <c r="BA16" t="s">
        <v>12</v>
      </c>
      <c r="BB16">
        <v>5</v>
      </c>
      <c r="BC16">
        <v>1</v>
      </c>
      <c r="BD16">
        <v>0.999999999999999</v>
      </c>
      <c r="BE16">
        <v>0.69677419354838699</v>
      </c>
      <c r="BF16">
        <v>0.78608333333333302</v>
      </c>
      <c r="BG16">
        <v>33.328041791915801</v>
      </c>
      <c r="BI16">
        <v>69</v>
      </c>
      <c r="BJ16">
        <v>5</v>
      </c>
      <c r="BK16" t="s">
        <v>13</v>
      </c>
      <c r="BL16">
        <v>5</v>
      </c>
      <c r="BM16">
        <v>1</v>
      </c>
      <c r="BN16">
        <v>1</v>
      </c>
      <c r="BO16">
        <v>0.67096774193548303</v>
      </c>
      <c r="BP16">
        <v>0.75116666666666598</v>
      </c>
      <c r="BQ16">
        <v>4846.5376365184702</v>
      </c>
      <c r="BS16">
        <v>69</v>
      </c>
      <c r="BT16">
        <v>5</v>
      </c>
      <c r="BU16" t="s">
        <v>14</v>
      </c>
      <c r="BV16">
        <v>5</v>
      </c>
      <c r="BW16">
        <v>1</v>
      </c>
      <c r="BX16">
        <v>1</v>
      </c>
      <c r="BY16">
        <v>0.72903225806451599</v>
      </c>
      <c r="BZ16">
        <v>0.79833333333333301</v>
      </c>
      <c r="CA16">
        <v>6411.81273293495</v>
      </c>
      <c r="CC16">
        <v>69</v>
      </c>
      <c r="CD16">
        <v>5</v>
      </c>
      <c r="CE16" t="s">
        <v>15</v>
      </c>
      <c r="CF16">
        <v>5</v>
      </c>
      <c r="CG16">
        <v>1</v>
      </c>
      <c r="CH16">
        <v>0.999999999999999</v>
      </c>
      <c r="CI16">
        <v>0.68387096774193501</v>
      </c>
      <c r="CJ16">
        <v>0.75600000000000001</v>
      </c>
      <c r="CK16">
        <v>2.48243904113769</v>
      </c>
      <c r="CM16">
        <v>69</v>
      </c>
      <c r="CN16">
        <v>5</v>
      </c>
      <c r="CO16" t="s">
        <v>16</v>
      </c>
      <c r="CP16">
        <v>5</v>
      </c>
      <c r="CQ16">
        <v>1</v>
      </c>
      <c r="CR16">
        <v>1</v>
      </c>
      <c r="CS16">
        <v>0.70322580645161203</v>
      </c>
      <c r="CT16">
        <v>0.73308333333333298</v>
      </c>
      <c r="CU16">
        <v>14.6294186115264</v>
      </c>
    </row>
    <row r="17" spans="3:99" x14ac:dyDescent="0.2">
      <c r="C17" t="s">
        <v>6</v>
      </c>
      <c r="D17">
        <v>4635</v>
      </c>
      <c r="E17" s="1">
        <f>AVERAGE(E2:E16)</f>
        <v>1</v>
      </c>
      <c r="F17" s="1">
        <f>AVERAGE(F2:F16)</f>
        <v>1</v>
      </c>
      <c r="G17" s="1">
        <f>AVERAGE(G2:G16)</f>
        <v>0.80845695500308168</v>
      </c>
      <c r="H17" s="1">
        <f>AVERAGE(H2:H16)</f>
        <v>0.90015314056746765</v>
      </c>
      <c r="I17" s="1">
        <f>AVERAGE(I2:I16)</f>
        <v>2.1179778099060012</v>
      </c>
      <c r="M17" t="s">
        <v>7</v>
      </c>
      <c r="N17">
        <v>5</v>
      </c>
      <c r="O17" s="1">
        <f>AVERAGE(O2:O16)</f>
        <v>0.99978598125704232</v>
      </c>
      <c r="P17" s="1">
        <f>AVERAGE(P2:P16)</f>
        <v>0.99999999999999989</v>
      </c>
      <c r="Q17" s="1">
        <f>AVERAGE(Q2:Q16)</f>
        <v>0.73731662214916727</v>
      </c>
      <c r="R17" s="1">
        <f>AVERAGE(R2:R16)</f>
        <v>0.80115491661251836</v>
      </c>
      <c r="S17" s="1">
        <f>AVERAGE(S2:S16)</f>
        <v>0.3371926307678218</v>
      </c>
      <c r="W17" t="s">
        <v>8</v>
      </c>
      <c r="X17">
        <v>5</v>
      </c>
      <c r="Y17" s="1">
        <f>AVERAGE(Y2:Y16)</f>
        <v>0.99775228790502035</v>
      </c>
      <c r="Z17" s="1">
        <f>AVERAGE(Z2:Z16)</f>
        <v>0.99984357320211359</v>
      </c>
      <c r="AA17" s="1">
        <f>AVERAGE(AA2:AA16)</f>
        <v>0.59936442709403437</v>
      </c>
      <c r="AB17" s="1">
        <f>AVERAGE(AB2:AB16)</f>
        <v>0.60630092051115403</v>
      </c>
      <c r="AC17" s="1">
        <f>AVERAGE(AC2:AC16)</f>
        <v>37.614299662907889</v>
      </c>
      <c r="AG17" t="s">
        <v>9</v>
      </c>
      <c r="AH17">
        <v>5</v>
      </c>
      <c r="AI17" s="1">
        <f>AVERAGE(AI2:AI16)</f>
        <v>1</v>
      </c>
      <c r="AJ17" s="1">
        <f>AVERAGE(AJ2:AJ16)</f>
        <v>1</v>
      </c>
      <c r="AK17" s="1">
        <f>AVERAGE(AK2:AK16)</f>
        <v>0.76383535374289369</v>
      </c>
      <c r="AL17" s="1">
        <f>AVERAGE(AL2:AL16)</f>
        <v>0.84043712367338042</v>
      </c>
      <c r="AM17" s="1">
        <f>AVERAGE(AM2:AM16)</f>
        <v>0.81513190269470182</v>
      </c>
      <c r="AQ17" t="s">
        <v>10</v>
      </c>
      <c r="AR17">
        <v>5</v>
      </c>
      <c r="AS17" s="1">
        <f>AVERAGE(AS2:AS16)</f>
        <v>1</v>
      </c>
      <c r="AT17" s="1">
        <f>AVERAGE(AT2:AT16)</f>
        <v>0.99999999999999989</v>
      </c>
      <c r="AU17" s="1">
        <f>AVERAGE(AU2:AU16)</f>
        <v>0.75325251695089313</v>
      </c>
      <c r="AV17" s="1">
        <f>AVERAGE(AV2:AV16)</f>
        <v>0.82495648689625289</v>
      </c>
      <c r="AW17" s="1">
        <f>AVERAGE(AW2:AW16)</f>
        <v>0.31303002039591427</v>
      </c>
      <c r="BA17" t="s">
        <v>12</v>
      </c>
      <c r="BB17">
        <v>5</v>
      </c>
      <c r="BC17" s="1">
        <f>AVERAGE(BC2:BC16)</f>
        <v>1</v>
      </c>
      <c r="BD17" s="1">
        <f>AVERAGE(BD2:BD16)</f>
        <v>0.99999999999999989</v>
      </c>
      <c r="BE17" s="1">
        <f>AVERAGE(BE2:BE16)</f>
        <v>0.73609752756660463</v>
      </c>
      <c r="BF17" s="1">
        <f>AVERAGE(BF2:BF16)</f>
        <v>0.80693767598007327</v>
      </c>
      <c r="BG17" s="1">
        <f>AVERAGE(BG2:BG16)</f>
        <v>33.280396509170487</v>
      </c>
      <c r="BK17" t="s">
        <v>13</v>
      </c>
      <c r="BL17">
        <v>5</v>
      </c>
      <c r="BM17" s="1">
        <f>AVERAGE(BM2:BM16)</f>
        <v>0.99967948717948696</v>
      </c>
      <c r="BN17" s="1">
        <f>AVERAGE(BN2:BN16)</f>
        <v>0.99999897165891982</v>
      </c>
      <c r="BO17" s="1">
        <f>AVERAGE(BO2:BO16)</f>
        <v>0.71178412437504213</v>
      </c>
      <c r="BP17" s="1">
        <f>AVERAGE(BP2:BP16)</f>
        <v>0.79840742906649298</v>
      </c>
      <c r="BQ17" s="1">
        <f>AVERAGE(BQ2:BQ16)</f>
        <v>4987.2381101926121</v>
      </c>
      <c r="BU17" t="s">
        <v>14</v>
      </c>
      <c r="BV17">
        <v>5</v>
      </c>
      <c r="BW17" s="1">
        <f>AVERAGE(BW2:BW16)</f>
        <v>1</v>
      </c>
      <c r="BX17" s="1">
        <f>AVERAGE(BX2:BX16)</f>
        <v>1</v>
      </c>
      <c r="BY17" s="1">
        <f>AVERAGE(BY2:BY16)</f>
        <v>0.76219710978700028</v>
      </c>
      <c r="BZ17" s="1">
        <f>AVERAGE(BZ2:BZ16)</f>
        <v>0.83958313840155918</v>
      </c>
      <c r="CA17" s="1">
        <f>AVERAGE(CA2:CA16)</f>
        <v>6600.7003918647715</v>
      </c>
      <c r="CE17" t="s">
        <v>15</v>
      </c>
      <c r="CF17">
        <v>5</v>
      </c>
      <c r="CG17" s="1">
        <f>AVERAGE(CG2:CG16)</f>
        <v>0.99957196251408453</v>
      </c>
      <c r="CH17" s="1">
        <f>AVERAGE(CH2:CH16)</f>
        <v>0.99999896723851067</v>
      </c>
      <c r="CI17" s="1">
        <f>AVERAGE(CI2:CI16)</f>
        <v>0.74240668447366565</v>
      </c>
      <c r="CJ17" s="1">
        <f>AVERAGE(CJ2:CJ16)</f>
        <v>0.81899626380766677</v>
      </c>
      <c r="CK17" s="1">
        <f>AVERAGE(CK2:CK16)</f>
        <v>2.5019038836161243</v>
      </c>
      <c r="CO17" t="s">
        <v>16</v>
      </c>
      <c r="CP17">
        <v>5</v>
      </c>
      <c r="CQ17" s="1">
        <f>AVERAGE(CQ2:CQ16)</f>
        <v>1</v>
      </c>
      <c r="CR17" s="1">
        <f>AVERAGE(CR2:CR16)</f>
        <v>0.99999999999999967</v>
      </c>
      <c r="CS17" s="1">
        <f>AVERAGE(CS2:CS16)</f>
        <v>0.68132867611807368</v>
      </c>
      <c r="CT17" s="1">
        <f>AVERAGE(CT2:CT16)</f>
        <v>0.74336838856400222</v>
      </c>
      <c r="CU17" s="1">
        <f>AVERAGE(CU2:CU16)</f>
        <v>16.260234371821035</v>
      </c>
    </row>
    <row r="18" spans="3:99" x14ac:dyDescent="0.2">
      <c r="E18" s="1">
        <f>STDEV(E2:E16)</f>
        <v>0</v>
      </c>
      <c r="F18" s="1">
        <f>STDEV(F2:F16)</f>
        <v>0</v>
      </c>
      <c r="G18" s="1">
        <f>STDEV(G2:G16)</f>
        <v>3.5474047414437819E-2</v>
      </c>
      <c r="H18" s="1">
        <f>STDEV(H2:H16)</f>
        <v>3.0384204422595453E-2</v>
      </c>
      <c r="I18" s="1">
        <f>STDEV(I2:I16)</f>
        <v>1.9348409932063451E-2</v>
      </c>
      <c r="M18" t="s">
        <v>7</v>
      </c>
      <c r="N18">
        <v>5</v>
      </c>
      <c r="O18" s="1">
        <f>STDEV(O2:O16)</f>
        <v>5.6479487137677095E-4</v>
      </c>
      <c r="P18" s="1">
        <f>STDEV(P2:P16)</f>
        <v>3.5233498486272586E-16</v>
      </c>
      <c r="Q18" s="1">
        <f>STDEV(Q2:Q16)</f>
        <v>4.0512922505618616E-2</v>
      </c>
      <c r="R18" s="1">
        <f>STDEV(R2:R16)</f>
        <v>3.8104907750505908E-2</v>
      </c>
      <c r="S18" s="1">
        <f>STDEV(S2:S16)</f>
        <v>3.3069108168602271E-2</v>
      </c>
      <c r="W18" t="s">
        <v>8</v>
      </c>
      <c r="X18">
        <v>5</v>
      </c>
      <c r="Y18" s="1">
        <f>STDEV(Y2:Y16)</f>
        <v>1.3302558478300154E-3</v>
      </c>
      <c r="Z18" s="1">
        <f>STDEV(Z2:Z16)</f>
        <v>1.7326553780814489E-4</v>
      </c>
      <c r="AA18" s="1">
        <f>STDEV(AA2:AA16)</f>
        <v>2.9977475726113929E-2</v>
      </c>
      <c r="AB18" s="1">
        <f>STDEV(AB2:AB16)</f>
        <v>3.1915977487337627E-2</v>
      </c>
      <c r="AC18" s="1">
        <f>STDEV(AC2:AC16)</f>
        <v>1.4695677116148751</v>
      </c>
      <c r="AG18" t="s">
        <v>9</v>
      </c>
      <c r="AH18">
        <v>5</v>
      </c>
      <c r="AI18" s="1">
        <f>STDEV(AI2:AI16)</f>
        <v>0</v>
      </c>
      <c r="AJ18" s="1">
        <f>STDEV(AJ2:AJ16)</f>
        <v>0</v>
      </c>
      <c r="AK18" s="1">
        <f>STDEV(AK2:AK16)</f>
        <v>4.8389720868389677E-2</v>
      </c>
      <c r="AL18" s="1">
        <f>STDEV(AL2:AL16)</f>
        <v>4.6631807673703563E-2</v>
      </c>
      <c r="AM18" s="1">
        <f>STDEV(AM2:AM16)</f>
        <v>1.4983461241365703E-2</v>
      </c>
      <c r="AS18" s="1">
        <f>STDEV(AS2:AS16)</f>
        <v>0</v>
      </c>
      <c r="AT18" s="1">
        <f>STDEV(AT2:AT16)</f>
        <v>2.6205564134333162E-16</v>
      </c>
      <c r="AU18" s="1">
        <f>STDEV(AU2:AU16)</f>
        <v>3.3715069428963781E-2</v>
      </c>
      <c r="AV18" s="1">
        <f>STDEV(AV2:AV16)</f>
        <v>3.726304464893105E-2</v>
      </c>
      <c r="AW18" s="1">
        <f>STDEV(AW2:AW16)</f>
        <v>6.9359510848575274E-3</v>
      </c>
      <c r="BC18" s="1">
        <f>STDEV(BC2:BC16)</f>
        <v>0</v>
      </c>
      <c r="BD18" s="1">
        <f>STDEV(BD2:BD16)</f>
        <v>3.5233498486272586E-16</v>
      </c>
      <c r="BE18" s="1">
        <f>STDEV(BE2:BE16)</f>
        <v>3.650344593492276E-2</v>
      </c>
      <c r="BF18" s="1">
        <f>STDEV(BF2:BF16)</f>
        <v>4.1781435944082936E-2</v>
      </c>
      <c r="BG18" s="1">
        <f>STDEV(BG2:BG16)</f>
        <v>5.0903074338905903E-2</v>
      </c>
      <c r="BM18" s="1">
        <f>STDEV(BM2:BM16)</f>
        <v>6.6352457629109056E-4</v>
      </c>
      <c r="BN18" s="1">
        <f>STDEV(BN2:BN16)</f>
        <v>2.1288682881094936E-6</v>
      </c>
      <c r="BO18" s="1">
        <f>STDEV(BO2:BO16)</f>
        <v>4.3858052487136902E-2</v>
      </c>
      <c r="BP18" s="1">
        <f>STDEV(BP2:BP16)</f>
        <v>4.9002828420960841E-2</v>
      </c>
      <c r="BQ18" s="1">
        <f>STDEV(BQ2:BQ16)</f>
        <v>289.36627679571745</v>
      </c>
      <c r="BW18" s="1">
        <f>STDEV(BW2:BW16)</f>
        <v>0</v>
      </c>
      <c r="BX18" s="1">
        <f>STDEV(BX2:BX16)</f>
        <v>0</v>
      </c>
      <c r="BY18" s="1">
        <f>STDEV(BY2:BY16)</f>
        <v>4.7421148696410835E-2</v>
      </c>
      <c r="BZ18" s="1">
        <f>STDEV(BZ2:BZ16)</f>
        <v>4.6033183568807486E-2</v>
      </c>
      <c r="CA18" s="1">
        <f>STDEV(CA2:CA16)</f>
        <v>271.6013818790766</v>
      </c>
      <c r="CG18" s="1">
        <f>STDEV(CG2:CG16)</f>
        <v>7.3473465756702569E-4</v>
      </c>
      <c r="CH18" s="1">
        <f>STDEV(CH2:CH16)</f>
        <v>2.1380316440262459E-6</v>
      </c>
      <c r="CI18" s="1">
        <f>STDEV(CI2:CI16)</f>
        <v>3.481241845022854E-2</v>
      </c>
      <c r="CJ18" s="1">
        <f>STDEV(CJ2:CJ16)</f>
        <v>3.4432538485341987E-2</v>
      </c>
      <c r="CK18" s="1">
        <f>STDEV(CK2:CK16)</f>
        <v>4.3502052649380632E-2</v>
      </c>
      <c r="CQ18" s="1">
        <f>STDEV(CQ2:CQ16)</f>
        <v>0</v>
      </c>
      <c r="CR18" s="1">
        <f>STDEV(CR2:CR16)</f>
        <v>4.6254005614271088E-16</v>
      </c>
      <c r="CS18" s="1">
        <f>STDEV(CS2:CS16)</f>
        <v>5.4704482333554814E-2</v>
      </c>
      <c r="CT18" s="1">
        <f>STDEV(CT2:CT16)</f>
        <v>6.8234636819426223E-2</v>
      </c>
      <c r="CU18" s="1">
        <f>STDEV(CU2:CU16)</f>
        <v>1.0178866318974198</v>
      </c>
    </row>
    <row r="20" spans="3:99" x14ac:dyDescent="0.2">
      <c r="K20">
        <v>19</v>
      </c>
      <c r="L20">
        <v>1</v>
      </c>
      <c r="M20" t="s">
        <v>7</v>
      </c>
      <c r="N20">
        <v>10</v>
      </c>
      <c r="O20">
        <v>1</v>
      </c>
      <c r="P20">
        <v>1</v>
      </c>
      <c r="Q20">
        <v>0.74522292993630501</v>
      </c>
      <c r="R20">
        <v>0.82537361923326802</v>
      </c>
      <c r="S20">
        <v>0.36968636512756298</v>
      </c>
      <c r="U20">
        <v>19</v>
      </c>
      <c r="V20">
        <v>1</v>
      </c>
      <c r="W20" t="s">
        <v>8</v>
      </c>
      <c r="X20">
        <v>9</v>
      </c>
      <c r="Y20">
        <v>1</v>
      </c>
      <c r="Z20">
        <v>1</v>
      </c>
      <c r="AA20">
        <v>0.68789808917197404</v>
      </c>
      <c r="AB20">
        <v>0.706546458739441</v>
      </c>
      <c r="AC20">
        <v>36.728673696517902</v>
      </c>
      <c r="AE20">
        <v>19</v>
      </c>
      <c r="AF20">
        <v>1</v>
      </c>
      <c r="AG20" t="s">
        <v>9</v>
      </c>
      <c r="AH20">
        <v>10</v>
      </c>
      <c r="AI20">
        <v>1</v>
      </c>
      <c r="AJ20">
        <v>1</v>
      </c>
      <c r="AK20">
        <v>0.74522292993630501</v>
      </c>
      <c r="AL20">
        <v>0.83520142949967502</v>
      </c>
      <c r="AM20">
        <v>0.84847903251647905</v>
      </c>
      <c r="AO20">
        <v>19</v>
      </c>
      <c r="AP20">
        <v>1</v>
      </c>
      <c r="AQ20" t="s">
        <v>10</v>
      </c>
      <c r="AR20">
        <v>10</v>
      </c>
      <c r="AS20">
        <v>1</v>
      </c>
      <c r="AT20">
        <v>1</v>
      </c>
      <c r="AU20">
        <v>0.75159235668789803</v>
      </c>
      <c r="AV20">
        <v>0.87126380766731604</v>
      </c>
      <c r="AW20">
        <v>0.34647393226623502</v>
      </c>
      <c r="AY20">
        <v>19</v>
      </c>
      <c r="AZ20">
        <v>1</v>
      </c>
      <c r="BA20" t="s">
        <v>12</v>
      </c>
      <c r="BB20">
        <v>10</v>
      </c>
      <c r="BC20">
        <v>1</v>
      </c>
      <c r="BD20">
        <v>1</v>
      </c>
      <c r="BE20">
        <v>0.70063694267515897</v>
      </c>
      <c r="BF20">
        <v>0.81814489928525003</v>
      </c>
      <c r="BG20">
        <v>33.170478343963602</v>
      </c>
      <c r="BI20">
        <v>19</v>
      </c>
      <c r="BJ20">
        <v>1</v>
      </c>
      <c r="BK20" t="s">
        <v>13</v>
      </c>
      <c r="BL20">
        <v>10</v>
      </c>
      <c r="BM20">
        <v>1</v>
      </c>
      <c r="BN20">
        <v>0.999999999999999</v>
      </c>
      <c r="BO20">
        <v>0.74522292993630501</v>
      </c>
      <c r="BP20">
        <v>0.84957764782326095</v>
      </c>
      <c r="BQ20">
        <v>5449.8143813610004</v>
      </c>
      <c r="BS20">
        <v>19</v>
      </c>
      <c r="BT20">
        <v>1</v>
      </c>
      <c r="BU20" t="s">
        <v>14</v>
      </c>
      <c r="BV20">
        <v>10</v>
      </c>
      <c r="BW20">
        <v>1</v>
      </c>
      <c r="BX20">
        <v>1</v>
      </c>
      <c r="BY20">
        <v>0.80254777070063699</v>
      </c>
      <c r="BZ20">
        <v>0.89806692657569798</v>
      </c>
      <c r="CA20">
        <v>6947.1369376182502</v>
      </c>
      <c r="CC20">
        <v>19</v>
      </c>
      <c r="CD20">
        <v>1</v>
      </c>
      <c r="CE20" t="s">
        <v>15</v>
      </c>
      <c r="CF20">
        <v>10</v>
      </c>
      <c r="CG20">
        <v>1</v>
      </c>
      <c r="CH20">
        <v>1</v>
      </c>
      <c r="CI20">
        <v>0.75159235668789803</v>
      </c>
      <c r="CJ20">
        <v>0.86614684860298896</v>
      </c>
      <c r="CK20">
        <v>2.4921064376831001</v>
      </c>
      <c r="CM20">
        <v>19</v>
      </c>
      <c r="CN20">
        <v>1</v>
      </c>
      <c r="CO20" t="s">
        <v>16</v>
      </c>
      <c r="CP20">
        <v>10</v>
      </c>
      <c r="CQ20">
        <v>1</v>
      </c>
      <c r="CR20">
        <v>0.999999999999999</v>
      </c>
      <c r="CS20">
        <v>0.77707006369426701</v>
      </c>
      <c r="CT20">
        <v>0.83528265107212396</v>
      </c>
      <c r="CU20">
        <v>17.5541958808898</v>
      </c>
    </row>
    <row r="21" spans="3:99" x14ac:dyDescent="0.2">
      <c r="K21">
        <v>19</v>
      </c>
      <c r="L21">
        <v>2</v>
      </c>
      <c r="M21" t="s">
        <v>7</v>
      </c>
      <c r="N21">
        <v>10</v>
      </c>
      <c r="O21">
        <v>1</v>
      </c>
      <c r="P21">
        <v>1</v>
      </c>
      <c r="Q21">
        <v>0.71337579617834301</v>
      </c>
      <c r="R21">
        <v>0.79978882391163097</v>
      </c>
      <c r="S21">
        <v>0.33705997467040999</v>
      </c>
      <c r="U21">
        <v>19</v>
      </c>
      <c r="V21">
        <v>2</v>
      </c>
      <c r="W21" t="s">
        <v>8</v>
      </c>
      <c r="X21">
        <v>9</v>
      </c>
      <c r="Y21">
        <v>1</v>
      </c>
      <c r="Z21">
        <v>1</v>
      </c>
      <c r="AA21">
        <v>0.68152866242038201</v>
      </c>
      <c r="AB21">
        <v>0.70614035087719196</v>
      </c>
      <c r="AC21">
        <v>36.732002735137897</v>
      </c>
      <c r="AE21">
        <v>19</v>
      </c>
      <c r="AF21">
        <v>2</v>
      </c>
      <c r="AG21" t="s">
        <v>9</v>
      </c>
      <c r="AH21">
        <v>10</v>
      </c>
      <c r="AI21">
        <v>1</v>
      </c>
      <c r="AJ21">
        <v>1</v>
      </c>
      <c r="AK21">
        <v>0.76433121019108197</v>
      </c>
      <c r="AL21">
        <v>0.84429824561403499</v>
      </c>
      <c r="AM21">
        <v>0.83339595794677701</v>
      </c>
      <c r="AO21">
        <v>19</v>
      </c>
      <c r="AP21">
        <v>2</v>
      </c>
      <c r="AQ21" t="s">
        <v>10</v>
      </c>
      <c r="AR21">
        <v>10</v>
      </c>
      <c r="AS21">
        <v>1</v>
      </c>
      <c r="AT21">
        <v>1</v>
      </c>
      <c r="AU21">
        <v>0.73885350318471299</v>
      </c>
      <c r="AV21">
        <v>0.83828784925276101</v>
      </c>
      <c r="AW21">
        <v>0.32858085632324202</v>
      </c>
      <c r="AY21">
        <v>19</v>
      </c>
      <c r="AZ21">
        <v>2</v>
      </c>
      <c r="BA21" t="s">
        <v>12</v>
      </c>
      <c r="BB21">
        <v>10</v>
      </c>
      <c r="BC21">
        <v>1</v>
      </c>
      <c r="BD21">
        <v>1</v>
      </c>
      <c r="BE21">
        <v>0.74522292993630501</v>
      </c>
      <c r="BF21">
        <v>0.77168615984405398</v>
      </c>
      <c r="BG21">
        <v>33.281244754791203</v>
      </c>
      <c r="BI21">
        <v>19</v>
      </c>
      <c r="BJ21">
        <v>2</v>
      </c>
      <c r="BK21" t="s">
        <v>13</v>
      </c>
      <c r="BL21">
        <v>10</v>
      </c>
      <c r="BM21">
        <v>1</v>
      </c>
      <c r="BN21">
        <v>1</v>
      </c>
      <c r="BO21">
        <v>0.70700636942675099</v>
      </c>
      <c r="BP21">
        <v>0.80880441845354101</v>
      </c>
      <c r="BQ21">
        <v>5382.4748575687399</v>
      </c>
      <c r="BS21">
        <v>19</v>
      </c>
      <c r="BT21">
        <v>2</v>
      </c>
      <c r="BU21" t="s">
        <v>14</v>
      </c>
      <c r="BV21">
        <v>10</v>
      </c>
      <c r="BW21">
        <v>1</v>
      </c>
      <c r="BX21">
        <v>1</v>
      </c>
      <c r="BY21">
        <v>0.79617834394904397</v>
      </c>
      <c r="BZ21">
        <v>0.89595516569200695</v>
      </c>
      <c r="CA21">
        <v>6891.9945225715601</v>
      </c>
      <c r="CC21">
        <v>19</v>
      </c>
      <c r="CD21">
        <v>2</v>
      </c>
      <c r="CE21" t="s">
        <v>15</v>
      </c>
      <c r="CF21">
        <v>10</v>
      </c>
      <c r="CG21">
        <v>1</v>
      </c>
      <c r="CH21">
        <v>1</v>
      </c>
      <c r="CI21">
        <v>0.76433121019108197</v>
      </c>
      <c r="CJ21">
        <v>0.83260233918128601</v>
      </c>
      <c r="CK21">
        <v>2.4447441101074201</v>
      </c>
      <c r="CM21">
        <v>19</v>
      </c>
      <c r="CN21">
        <v>2</v>
      </c>
      <c r="CO21" t="s">
        <v>16</v>
      </c>
      <c r="CP21">
        <v>10</v>
      </c>
      <c r="CQ21">
        <v>1</v>
      </c>
      <c r="CR21">
        <v>1</v>
      </c>
      <c r="CS21">
        <v>0.71337579617834301</v>
      </c>
      <c r="CT21">
        <v>0.80693632228719903</v>
      </c>
      <c r="CU21">
        <v>15.7335751056671</v>
      </c>
    </row>
    <row r="22" spans="3:99" x14ac:dyDescent="0.2">
      <c r="K22">
        <v>19</v>
      </c>
      <c r="L22">
        <v>3</v>
      </c>
      <c r="M22" t="s">
        <v>7</v>
      </c>
      <c r="N22">
        <v>10</v>
      </c>
      <c r="O22">
        <v>1</v>
      </c>
      <c r="P22">
        <v>1</v>
      </c>
      <c r="Q22">
        <v>0.78064516129032202</v>
      </c>
      <c r="R22">
        <v>0.84699999999999998</v>
      </c>
      <c r="S22">
        <v>0.31266045570373502</v>
      </c>
      <c r="U22">
        <v>19</v>
      </c>
      <c r="V22">
        <v>3</v>
      </c>
      <c r="W22" t="s">
        <v>8</v>
      </c>
      <c r="X22">
        <v>9</v>
      </c>
      <c r="Y22">
        <v>1</v>
      </c>
      <c r="Z22">
        <v>1</v>
      </c>
      <c r="AA22">
        <v>0.64516129032257996</v>
      </c>
      <c r="AB22">
        <v>0.71399999999999997</v>
      </c>
      <c r="AC22">
        <v>36.862153053283599</v>
      </c>
      <c r="AE22">
        <v>19</v>
      </c>
      <c r="AF22">
        <v>3</v>
      </c>
      <c r="AG22" t="s">
        <v>9</v>
      </c>
      <c r="AH22">
        <v>10</v>
      </c>
      <c r="AI22">
        <v>1</v>
      </c>
      <c r="AJ22">
        <v>1</v>
      </c>
      <c r="AK22">
        <v>0.83870967741935398</v>
      </c>
      <c r="AL22">
        <v>0.91174999999999995</v>
      </c>
      <c r="AM22">
        <v>0.86263346672058105</v>
      </c>
      <c r="AO22">
        <v>19</v>
      </c>
      <c r="AP22">
        <v>3</v>
      </c>
      <c r="AQ22" t="s">
        <v>10</v>
      </c>
      <c r="AR22">
        <v>10</v>
      </c>
      <c r="AS22">
        <v>1</v>
      </c>
      <c r="AT22">
        <v>1</v>
      </c>
      <c r="AU22">
        <v>0.85806451612903201</v>
      </c>
      <c r="AV22">
        <v>0.87966666666666604</v>
      </c>
      <c r="AW22">
        <v>0.33928108215331998</v>
      </c>
      <c r="AY22">
        <v>19</v>
      </c>
      <c r="AZ22">
        <v>3</v>
      </c>
      <c r="BA22" t="s">
        <v>12</v>
      </c>
      <c r="BB22">
        <v>10</v>
      </c>
      <c r="BC22">
        <v>1</v>
      </c>
      <c r="BD22">
        <v>1</v>
      </c>
      <c r="BE22">
        <v>0.83870967741935398</v>
      </c>
      <c r="BF22">
        <v>0.90699999999999903</v>
      </c>
      <c r="BG22">
        <v>33.368682146072302</v>
      </c>
      <c r="BI22">
        <v>19</v>
      </c>
      <c r="BJ22">
        <v>3</v>
      </c>
      <c r="BK22" t="s">
        <v>13</v>
      </c>
      <c r="BL22">
        <v>10</v>
      </c>
      <c r="BM22">
        <v>1</v>
      </c>
      <c r="BN22">
        <v>1</v>
      </c>
      <c r="BO22">
        <v>0.78064516129032202</v>
      </c>
      <c r="BP22">
        <v>0.83525000000000005</v>
      </c>
      <c r="BQ22">
        <v>5379.6282262802097</v>
      </c>
      <c r="BS22">
        <v>19</v>
      </c>
      <c r="BT22">
        <v>3</v>
      </c>
      <c r="BU22" t="s">
        <v>14</v>
      </c>
      <c r="BV22">
        <v>10</v>
      </c>
      <c r="BW22">
        <v>1</v>
      </c>
      <c r="BX22">
        <v>1</v>
      </c>
      <c r="BY22">
        <v>0.89032258064516101</v>
      </c>
      <c r="BZ22">
        <v>0.92483333333333295</v>
      </c>
      <c r="CA22">
        <v>7027.9674210548401</v>
      </c>
      <c r="CC22">
        <v>19</v>
      </c>
      <c r="CD22">
        <v>3</v>
      </c>
      <c r="CE22" t="s">
        <v>15</v>
      </c>
      <c r="CF22">
        <v>10</v>
      </c>
      <c r="CG22">
        <v>1</v>
      </c>
      <c r="CH22">
        <v>1</v>
      </c>
      <c r="CI22">
        <v>0.83225806451612905</v>
      </c>
      <c r="CJ22">
        <v>0.89741666666666597</v>
      </c>
      <c r="CK22">
        <v>2.5487740039825399</v>
      </c>
      <c r="CM22">
        <v>19</v>
      </c>
      <c r="CN22">
        <v>3</v>
      </c>
      <c r="CO22" t="s">
        <v>16</v>
      </c>
      <c r="CP22">
        <v>10</v>
      </c>
      <c r="CQ22">
        <v>1</v>
      </c>
      <c r="CR22">
        <v>1</v>
      </c>
      <c r="CS22">
        <v>0.78709677419354795</v>
      </c>
      <c r="CT22">
        <v>0.88483333333333303</v>
      </c>
      <c r="CU22">
        <v>18.0726606845855</v>
      </c>
    </row>
    <row r="23" spans="3:99" x14ac:dyDescent="0.2">
      <c r="K23">
        <v>19</v>
      </c>
      <c r="L23">
        <v>4</v>
      </c>
      <c r="M23" t="s">
        <v>7</v>
      </c>
      <c r="N23">
        <v>10</v>
      </c>
      <c r="O23">
        <v>1</v>
      </c>
      <c r="P23">
        <v>1</v>
      </c>
      <c r="Q23">
        <v>0.71612903225806401</v>
      </c>
      <c r="R23">
        <v>0.80616666666666603</v>
      </c>
      <c r="S23">
        <v>0.30951881408691401</v>
      </c>
      <c r="U23">
        <v>19</v>
      </c>
      <c r="V23">
        <v>4</v>
      </c>
      <c r="W23" t="s">
        <v>8</v>
      </c>
      <c r="X23">
        <v>9</v>
      </c>
      <c r="Y23">
        <v>1</v>
      </c>
      <c r="Z23">
        <v>1</v>
      </c>
      <c r="AA23">
        <v>0.67096774193548303</v>
      </c>
      <c r="AB23">
        <v>0.678416666666666</v>
      </c>
      <c r="AC23">
        <v>36.859580039977999</v>
      </c>
      <c r="AE23">
        <v>19</v>
      </c>
      <c r="AF23">
        <v>4</v>
      </c>
      <c r="AG23" t="s">
        <v>9</v>
      </c>
      <c r="AH23">
        <v>10</v>
      </c>
      <c r="AI23">
        <v>1</v>
      </c>
      <c r="AJ23">
        <v>1</v>
      </c>
      <c r="AK23">
        <v>0.85161290322580596</v>
      </c>
      <c r="AL23">
        <v>0.89833333333333298</v>
      </c>
      <c r="AM23">
        <v>0.86095523834228505</v>
      </c>
      <c r="AO23">
        <v>19</v>
      </c>
      <c r="AP23">
        <v>4</v>
      </c>
      <c r="AQ23" t="s">
        <v>10</v>
      </c>
      <c r="AR23">
        <v>10</v>
      </c>
      <c r="AS23">
        <v>1</v>
      </c>
      <c r="AT23">
        <v>1</v>
      </c>
      <c r="AU23">
        <v>0.793548387096774</v>
      </c>
      <c r="AV23">
        <v>0.88575000000000004</v>
      </c>
      <c r="AW23">
        <v>0.343486547470092</v>
      </c>
      <c r="AY23">
        <v>19</v>
      </c>
      <c r="AZ23">
        <v>4</v>
      </c>
      <c r="BA23" t="s">
        <v>12</v>
      </c>
      <c r="BB23">
        <v>10</v>
      </c>
      <c r="BC23">
        <v>1</v>
      </c>
      <c r="BD23">
        <v>1</v>
      </c>
      <c r="BE23">
        <v>0.83225806451612905</v>
      </c>
      <c r="BF23">
        <v>0.90116666666666601</v>
      </c>
      <c r="BG23">
        <v>33.3763170242309</v>
      </c>
      <c r="BI23">
        <v>19</v>
      </c>
      <c r="BJ23">
        <v>4</v>
      </c>
      <c r="BK23" t="s">
        <v>13</v>
      </c>
      <c r="BL23">
        <v>10</v>
      </c>
      <c r="BM23">
        <v>1</v>
      </c>
      <c r="BN23">
        <v>1</v>
      </c>
      <c r="BO23">
        <v>0.83870967741935398</v>
      </c>
      <c r="BP23">
        <v>0.90908333333333302</v>
      </c>
      <c r="BQ23">
        <v>5406.78800845146</v>
      </c>
      <c r="BS23">
        <v>19</v>
      </c>
      <c r="BT23">
        <v>4</v>
      </c>
      <c r="BU23" t="s">
        <v>14</v>
      </c>
      <c r="BV23">
        <v>10</v>
      </c>
      <c r="BW23">
        <v>1</v>
      </c>
      <c r="BX23">
        <v>1</v>
      </c>
      <c r="BY23">
        <v>0.87096774193548299</v>
      </c>
      <c r="BZ23">
        <v>0.92991666666666595</v>
      </c>
      <c r="CA23">
        <v>7016.94999074935</v>
      </c>
      <c r="CC23">
        <v>19</v>
      </c>
      <c r="CD23">
        <v>4</v>
      </c>
      <c r="CE23" t="s">
        <v>15</v>
      </c>
      <c r="CF23">
        <v>10</v>
      </c>
      <c r="CG23">
        <v>1</v>
      </c>
      <c r="CH23">
        <v>1</v>
      </c>
      <c r="CI23">
        <v>0.793548387096774</v>
      </c>
      <c r="CJ23">
        <v>0.90458333333333296</v>
      </c>
      <c r="CK23">
        <v>2.5625102519989</v>
      </c>
      <c r="CM23">
        <v>19</v>
      </c>
      <c r="CN23">
        <v>4</v>
      </c>
      <c r="CO23" t="s">
        <v>16</v>
      </c>
      <c r="CP23">
        <v>10</v>
      </c>
      <c r="CQ23">
        <v>1</v>
      </c>
      <c r="CR23">
        <v>1</v>
      </c>
      <c r="CS23">
        <v>0.78709677419354795</v>
      </c>
      <c r="CT23">
        <v>0.83624999999999905</v>
      </c>
      <c r="CU23">
        <v>16.405741214752101</v>
      </c>
    </row>
    <row r="24" spans="3:99" x14ac:dyDescent="0.2">
      <c r="K24">
        <v>19</v>
      </c>
      <c r="L24">
        <v>5</v>
      </c>
      <c r="M24" t="s">
        <v>7</v>
      </c>
      <c r="N24">
        <v>10</v>
      </c>
      <c r="O24">
        <v>1</v>
      </c>
      <c r="P24">
        <v>1</v>
      </c>
      <c r="Q24">
        <v>0.70967741935483797</v>
      </c>
      <c r="R24">
        <v>0.80574999999999997</v>
      </c>
      <c r="S24">
        <v>0.40571117401123002</v>
      </c>
      <c r="U24">
        <v>19</v>
      </c>
      <c r="V24">
        <v>5</v>
      </c>
      <c r="W24" t="s">
        <v>8</v>
      </c>
      <c r="X24">
        <v>9</v>
      </c>
      <c r="Y24">
        <v>1</v>
      </c>
      <c r="Z24">
        <v>1</v>
      </c>
      <c r="AA24">
        <v>0.69032258064516105</v>
      </c>
      <c r="AB24">
        <v>0.70783333333333298</v>
      </c>
      <c r="AC24">
        <v>36.815247774124103</v>
      </c>
      <c r="AE24">
        <v>19</v>
      </c>
      <c r="AF24">
        <v>5</v>
      </c>
      <c r="AG24" t="s">
        <v>9</v>
      </c>
      <c r="AH24">
        <v>10</v>
      </c>
      <c r="AI24">
        <v>1</v>
      </c>
      <c r="AJ24">
        <v>1</v>
      </c>
      <c r="AK24">
        <v>0.8</v>
      </c>
      <c r="AL24">
        <v>0.88033333333333297</v>
      </c>
      <c r="AM24">
        <v>0.85051560401916504</v>
      </c>
      <c r="AO24">
        <v>19</v>
      </c>
      <c r="AP24">
        <v>5</v>
      </c>
      <c r="AQ24" t="s">
        <v>10</v>
      </c>
      <c r="AR24">
        <v>10</v>
      </c>
      <c r="AS24">
        <v>1</v>
      </c>
      <c r="AT24">
        <v>1</v>
      </c>
      <c r="AU24">
        <v>0.78064516129032202</v>
      </c>
      <c r="AV24">
        <v>0.86324999999999996</v>
      </c>
      <c r="AW24">
        <v>0.34391164779663003</v>
      </c>
      <c r="AY24">
        <v>19</v>
      </c>
      <c r="AZ24">
        <v>5</v>
      </c>
      <c r="BA24" t="s">
        <v>12</v>
      </c>
      <c r="BB24">
        <v>10</v>
      </c>
      <c r="BC24">
        <v>1</v>
      </c>
      <c r="BD24">
        <v>1</v>
      </c>
      <c r="BE24">
        <v>0.74838709677419302</v>
      </c>
      <c r="BF24">
        <v>0.84358333333333302</v>
      </c>
      <c r="BG24">
        <v>33.384665012359598</v>
      </c>
      <c r="BI24">
        <v>19</v>
      </c>
      <c r="BJ24">
        <v>5</v>
      </c>
      <c r="BK24" t="s">
        <v>13</v>
      </c>
      <c r="BL24">
        <v>10</v>
      </c>
      <c r="BM24">
        <v>1</v>
      </c>
      <c r="BN24">
        <v>1</v>
      </c>
      <c r="BO24">
        <v>0.75483870967741895</v>
      </c>
      <c r="BP24">
        <v>0.796416666666666</v>
      </c>
      <c r="BQ24">
        <v>5500.08936476707</v>
      </c>
      <c r="BS24">
        <v>19</v>
      </c>
      <c r="BT24">
        <v>5</v>
      </c>
      <c r="BU24" t="s">
        <v>14</v>
      </c>
      <c r="BV24">
        <v>10</v>
      </c>
      <c r="BW24">
        <v>1</v>
      </c>
      <c r="BX24">
        <v>1</v>
      </c>
      <c r="BY24">
        <v>0.71612903225806401</v>
      </c>
      <c r="BZ24">
        <v>0.78866666666666596</v>
      </c>
      <c r="CA24">
        <v>6902.89902997016</v>
      </c>
      <c r="CC24">
        <v>19</v>
      </c>
      <c r="CD24">
        <v>5</v>
      </c>
      <c r="CE24" t="s">
        <v>15</v>
      </c>
      <c r="CF24">
        <v>10</v>
      </c>
      <c r="CG24">
        <v>1</v>
      </c>
      <c r="CH24">
        <v>1</v>
      </c>
      <c r="CI24">
        <v>0.74193548387096697</v>
      </c>
      <c r="CJ24">
        <v>0.79383333333333295</v>
      </c>
      <c r="CK24">
        <v>2.4919102191925</v>
      </c>
      <c r="CM24">
        <v>19</v>
      </c>
      <c r="CN24">
        <v>5</v>
      </c>
      <c r="CO24" t="s">
        <v>16</v>
      </c>
      <c r="CP24">
        <v>10</v>
      </c>
      <c r="CQ24">
        <v>1</v>
      </c>
      <c r="CR24">
        <v>1</v>
      </c>
      <c r="CS24">
        <v>0.70322580645161203</v>
      </c>
      <c r="CT24">
        <v>0.80400000000000005</v>
      </c>
      <c r="CU24">
        <v>14.601220130920399</v>
      </c>
    </row>
    <row r="25" spans="3:99" x14ac:dyDescent="0.2">
      <c r="K25">
        <v>42</v>
      </c>
      <c r="L25">
        <v>1</v>
      </c>
      <c r="M25" t="s">
        <v>7</v>
      </c>
      <c r="N25">
        <v>10</v>
      </c>
      <c r="O25">
        <v>1</v>
      </c>
      <c r="P25">
        <v>0.999999999999999</v>
      </c>
      <c r="Q25">
        <v>0.74522292993630501</v>
      </c>
      <c r="R25">
        <v>0.83122157244964201</v>
      </c>
      <c r="S25">
        <v>0.36550378799438399</v>
      </c>
      <c r="U25">
        <v>42</v>
      </c>
      <c r="V25">
        <v>1</v>
      </c>
      <c r="W25" t="s">
        <v>8</v>
      </c>
      <c r="X25">
        <v>9</v>
      </c>
      <c r="Y25">
        <v>1</v>
      </c>
      <c r="Z25">
        <v>1</v>
      </c>
      <c r="AA25">
        <v>0.68152866242038201</v>
      </c>
      <c r="AB25">
        <v>0.685510071474983</v>
      </c>
      <c r="AC25">
        <v>39.467534542083698</v>
      </c>
      <c r="AE25">
        <v>42</v>
      </c>
      <c r="AF25">
        <v>1</v>
      </c>
      <c r="AG25" t="s">
        <v>9</v>
      </c>
      <c r="AH25">
        <v>10</v>
      </c>
      <c r="AI25">
        <v>1</v>
      </c>
      <c r="AJ25">
        <v>1</v>
      </c>
      <c r="AK25">
        <v>0.76433121019108197</v>
      </c>
      <c r="AL25">
        <v>0.87199480181936295</v>
      </c>
      <c r="AM25">
        <v>0.84815788269042902</v>
      </c>
      <c r="AO25">
        <v>42</v>
      </c>
      <c r="AP25">
        <v>1</v>
      </c>
      <c r="AQ25" t="s">
        <v>10</v>
      </c>
      <c r="AR25">
        <v>10</v>
      </c>
      <c r="AS25">
        <v>1</v>
      </c>
      <c r="AT25">
        <v>1</v>
      </c>
      <c r="AU25">
        <v>0.73885350318471299</v>
      </c>
      <c r="AV25">
        <v>0.86736517218973297</v>
      </c>
      <c r="AW25">
        <v>0.34650754928588801</v>
      </c>
      <c r="AY25">
        <v>42</v>
      </c>
      <c r="AZ25">
        <v>1</v>
      </c>
      <c r="BA25" t="s">
        <v>12</v>
      </c>
      <c r="BB25">
        <v>10</v>
      </c>
      <c r="BC25">
        <v>1</v>
      </c>
      <c r="BD25">
        <v>1</v>
      </c>
      <c r="BE25">
        <v>0.72611464968152795</v>
      </c>
      <c r="BF25">
        <v>0.839993502274204</v>
      </c>
      <c r="BG25">
        <v>33.178618907928403</v>
      </c>
      <c r="BI25">
        <v>42</v>
      </c>
      <c r="BJ25">
        <v>1</v>
      </c>
      <c r="BK25" t="s">
        <v>13</v>
      </c>
      <c r="BL25">
        <v>10</v>
      </c>
      <c r="BM25">
        <v>1</v>
      </c>
      <c r="BN25">
        <v>1</v>
      </c>
      <c r="BO25">
        <v>0.71337579617834301</v>
      </c>
      <c r="BP25">
        <v>0.83463287849252699</v>
      </c>
      <c r="BQ25">
        <v>5455.5340533256503</v>
      </c>
      <c r="BS25">
        <v>42</v>
      </c>
      <c r="BT25">
        <v>1</v>
      </c>
      <c r="BU25" t="s">
        <v>14</v>
      </c>
      <c r="BV25">
        <v>10</v>
      </c>
      <c r="BW25">
        <v>1</v>
      </c>
      <c r="BX25">
        <v>1</v>
      </c>
      <c r="BY25">
        <v>0.80254777070063699</v>
      </c>
      <c r="BZ25">
        <v>0.89676738141650403</v>
      </c>
      <c r="CA25">
        <v>6951.2694475650696</v>
      </c>
      <c r="CC25">
        <v>42</v>
      </c>
      <c r="CD25">
        <v>1</v>
      </c>
      <c r="CE25" t="s">
        <v>15</v>
      </c>
      <c r="CF25">
        <v>10</v>
      </c>
      <c r="CG25">
        <v>1</v>
      </c>
      <c r="CH25">
        <v>0.999999999999999</v>
      </c>
      <c r="CI25">
        <v>0.71974522292993603</v>
      </c>
      <c r="CJ25">
        <v>0.83463287849252699</v>
      </c>
      <c r="CK25">
        <v>2.4726605415344198</v>
      </c>
      <c r="CM25">
        <v>42</v>
      </c>
      <c r="CN25">
        <v>1</v>
      </c>
      <c r="CO25" t="s">
        <v>16</v>
      </c>
      <c r="CP25">
        <v>10</v>
      </c>
      <c r="CQ25">
        <v>1</v>
      </c>
      <c r="CR25">
        <v>0.999999999999999</v>
      </c>
      <c r="CS25">
        <v>0.76433121019108197</v>
      </c>
      <c r="CT25">
        <v>0.84974009096816105</v>
      </c>
      <c r="CU25">
        <v>17.719453096389699</v>
      </c>
    </row>
    <row r="26" spans="3:99" x14ac:dyDescent="0.2">
      <c r="K26">
        <v>42</v>
      </c>
      <c r="L26">
        <v>2</v>
      </c>
      <c r="M26" t="s">
        <v>7</v>
      </c>
      <c r="N26">
        <v>10</v>
      </c>
      <c r="O26">
        <v>1</v>
      </c>
      <c r="P26">
        <v>1</v>
      </c>
      <c r="Q26">
        <v>0.71974522292993603</v>
      </c>
      <c r="R26">
        <v>0.78801169590643205</v>
      </c>
      <c r="S26">
        <v>0.38284921646118097</v>
      </c>
      <c r="U26">
        <v>42</v>
      </c>
      <c r="V26">
        <v>2</v>
      </c>
      <c r="W26" t="s">
        <v>8</v>
      </c>
      <c r="X26">
        <v>9</v>
      </c>
      <c r="Y26">
        <v>1</v>
      </c>
      <c r="Z26">
        <v>1</v>
      </c>
      <c r="AA26">
        <v>0.68152866242038201</v>
      </c>
      <c r="AB26">
        <v>0.70687134502923898</v>
      </c>
      <c r="AC26">
        <v>39.635280370712202</v>
      </c>
      <c r="AE26">
        <v>42</v>
      </c>
      <c r="AF26">
        <v>2</v>
      </c>
      <c r="AG26" t="s">
        <v>9</v>
      </c>
      <c r="AH26">
        <v>10</v>
      </c>
      <c r="AI26">
        <v>1</v>
      </c>
      <c r="AJ26">
        <v>1</v>
      </c>
      <c r="AK26">
        <v>0.75159235668789803</v>
      </c>
      <c r="AL26">
        <v>0.83463287849252699</v>
      </c>
      <c r="AM26">
        <v>0.835193872451782</v>
      </c>
      <c r="AO26">
        <v>42</v>
      </c>
      <c r="AP26">
        <v>2</v>
      </c>
      <c r="AQ26" t="s">
        <v>10</v>
      </c>
      <c r="AR26">
        <v>10</v>
      </c>
      <c r="AS26">
        <v>1</v>
      </c>
      <c r="AT26">
        <v>0.999999999999999</v>
      </c>
      <c r="AU26">
        <v>0.74522292993630501</v>
      </c>
      <c r="AV26">
        <v>0.85168940870695198</v>
      </c>
      <c r="AW26">
        <v>0.32448959350585899</v>
      </c>
      <c r="AY26">
        <v>42</v>
      </c>
      <c r="AZ26">
        <v>2</v>
      </c>
      <c r="BA26" t="s">
        <v>12</v>
      </c>
      <c r="BB26">
        <v>10</v>
      </c>
      <c r="BC26">
        <v>1</v>
      </c>
      <c r="BD26">
        <v>1</v>
      </c>
      <c r="BE26">
        <v>0.76433121019108197</v>
      </c>
      <c r="BF26">
        <v>0.77566601689408698</v>
      </c>
      <c r="BG26">
        <v>33.219163179397498</v>
      </c>
      <c r="BI26">
        <v>42</v>
      </c>
      <c r="BJ26">
        <v>2</v>
      </c>
      <c r="BK26" t="s">
        <v>13</v>
      </c>
      <c r="BL26">
        <v>10</v>
      </c>
      <c r="BM26">
        <v>1</v>
      </c>
      <c r="BN26">
        <v>1</v>
      </c>
      <c r="BO26">
        <v>0.71337579617834301</v>
      </c>
      <c r="BP26">
        <v>0.80311890838206601</v>
      </c>
      <c r="BQ26">
        <v>5384.1947052478699</v>
      </c>
      <c r="BS26">
        <v>42</v>
      </c>
      <c r="BT26">
        <v>2</v>
      </c>
      <c r="BU26" t="s">
        <v>14</v>
      </c>
      <c r="BV26">
        <v>10</v>
      </c>
      <c r="BW26">
        <v>1</v>
      </c>
      <c r="BX26">
        <v>1</v>
      </c>
      <c r="BY26">
        <v>0.82802547770700596</v>
      </c>
      <c r="BZ26">
        <v>0.89506172839506104</v>
      </c>
      <c r="CA26">
        <v>6880.9752221107401</v>
      </c>
      <c r="CC26">
        <v>42</v>
      </c>
      <c r="CD26">
        <v>2</v>
      </c>
      <c r="CE26" t="s">
        <v>15</v>
      </c>
      <c r="CF26">
        <v>10</v>
      </c>
      <c r="CG26">
        <v>1</v>
      </c>
      <c r="CH26">
        <v>1</v>
      </c>
      <c r="CI26">
        <v>0.76433121019108197</v>
      </c>
      <c r="CJ26">
        <v>0.86777128005198101</v>
      </c>
      <c r="CK26">
        <v>2.4904766082763601</v>
      </c>
      <c r="CM26">
        <v>42</v>
      </c>
      <c r="CN26">
        <v>2</v>
      </c>
      <c r="CO26" t="s">
        <v>16</v>
      </c>
      <c r="CP26">
        <v>10</v>
      </c>
      <c r="CQ26">
        <v>1</v>
      </c>
      <c r="CR26">
        <v>1</v>
      </c>
      <c r="CS26">
        <v>0.71974522292993603</v>
      </c>
      <c r="CT26">
        <v>0.818794671864847</v>
      </c>
      <c r="CU26">
        <v>16.341460227966301</v>
      </c>
    </row>
    <row r="27" spans="3:99" x14ac:dyDescent="0.2">
      <c r="K27">
        <v>42</v>
      </c>
      <c r="L27">
        <v>3</v>
      </c>
      <c r="M27" t="s">
        <v>7</v>
      </c>
      <c r="N27">
        <v>10</v>
      </c>
      <c r="O27">
        <v>1</v>
      </c>
      <c r="P27">
        <v>1</v>
      </c>
      <c r="Q27">
        <v>0.793548387096774</v>
      </c>
      <c r="R27">
        <v>0.85308333333333297</v>
      </c>
      <c r="S27">
        <v>0.35679888725280701</v>
      </c>
      <c r="U27">
        <v>42</v>
      </c>
      <c r="V27">
        <v>3</v>
      </c>
      <c r="W27" t="s">
        <v>8</v>
      </c>
      <c r="X27">
        <v>9</v>
      </c>
      <c r="Y27">
        <v>1</v>
      </c>
      <c r="Z27">
        <v>1</v>
      </c>
      <c r="AA27">
        <v>0.61290322580645096</v>
      </c>
      <c r="AB27">
        <v>0.69191666666666596</v>
      </c>
      <c r="AC27">
        <v>39.789737701416001</v>
      </c>
      <c r="AE27">
        <v>42</v>
      </c>
      <c r="AF27">
        <v>3</v>
      </c>
      <c r="AG27" t="s">
        <v>9</v>
      </c>
      <c r="AH27">
        <v>10</v>
      </c>
      <c r="AI27">
        <v>1</v>
      </c>
      <c r="AJ27">
        <v>1</v>
      </c>
      <c r="AK27">
        <v>0.8</v>
      </c>
      <c r="AL27">
        <v>0.87449999999999894</v>
      </c>
      <c r="AM27">
        <v>0.86071228981018</v>
      </c>
      <c r="AO27">
        <v>42</v>
      </c>
      <c r="AP27">
        <v>3</v>
      </c>
      <c r="AQ27" t="s">
        <v>10</v>
      </c>
      <c r="AR27">
        <v>10</v>
      </c>
      <c r="AS27">
        <v>1</v>
      </c>
      <c r="AT27">
        <v>1</v>
      </c>
      <c r="AU27">
        <v>0.83870967741935398</v>
      </c>
      <c r="AV27">
        <v>0.88349999999999995</v>
      </c>
      <c r="AW27">
        <v>0.34453487396240201</v>
      </c>
      <c r="AY27">
        <v>42</v>
      </c>
      <c r="AZ27">
        <v>3</v>
      </c>
      <c r="BA27" t="s">
        <v>12</v>
      </c>
      <c r="BB27">
        <v>10</v>
      </c>
      <c r="BC27">
        <v>1</v>
      </c>
      <c r="BD27">
        <v>1</v>
      </c>
      <c r="BE27">
        <v>0.825806451612903</v>
      </c>
      <c r="BF27">
        <v>0.891166666666666</v>
      </c>
      <c r="BG27">
        <v>33.293156623840297</v>
      </c>
      <c r="BI27">
        <v>42</v>
      </c>
      <c r="BJ27">
        <v>3</v>
      </c>
      <c r="BK27" t="s">
        <v>13</v>
      </c>
      <c r="BL27">
        <v>10</v>
      </c>
      <c r="BM27">
        <v>1</v>
      </c>
      <c r="BN27">
        <v>1</v>
      </c>
      <c r="BO27">
        <v>0.77419354838709598</v>
      </c>
      <c r="BP27">
        <v>0.82591666666666597</v>
      </c>
      <c r="BQ27">
        <v>5378.9998605251303</v>
      </c>
      <c r="BS27">
        <v>42</v>
      </c>
      <c r="BT27">
        <v>3</v>
      </c>
      <c r="BU27" t="s">
        <v>14</v>
      </c>
      <c r="BV27">
        <v>10</v>
      </c>
      <c r="BW27">
        <v>1</v>
      </c>
      <c r="BX27">
        <v>1</v>
      </c>
      <c r="BY27">
        <v>0.89677419354838706</v>
      </c>
      <c r="BZ27">
        <v>0.91783333333333295</v>
      </c>
      <c r="CA27">
        <v>7024.2912046909296</v>
      </c>
      <c r="CC27">
        <v>42</v>
      </c>
      <c r="CD27">
        <v>3</v>
      </c>
      <c r="CE27" t="s">
        <v>15</v>
      </c>
      <c r="CF27">
        <v>10</v>
      </c>
      <c r="CG27">
        <v>1</v>
      </c>
      <c r="CH27">
        <v>0.999999999999999</v>
      </c>
      <c r="CI27">
        <v>0.83225806451612905</v>
      </c>
      <c r="CJ27">
        <v>0.90366666666666595</v>
      </c>
      <c r="CK27">
        <v>2.5181605815887398</v>
      </c>
      <c r="CM27">
        <v>42</v>
      </c>
      <c r="CN27">
        <v>3</v>
      </c>
      <c r="CO27" t="s">
        <v>16</v>
      </c>
      <c r="CP27">
        <v>10</v>
      </c>
      <c r="CQ27">
        <v>1</v>
      </c>
      <c r="CR27">
        <v>1</v>
      </c>
      <c r="CS27">
        <v>0.77419354838709598</v>
      </c>
      <c r="CT27">
        <v>0.88433333333333297</v>
      </c>
      <c r="CU27">
        <v>17.708503484725899</v>
      </c>
    </row>
    <row r="28" spans="3:99" x14ac:dyDescent="0.2">
      <c r="K28">
        <v>42</v>
      </c>
      <c r="L28">
        <v>4</v>
      </c>
      <c r="M28" t="s">
        <v>7</v>
      </c>
      <c r="N28">
        <v>10</v>
      </c>
      <c r="O28">
        <v>1</v>
      </c>
      <c r="P28">
        <v>1</v>
      </c>
      <c r="Q28">
        <v>0.71612903225806401</v>
      </c>
      <c r="R28">
        <v>0.81316666666666604</v>
      </c>
      <c r="S28">
        <v>0.30330610275268499</v>
      </c>
      <c r="U28">
        <v>42</v>
      </c>
      <c r="V28">
        <v>4</v>
      </c>
      <c r="W28" t="s">
        <v>8</v>
      </c>
      <c r="X28">
        <v>9</v>
      </c>
      <c r="Y28">
        <v>1</v>
      </c>
      <c r="Z28">
        <v>1</v>
      </c>
      <c r="AA28">
        <v>0.61290322580645096</v>
      </c>
      <c r="AB28">
        <v>0.66341666666666599</v>
      </c>
      <c r="AC28">
        <v>39.756345987319897</v>
      </c>
      <c r="AE28">
        <v>42</v>
      </c>
      <c r="AF28">
        <v>4</v>
      </c>
      <c r="AG28" t="s">
        <v>9</v>
      </c>
      <c r="AH28">
        <v>10</v>
      </c>
      <c r="AI28">
        <v>1</v>
      </c>
      <c r="AJ28">
        <v>1</v>
      </c>
      <c r="AK28">
        <v>0.84516129032258003</v>
      </c>
      <c r="AL28">
        <v>0.90366666666666595</v>
      </c>
      <c r="AM28">
        <v>0.85578203201293901</v>
      </c>
      <c r="AO28">
        <v>42</v>
      </c>
      <c r="AP28">
        <v>4</v>
      </c>
      <c r="AQ28" t="s">
        <v>10</v>
      </c>
      <c r="AR28">
        <v>10</v>
      </c>
      <c r="AS28">
        <v>1</v>
      </c>
      <c r="AT28">
        <v>0.999999999999999</v>
      </c>
      <c r="AU28">
        <v>0.78709677419354795</v>
      </c>
      <c r="AV28">
        <v>0.87916666666666599</v>
      </c>
      <c r="AW28">
        <v>0.33967351913452098</v>
      </c>
      <c r="AY28">
        <v>42</v>
      </c>
      <c r="AZ28">
        <v>4</v>
      </c>
      <c r="BA28" t="s">
        <v>12</v>
      </c>
      <c r="BB28">
        <v>10</v>
      </c>
      <c r="BC28">
        <v>1</v>
      </c>
      <c r="BD28">
        <v>1</v>
      </c>
      <c r="BE28">
        <v>0.80645161290322498</v>
      </c>
      <c r="BF28">
        <v>0.89375000000000004</v>
      </c>
      <c r="BG28">
        <v>33.257245779037397</v>
      </c>
      <c r="BI28">
        <v>42</v>
      </c>
      <c r="BJ28">
        <v>4</v>
      </c>
      <c r="BK28" t="s">
        <v>13</v>
      </c>
      <c r="BL28">
        <v>10</v>
      </c>
      <c r="BM28">
        <v>1</v>
      </c>
      <c r="BN28">
        <v>1</v>
      </c>
      <c r="BO28">
        <v>0.83870967741935398</v>
      </c>
      <c r="BP28">
        <v>0.910249999999999</v>
      </c>
      <c r="BQ28">
        <v>5405.9990341663297</v>
      </c>
      <c r="BS28">
        <v>42</v>
      </c>
      <c r="BT28">
        <v>4</v>
      </c>
      <c r="BU28" t="s">
        <v>14</v>
      </c>
      <c r="BV28">
        <v>10</v>
      </c>
      <c r="BW28">
        <v>1</v>
      </c>
      <c r="BX28">
        <v>0.999999999999999</v>
      </c>
      <c r="BY28">
        <v>0.85806451612903201</v>
      </c>
      <c r="BZ28">
        <v>0.93074999999999997</v>
      </c>
      <c r="CA28">
        <v>7011.9941477775501</v>
      </c>
      <c r="CC28">
        <v>42</v>
      </c>
      <c r="CD28">
        <v>4</v>
      </c>
      <c r="CE28" t="s">
        <v>15</v>
      </c>
      <c r="CF28">
        <v>10</v>
      </c>
      <c r="CG28">
        <v>1</v>
      </c>
      <c r="CH28">
        <v>1</v>
      </c>
      <c r="CI28">
        <v>0.793548387096774</v>
      </c>
      <c r="CJ28">
        <v>0.89</v>
      </c>
      <c r="CK28">
        <v>2.4954741001129102</v>
      </c>
      <c r="CM28">
        <v>42</v>
      </c>
      <c r="CN28">
        <v>4</v>
      </c>
      <c r="CO28" t="s">
        <v>16</v>
      </c>
      <c r="CP28">
        <v>10</v>
      </c>
      <c r="CQ28">
        <v>1</v>
      </c>
      <c r="CR28">
        <v>1</v>
      </c>
      <c r="CS28">
        <v>0.73548387096774104</v>
      </c>
      <c r="CT28">
        <v>0.82191666666666596</v>
      </c>
      <c r="CU28">
        <v>15.519706249237</v>
      </c>
    </row>
    <row r="29" spans="3:99" x14ac:dyDescent="0.2">
      <c r="K29">
        <v>42</v>
      </c>
      <c r="L29">
        <v>5</v>
      </c>
      <c r="M29" t="s">
        <v>7</v>
      </c>
      <c r="N29">
        <v>10</v>
      </c>
      <c r="O29">
        <v>1</v>
      </c>
      <c r="P29">
        <v>1</v>
      </c>
      <c r="Q29">
        <v>0.70322580645161203</v>
      </c>
      <c r="R29">
        <v>0.79833333333333301</v>
      </c>
      <c r="S29">
        <v>0.30237317085266102</v>
      </c>
      <c r="U29">
        <v>42</v>
      </c>
      <c r="V29">
        <v>5</v>
      </c>
      <c r="W29" t="s">
        <v>8</v>
      </c>
      <c r="X29">
        <v>9</v>
      </c>
      <c r="Y29">
        <v>1</v>
      </c>
      <c r="Z29">
        <v>1</v>
      </c>
      <c r="AA29">
        <v>0.69032258064516105</v>
      </c>
      <c r="AB29">
        <v>0.70116666666666605</v>
      </c>
      <c r="AC29">
        <v>39.7192733287811</v>
      </c>
      <c r="AE29">
        <v>42</v>
      </c>
      <c r="AF29">
        <v>5</v>
      </c>
      <c r="AG29" t="s">
        <v>9</v>
      </c>
      <c r="AH29">
        <v>10</v>
      </c>
      <c r="AI29">
        <v>1</v>
      </c>
      <c r="AJ29">
        <v>1</v>
      </c>
      <c r="AK29">
        <v>0.793548387096774</v>
      </c>
      <c r="AL29">
        <v>0.87083333333333302</v>
      </c>
      <c r="AM29">
        <v>0.85187029838562001</v>
      </c>
      <c r="AO29">
        <v>42</v>
      </c>
      <c r="AP29">
        <v>5</v>
      </c>
      <c r="AQ29" t="s">
        <v>10</v>
      </c>
      <c r="AR29">
        <v>10</v>
      </c>
      <c r="AS29">
        <v>1</v>
      </c>
      <c r="AT29">
        <v>1</v>
      </c>
      <c r="AU29">
        <v>0.75483870967741895</v>
      </c>
      <c r="AV29">
        <v>0.85466666666666602</v>
      </c>
      <c r="AW29">
        <v>0.34321689605712802</v>
      </c>
      <c r="AY29">
        <v>42</v>
      </c>
      <c r="AZ29">
        <v>5</v>
      </c>
      <c r="BA29" t="s">
        <v>12</v>
      </c>
      <c r="BB29">
        <v>10</v>
      </c>
      <c r="BC29">
        <v>1</v>
      </c>
      <c r="BD29">
        <v>1</v>
      </c>
      <c r="BE29">
        <v>0.77419354838709598</v>
      </c>
      <c r="BF29">
        <v>0.84199999999999997</v>
      </c>
      <c r="BG29">
        <v>33.274951457977203</v>
      </c>
      <c r="BI29">
        <v>42</v>
      </c>
      <c r="BJ29">
        <v>5</v>
      </c>
      <c r="BK29" t="s">
        <v>13</v>
      </c>
      <c r="BL29">
        <v>10</v>
      </c>
      <c r="BM29">
        <v>1</v>
      </c>
      <c r="BN29">
        <v>1</v>
      </c>
      <c r="BO29">
        <v>0.74838709677419302</v>
      </c>
      <c r="BP29">
        <v>0.78774999999999995</v>
      </c>
      <c r="BQ29">
        <v>5495.7246599197297</v>
      </c>
      <c r="BS29">
        <v>42</v>
      </c>
      <c r="BT29">
        <v>5</v>
      </c>
      <c r="BU29" t="s">
        <v>14</v>
      </c>
      <c r="BV29">
        <v>10</v>
      </c>
      <c r="BW29">
        <v>1</v>
      </c>
      <c r="BX29">
        <v>1</v>
      </c>
      <c r="BY29">
        <v>0.76774193548387004</v>
      </c>
      <c r="BZ29">
        <v>0.81708333333333305</v>
      </c>
      <c r="CA29">
        <v>6902.0361609458896</v>
      </c>
      <c r="CC29">
        <v>42</v>
      </c>
      <c r="CD29">
        <v>5</v>
      </c>
      <c r="CE29" t="s">
        <v>15</v>
      </c>
      <c r="CF29">
        <v>10</v>
      </c>
      <c r="CG29">
        <v>1</v>
      </c>
      <c r="CH29">
        <v>1</v>
      </c>
      <c r="CI29">
        <v>0.77419354838709598</v>
      </c>
      <c r="CJ29">
        <v>0.85450000000000004</v>
      </c>
      <c r="CK29">
        <v>2.5507609844207701</v>
      </c>
      <c r="CM29">
        <v>42</v>
      </c>
      <c r="CN29">
        <v>5</v>
      </c>
      <c r="CO29" t="s">
        <v>16</v>
      </c>
      <c r="CP29">
        <v>10</v>
      </c>
      <c r="CQ29">
        <v>1</v>
      </c>
      <c r="CR29">
        <v>1</v>
      </c>
      <c r="CS29">
        <v>0.69032258064516105</v>
      </c>
      <c r="CT29">
        <v>0.78741666666666599</v>
      </c>
      <c r="CU29">
        <v>14.624142408370901</v>
      </c>
    </row>
    <row r="30" spans="3:99" x14ac:dyDescent="0.2">
      <c r="K30">
        <v>69</v>
      </c>
      <c r="L30">
        <v>1</v>
      </c>
      <c r="M30" t="s">
        <v>7</v>
      </c>
      <c r="N30">
        <v>10</v>
      </c>
      <c r="O30">
        <v>1</v>
      </c>
      <c r="P30">
        <v>1</v>
      </c>
      <c r="Q30">
        <v>0.75796178343949006</v>
      </c>
      <c r="R30">
        <v>0.83114035087719296</v>
      </c>
      <c r="S30">
        <v>0.36405062675476002</v>
      </c>
      <c r="U30">
        <v>69</v>
      </c>
      <c r="V30">
        <v>1</v>
      </c>
      <c r="W30" t="s">
        <v>8</v>
      </c>
      <c r="X30">
        <v>9</v>
      </c>
      <c r="Y30">
        <v>1</v>
      </c>
      <c r="Z30">
        <v>1</v>
      </c>
      <c r="AA30">
        <v>0.66878980891719697</v>
      </c>
      <c r="AB30">
        <v>0.68014944769330699</v>
      </c>
      <c r="AC30">
        <v>39.583806514739898</v>
      </c>
      <c r="AE30">
        <v>69</v>
      </c>
      <c r="AF30">
        <v>1</v>
      </c>
      <c r="AG30" t="s">
        <v>9</v>
      </c>
      <c r="AH30">
        <v>10</v>
      </c>
      <c r="AI30">
        <v>1</v>
      </c>
      <c r="AJ30">
        <v>0.999999999999999</v>
      </c>
      <c r="AK30">
        <v>0.80254777070063699</v>
      </c>
      <c r="AL30">
        <v>0.87954840805718004</v>
      </c>
      <c r="AM30">
        <v>0.83666896820068304</v>
      </c>
      <c r="AO30">
        <v>69</v>
      </c>
      <c r="AP30">
        <v>1</v>
      </c>
      <c r="AQ30" t="s">
        <v>10</v>
      </c>
      <c r="AR30">
        <v>10</v>
      </c>
      <c r="AS30">
        <v>1</v>
      </c>
      <c r="AT30">
        <v>1</v>
      </c>
      <c r="AU30">
        <v>0.75159235668789803</v>
      </c>
      <c r="AV30">
        <v>0.86541585445094205</v>
      </c>
      <c r="AW30">
        <v>0.34325838088989202</v>
      </c>
      <c r="AY30">
        <v>69</v>
      </c>
      <c r="AZ30">
        <v>1</v>
      </c>
      <c r="BA30" t="s">
        <v>12</v>
      </c>
      <c r="BB30">
        <v>10</v>
      </c>
      <c r="BC30">
        <v>1</v>
      </c>
      <c r="BD30">
        <v>0.999999999999999</v>
      </c>
      <c r="BE30">
        <v>0.71974522292993603</v>
      </c>
      <c r="BF30">
        <v>0.82951591942819902</v>
      </c>
      <c r="BG30">
        <v>33.186243534088099</v>
      </c>
      <c r="BI30">
        <v>69</v>
      </c>
      <c r="BJ30">
        <v>1</v>
      </c>
      <c r="BK30" t="s">
        <v>13</v>
      </c>
      <c r="BL30">
        <v>10</v>
      </c>
      <c r="BM30">
        <v>1</v>
      </c>
      <c r="BN30">
        <v>0.999999999999999</v>
      </c>
      <c r="BO30">
        <v>0.73885350318471299</v>
      </c>
      <c r="BP30">
        <v>0.83341455490578298</v>
      </c>
      <c r="BQ30">
        <v>5452.1067280769303</v>
      </c>
      <c r="BS30">
        <v>69</v>
      </c>
      <c r="BT30">
        <v>1</v>
      </c>
      <c r="BU30" t="s">
        <v>14</v>
      </c>
      <c r="BV30">
        <v>10</v>
      </c>
      <c r="BW30">
        <v>1</v>
      </c>
      <c r="BX30">
        <v>1</v>
      </c>
      <c r="BY30">
        <v>0.76433121019108197</v>
      </c>
      <c r="BZ30">
        <v>0.87670565302144199</v>
      </c>
      <c r="CA30">
        <v>6955.06637406349</v>
      </c>
      <c r="CC30">
        <v>69</v>
      </c>
      <c r="CD30">
        <v>1</v>
      </c>
      <c r="CE30" t="s">
        <v>15</v>
      </c>
      <c r="CF30">
        <v>10</v>
      </c>
      <c r="CG30">
        <v>1</v>
      </c>
      <c r="CH30">
        <v>1</v>
      </c>
      <c r="CI30">
        <v>0.74522292993630501</v>
      </c>
      <c r="CJ30">
        <v>0.85250162443144895</v>
      </c>
      <c r="CK30">
        <v>2.5915002822875901</v>
      </c>
      <c r="CM30">
        <v>69</v>
      </c>
      <c r="CN30">
        <v>1</v>
      </c>
      <c r="CO30" t="s">
        <v>16</v>
      </c>
      <c r="CP30">
        <v>10</v>
      </c>
      <c r="CQ30">
        <v>1</v>
      </c>
      <c r="CR30">
        <v>1</v>
      </c>
      <c r="CS30">
        <v>0.77707006369426701</v>
      </c>
      <c r="CT30">
        <v>0.84080571799869996</v>
      </c>
      <c r="CU30">
        <v>17.216394186019802</v>
      </c>
    </row>
    <row r="31" spans="3:99" x14ac:dyDescent="0.2">
      <c r="K31">
        <v>69</v>
      </c>
      <c r="L31">
        <v>2</v>
      </c>
      <c r="M31" t="s">
        <v>7</v>
      </c>
      <c r="N31">
        <v>10</v>
      </c>
      <c r="O31">
        <v>1</v>
      </c>
      <c r="P31">
        <v>1</v>
      </c>
      <c r="Q31">
        <v>0.73248407643312097</v>
      </c>
      <c r="R31">
        <v>0.79653996101364499</v>
      </c>
      <c r="S31">
        <v>0.32512211799621499</v>
      </c>
      <c r="U31">
        <v>69</v>
      </c>
      <c r="V31">
        <v>2</v>
      </c>
      <c r="W31" t="s">
        <v>8</v>
      </c>
      <c r="X31">
        <v>9</v>
      </c>
      <c r="Y31">
        <v>1</v>
      </c>
      <c r="Z31">
        <v>1</v>
      </c>
      <c r="AA31">
        <v>0.71974522292993603</v>
      </c>
      <c r="AB31">
        <v>0.72400909681611403</v>
      </c>
      <c r="AC31">
        <v>39.573445558547903</v>
      </c>
      <c r="AE31">
        <v>69</v>
      </c>
      <c r="AF31">
        <v>2</v>
      </c>
      <c r="AG31" t="s">
        <v>9</v>
      </c>
      <c r="AH31">
        <v>10</v>
      </c>
      <c r="AI31">
        <v>1</v>
      </c>
      <c r="AJ31">
        <v>1</v>
      </c>
      <c r="AK31">
        <v>0.72611464968152795</v>
      </c>
      <c r="AL31">
        <v>0.85631903833658196</v>
      </c>
      <c r="AM31">
        <v>0.830413818359375</v>
      </c>
      <c r="AO31">
        <v>69</v>
      </c>
      <c r="AP31">
        <v>2</v>
      </c>
      <c r="AQ31" t="s">
        <v>10</v>
      </c>
      <c r="AR31">
        <v>10</v>
      </c>
      <c r="AS31">
        <v>1</v>
      </c>
      <c r="AT31">
        <v>1</v>
      </c>
      <c r="AU31">
        <v>0.75159235668789803</v>
      </c>
      <c r="AV31">
        <v>0.83796296296296302</v>
      </c>
      <c r="AW31">
        <v>0.32548451423644997</v>
      </c>
      <c r="AY31">
        <v>69</v>
      </c>
      <c r="AZ31">
        <v>2</v>
      </c>
      <c r="BA31" t="s">
        <v>12</v>
      </c>
      <c r="BB31">
        <v>10</v>
      </c>
      <c r="BC31">
        <v>1</v>
      </c>
      <c r="BD31">
        <v>1</v>
      </c>
      <c r="BE31">
        <v>0.73885350318471299</v>
      </c>
      <c r="BF31">
        <v>0.77607212475633502</v>
      </c>
      <c r="BG31">
        <v>33.232130765914903</v>
      </c>
      <c r="BI31">
        <v>69</v>
      </c>
      <c r="BJ31">
        <v>2</v>
      </c>
      <c r="BK31" t="s">
        <v>13</v>
      </c>
      <c r="BL31">
        <v>10</v>
      </c>
      <c r="BM31">
        <v>1</v>
      </c>
      <c r="BN31">
        <v>1</v>
      </c>
      <c r="BO31">
        <v>0.73885350318471299</v>
      </c>
      <c r="BP31">
        <v>0.81416504223521702</v>
      </c>
      <c r="BQ31">
        <v>5390.6048908233597</v>
      </c>
      <c r="BS31">
        <v>69</v>
      </c>
      <c r="BT31">
        <v>2</v>
      </c>
      <c r="BU31" t="s">
        <v>14</v>
      </c>
      <c r="BV31">
        <v>10</v>
      </c>
      <c r="BW31">
        <v>1</v>
      </c>
      <c r="BX31">
        <v>1</v>
      </c>
      <c r="BY31">
        <v>0.80254777070063699</v>
      </c>
      <c r="BZ31">
        <v>0.88937621832358604</v>
      </c>
      <c r="CA31">
        <v>6895.7866995334598</v>
      </c>
      <c r="CC31">
        <v>69</v>
      </c>
      <c r="CD31">
        <v>2</v>
      </c>
      <c r="CE31" t="s">
        <v>15</v>
      </c>
      <c r="CF31">
        <v>10</v>
      </c>
      <c r="CG31">
        <v>1</v>
      </c>
      <c r="CH31">
        <v>1</v>
      </c>
      <c r="CI31">
        <v>0.75796178343949006</v>
      </c>
      <c r="CJ31">
        <v>0.84957764782326095</v>
      </c>
      <c r="CK31">
        <v>2.4788551330566402</v>
      </c>
      <c r="CM31">
        <v>69</v>
      </c>
      <c r="CN31">
        <v>2</v>
      </c>
      <c r="CO31" t="s">
        <v>16</v>
      </c>
      <c r="CP31">
        <v>10</v>
      </c>
      <c r="CQ31">
        <v>1</v>
      </c>
      <c r="CR31">
        <v>1</v>
      </c>
      <c r="CS31">
        <v>0.611464968152866</v>
      </c>
      <c r="CT31">
        <v>0.65261533463287802</v>
      </c>
      <c r="CU31">
        <v>16.5586721897125</v>
      </c>
    </row>
    <row r="32" spans="3:99" x14ac:dyDescent="0.2">
      <c r="K32">
        <v>69</v>
      </c>
      <c r="L32">
        <v>3</v>
      </c>
      <c r="M32" t="s">
        <v>7</v>
      </c>
      <c r="N32">
        <v>10</v>
      </c>
      <c r="O32">
        <v>1</v>
      </c>
      <c r="P32">
        <v>1</v>
      </c>
      <c r="Q32">
        <v>0.793548387096774</v>
      </c>
      <c r="R32">
        <v>0.85258333333333303</v>
      </c>
      <c r="S32">
        <v>0.31397819519042902</v>
      </c>
      <c r="U32">
        <v>69</v>
      </c>
      <c r="V32">
        <v>3</v>
      </c>
      <c r="W32" t="s">
        <v>8</v>
      </c>
      <c r="X32">
        <v>9</v>
      </c>
      <c r="Y32">
        <v>1</v>
      </c>
      <c r="Z32">
        <v>1</v>
      </c>
      <c r="AA32">
        <v>0.66451612903225799</v>
      </c>
      <c r="AB32">
        <v>0.723833333333333</v>
      </c>
      <c r="AC32">
        <v>39.7157108783721</v>
      </c>
      <c r="AE32">
        <v>69</v>
      </c>
      <c r="AF32">
        <v>3</v>
      </c>
      <c r="AG32" t="s">
        <v>9</v>
      </c>
      <c r="AH32">
        <v>10</v>
      </c>
      <c r="AI32">
        <v>1</v>
      </c>
      <c r="AJ32">
        <v>1</v>
      </c>
      <c r="AK32">
        <v>0.76774193548387004</v>
      </c>
      <c r="AL32">
        <v>0.87724999999999997</v>
      </c>
      <c r="AM32">
        <v>0.87084817886352495</v>
      </c>
      <c r="AO32">
        <v>69</v>
      </c>
      <c r="AP32">
        <v>3</v>
      </c>
      <c r="AQ32" t="s">
        <v>10</v>
      </c>
      <c r="AR32">
        <v>10</v>
      </c>
      <c r="AS32">
        <v>1</v>
      </c>
      <c r="AT32">
        <v>1</v>
      </c>
      <c r="AU32">
        <v>0.83225806451612905</v>
      </c>
      <c r="AV32">
        <v>0.88991666666666602</v>
      </c>
      <c r="AW32">
        <v>0.34717369079589799</v>
      </c>
      <c r="AY32">
        <v>69</v>
      </c>
      <c r="AZ32">
        <v>3</v>
      </c>
      <c r="BA32" t="s">
        <v>12</v>
      </c>
      <c r="BB32">
        <v>10</v>
      </c>
      <c r="BC32">
        <v>1</v>
      </c>
      <c r="BD32">
        <v>1</v>
      </c>
      <c r="BE32">
        <v>0.81290322580645102</v>
      </c>
      <c r="BF32">
        <v>0.91391666666666604</v>
      </c>
      <c r="BG32">
        <v>33.342258453369098</v>
      </c>
      <c r="BI32">
        <v>69</v>
      </c>
      <c r="BJ32">
        <v>3</v>
      </c>
      <c r="BK32" t="s">
        <v>13</v>
      </c>
      <c r="BL32">
        <v>10</v>
      </c>
      <c r="BM32">
        <v>1</v>
      </c>
      <c r="BN32">
        <v>1</v>
      </c>
      <c r="BO32">
        <v>0.77419354838709598</v>
      </c>
      <c r="BP32">
        <v>0.82441666666666602</v>
      </c>
      <c r="BQ32">
        <v>5376.4466805457996</v>
      </c>
      <c r="BS32">
        <v>69</v>
      </c>
      <c r="BT32">
        <v>3</v>
      </c>
      <c r="BU32" t="s">
        <v>14</v>
      </c>
      <c r="BV32">
        <v>10</v>
      </c>
      <c r="BW32">
        <v>1</v>
      </c>
      <c r="BX32">
        <v>1</v>
      </c>
      <c r="BY32">
        <v>0.89032258064516101</v>
      </c>
      <c r="BZ32">
        <v>0.915333333333333</v>
      </c>
      <c r="CA32">
        <v>7031.2154963016501</v>
      </c>
      <c r="CC32">
        <v>69</v>
      </c>
      <c r="CD32">
        <v>3</v>
      </c>
      <c r="CE32" t="s">
        <v>15</v>
      </c>
      <c r="CF32">
        <v>10</v>
      </c>
      <c r="CG32">
        <v>1</v>
      </c>
      <c r="CH32">
        <v>1</v>
      </c>
      <c r="CI32">
        <v>0.85161290322580596</v>
      </c>
      <c r="CJ32">
        <v>0.90666666666666595</v>
      </c>
      <c r="CK32">
        <v>2.5098421573638898</v>
      </c>
      <c r="CM32">
        <v>69</v>
      </c>
      <c r="CN32">
        <v>3</v>
      </c>
      <c r="CO32" t="s">
        <v>16</v>
      </c>
      <c r="CP32">
        <v>10</v>
      </c>
      <c r="CQ32">
        <v>1</v>
      </c>
      <c r="CR32">
        <v>1</v>
      </c>
      <c r="CS32">
        <v>0.76774193548387004</v>
      </c>
      <c r="CT32">
        <v>0.87408333333333299</v>
      </c>
      <c r="CU32">
        <v>17.680229425430198</v>
      </c>
    </row>
    <row r="33" spans="11:99" x14ac:dyDescent="0.2">
      <c r="K33">
        <v>69</v>
      </c>
      <c r="L33">
        <v>4</v>
      </c>
      <c r="M33" t="s">
        <v>7</v>
      </c>
      <c r="N33">
        <v>10</v>
      </c>
      <c r="O33">
        <v>1</v>
      </c>
      <c r="P33">
        <v>1</v>
      </c>
      <c r="Q33">
        <v>0.72903225806451599</v>
      </c>
      <c r="R33">
        <v>0.81174999999999997</v>
      </c>
      <c r="S33">
        <v>0.32612395286559998</v>
      </c>
      <c r="U33">
        <v>69</v>
      </c>
      <c r="V33">
        <v>4</v>
      </c>
      <c r="W33" t="s">
        <v>8</v>
      </c>
      <c r="X33">
        <v>9</v>
      </c>
      <c r="Y33">
        <v>1</v>
      </c>
      <c r="Z33">
        <v>1</v>
      </c>
      <c r="AA33">
        <v>0.65806451612903205</v>
      </c>
      <c r="AB33">
        <v>0.66241666666666599</v>
      </c>
      <c r="AC33">
        <v>39.694478750228797</v>
      </c>
      <c r="AE33">
        <v>69</v>
      </c>
      <c r="AF33">
        <v>4</v>
      </c>
      <c r="AG33" t="s">
        <v>9</v>
      </c>
      <c r="AH33">
        <v>10</v>
      </c>
      <c r="AI33">
        <v>1</v>
      </c>
      <c r="AJ33">
        <v>1</v>
      </c>
      <c r="AK33">
        <v>0.84516129032258003</v>
      </c>
      <c r="AL33">
        <v>0.91449999999999898</v>
      </c>
      <c r="AM33">
        <v>0.845930576324462</v>
      </c>
      <c r="AO33">
        <v>69</v>
      </c>
      <c r="AP33">
        <v>4</v>
      </c>
      <c r="AQ33" t="s">
        <v>10</v>
      </c>
      <c r="AR33">
        <v>10</v>
      </c>
      <c r="AS33">
        <v>1</v>
      </c>
      <c r="AT33">
        <v>1</v>
      </c>
      <c r="AU33">
        <v>0.8</v>
      </c>
      <c r="AV33">
        <v>0.87916666666666599</v>
      </c>
      <c r="AW33">
        <v>0.33647632598876898</v>
      </c>
      <c r="AY33">
        <v>69</v>
      </c>
      <c r="AZ33">
        <v>4</v>
      </c>
      <c r="BA33" t="s">
        <v>12</v>
      </c>
      <c r="BB33">
        <v>10</v>
      </c>
      <c r="BC33">
        <v>1</v>
      </c>
      <c r="BD33">
        <v>1</v>
      </c>
      <c r="BE33">
        <v>0.825806451612903</v>
      </c>
      <c r="BF33">
        <v>0.89208333333333301</v>
      </c>
      <c r="BG33">
        <v>33.338953256606999</v>
      </c>
      <c r="BI33">
        <v>69</v>
      </c>
      <c r="BJ33">
        <v>4</v>
      </c>
      <c r="BK33" t="s">
        <v>13</v>
      </c>
      <c r="BL33">
        <v>10</v>
      </c>
      <c r="BM33">
        <v>1</v>
      </c>
      <c r="BN33">
        <v>1</v>
      </c>
      <c r="BO33">
        <v>0.81290322580645102</v>
      </c>
      <c r="BP33">
        <v>0.91266666666666596</v>
      </c>
      <c r="BQ33">
        <v>5410.5305674075998</v>
      </c>
      <c r="BS33">
        <v>69</v>
      </c>
      <c r="BT33">
        <v>4</v>
      </c>
      <c r="BU33" t="s">
        <v>14</v>
      </c>
      <c r="BV33">
        <v>10</v>
      </c>
      <c r="BW33">
        <v>1</v>
      </c>
      <c r="BX33">
        <v>1</v>
      </c>
      <c r="BY33">
        <v>0.85806451612903201</v>
      </c>
      <c r="BZ33">
        <v>0.92200000000000004</v>
      </c>
      <c r="CA33">
        <v>7042.2715365886597</v>
      </c>
      <c r="CC33">
        <v>69</v>
      </c>
      <c r="CD33">
        <v>4</v>
      </c>
      <c r="CE33" t="s">
        <v>15</v>
      </c>
      <c r="CF33">
        <v>10</v>
      </c>
      <c r="CG33">
        <v>1</v>
      </c>
      <c r="CH33">
        <v>1</v>
      </c>
      <c r="CI33">
        <v>0.87741935483870903</v>
      </c>
      <c r="CJ33">
        <v>0.92374999999999996</v>
      </c>
      <c r="CK33">
        <v>2.5402050018310498</v>
      </c>
      <c r="CM33">
        <v>69</v>
      </c>
      <c r="CN33">
        <v>4</v>
      </c>
      <c r="CO33" t="s">
        <v>16</v>
      </c>
      <c r="CP33">
        <v>10</v>
      </c>
      <c r="CQ33">
        <v>1</v>
      </c>
      <c r="CR33">
        <v>1</v>
      </c>
      <c r="CS33">
        <v>0.71612903225806401</v>
      </c>
      <c r="CT33">
        <v>0.81483333333333297</v>
      </c>
      <c r="CU33">
        <v>16.6984331607818</v>
      </c>
    </row>
    <row r="34" spans="11:99" x14ac:dyDescent="0.2">
      <c r="K34">
        <v>69</v>
      </c>
      <c r="L34">
        <v>5</v>
      </c>
      <c r="M34" t="s">
        <v>7</v>
      </c>
      <c r="N34">
        <v>10</v>
      </c>
      <c r="O34">
        <v>1</v>
      </c>
      <c r="P34">
        <v>1</v>
      </c>
      <c r="Q34">
        <v>0.70322580645161203</v>
      </c>
      <c r="R34">
        <v>0.80400000000000005</v>
      </c>
      <c r="S34">
        <v>0.32719683647155701</v>
      </c>
      <c r="U34">
        <v>69</v>
      </c>
      <c r="V34">
        <v>5</v>
      </c>
      <c r="W34" t="s">
        <v>8</v>
      </c>
      <c r="X34">
        <v>9</v>
      </c>
      <c r="Y34">
        <v>1</v>
      </c>
      <c r="Z34">
        <v>1</v>
      </c>
      <c r="AA34">
        <v>0.67741935483870896</v>
      </c>
      <c r="AB34">
        <v>0.70724999999999905</v>
      </c>
      <c r="AC34">
        <v>39.697575569152797</v>
      </c>
      <c r="AE34">
        <v>69</v>
      </c>
      <c r="AF34">
        <v>5</v>
      </c>
      <c r="AG34" t="s">
        <v>9</v>
      </c>
      <c r="AH34">
        <v>10</v>
      </c>
      <c r="AI34">
        <v>1</v>
      </c>
      <c r="AJ34">
        <v>1</v>
      </c>
      <c r="AK34">
        <v>0.74838709677419302</v>
      </c>
      <c r="AL34">
        <v>0.86316666666666597</v>
      </c>
      <c r="AM34">
        <v>0.84531831741332997</v>
      </c>
      <c r="AO34">
        <v>69</v>
      </c>
      <c r="AP34">
        <v>5</v>
      </c>
      <c r="AQ34" t="s">
        <v>10</v>
      </c>
      <c r="AR34">
        <v>10</v>
      </c>
      <c r="AS34">
        <v>1</v>
      </c>
      <c r="AT34">
        <v>1</v>
      </c>
      <c r="AU34">
        <v>0.78064516129032202</v>
      </c>
      <c r="AV34">
        <v>0.84816666666666596</v>
      </c>
      <c r="AW34">
        <v>0.34224987030029203</v>
      </c>
      <c r="AY34">
        <v>69</v>
      </c>
      <c r="AZ34">
        <v>5</v>
      </c>
      <c r="BA34" t="s">
        <v>12</v>
      </c>
      <c r="BB34">
        <v>10</v>
      </c>
      <c r="BC34">
        <v>1</v>
      </c>
      <c r="BD34">
        <v>1</v>
      </c>
      <c r="BE34">
        <v>0.75483870967741895</v>
      </c>
      <c r="BF34">
        <v>0.82725000000000004</v>
      </c>
      <c r="BG34">
        <v>33.3069808483123</v>
      </c>
      <c r="BI34">
        <v>69</v>
      </c>
      <c r="BJ34">
        <v>5</v>
      </c>
      <c r="BK34" t="s">
        <v>13</v>
      </c>
      <c r="BL34">
        <v>10</v>
      </c>
      <c r="BM34">
        <v>1</v>
      </c>
      <c r="BN34">
        <v>1</v>
      </c>
      <c r="BO34">
        <v>0.74838709677419302</v>
      </c>
      <c r="BP34">
        <v>0.79758333333333298</v>
      </c>
      <c r="BQ34">
        <v>5490.8291118144898</v>
      </c>
      <c r="BS34">
        <v>69</v>
      </c>
      <c r="BT34">
        <v>5</v>
      </c>
      <c r="BU34" t="s">
        <v>14</v>
      </c>
      <c r="BV34">
        <v>10</v>
      </c>
      <c r="BW34">
        <v>1</v>
      </c>
      <c r="BX34">
        <v>1</v>
      </c>
      <c r="BY34">
        <v>0.75483870967741895</v>
      </c>
      <c r="BZ34">
        <v>0.80625000000000002</v>
      </c>
      <c r="CA34">
        <v>6913.7085072994196</v>
      </c>
      <c r="CC34">
        <v>69</v>
      </c>
      <c r="CD34">
        <v>5</v>
      </c>
      <c r="CE34" t="s">
        <v>15</v>
      </c>
      <c r="CF34">
        <v>10</v>
      </c>
      <c r="CG34">
        <v>1</v>
      </c>
      <c r="CH34">
        <v>1</v>
      </c>
      <c r="CI34">
        <v>0.761290322580645</v>
      </c>
      <c r="CJ34">
        <v>0.82425000000000004</v>
      </c>
      <c r="CK34">
        <v>2.4432919025421098</v>
      </c>
      <c r="CM34">
        <v>69</v>
      </c>
      <c r="CN34">
        <v>5</v>
      </c>
      <c r="CO34" t="s">
        <v>16</v>
      </c>
      <c r="CP34">
        <v>10</v>
      </c>
      <c r="CQ34">
        <v>1</v>
      </c>
      <c r="CR34">
        <v>1</v>
      </c>
      <c r="CS34">
        <v>0.68387096774193501</v>
      </c>
      <c r="CT34">
        <v>0.75358333333333305</v>
      </c>
      <c r="CU34">
        <v>14.7458312511444</v>
      </c>
    </row>
    <row r="35" spans="11:99" x14ac:dyDescent="0.2">
      <c r="M35" t="s">
        <v>7</v>
      </c>
      <c r="N35">
        <v>10</v>
      </c>
      <c r="O35" s="1">
        <f>AVERAGE(O20:O34)</f>
        <v>1</v>
      </c>
      <c r="P35" s="1">
        <f>AVERAGE(P20:P34)</f>
        <v>1</v>
      </c>
      <c r="Q35" s="1">
        <f>AVERAGE(Q20:Q34)</f>
        <v>0.7372782686117384</v>
      </c>
      <c r="R35" s="1">
        <f>AVERAGE(R20:R34)</f>
        <v>0.8175939571150096</v>
      </c>
      <c r="S35" s="1">
        <f>AVERAGE(S20:S34)</f>
        <v>0.34012931187947537</v>
      </c>
      <c r="W35" t="s">
        <v>8</v>
      </c>
      <c r="X35">
        <v>10</v>
      </c>
      <c r="Y35" s="1">
        <f>AVERAGE(Y20:Y34)</f>
        <v>1</v>
      </c>
      <c r="Z35" s="1">
        <f>AVERAGE(Z20:Z34)</f>
        <v>1</v>
      </c>
      <c r="AA35" s="1">
        <f>AVERAGE(AA20:AA34)</f>
        <v>0.66957331689610255</v>
      </c>
      <c r="AB35" s="1">
        <f>AVERAGE(AB20:AB34)</f>
        <v>0.69729845137535129</v>
      </c>
      <c r="AC35" s="1">
        <f>AVERAGE(AC20:AC34)</f>
        <v>38.708723100026397</v>
      </c>
      <c r="AG35" t="s">
        <v>9</v>
      </c>
      <c r="AH35">
        <v>10</v>
      </c>
      <c r="AI35" s="1">
        <f>AVERAGE(AI20:AI34)</f>
        <v>1</v>
      </c>
      <c r="AJ35" s="1">
        <f>AVERAGE(AJ20:AJ34)</f>
        <v>0.99999999999999989</v>
      </c>
      <c r="AK35" s="1">
        <f>AVERAGE(AK20:AK34)</f>
        <v>0.78963084720224586</v>
      </c>
      <c r="AL35" s="1">
        <f>AVERAGE(AL20:AL34)</f>
        <v>0.87442187567684615</v>
      </c>
      <c r="AM35" s="1">
        <f>AVERAGE(AM20:AM34)</f>
        <v>0.84912503560384089</v>
      </c>
      <c r="AQ35" t="s">
        <v>10</v>
      </c>
      <c r="AR35">
        <v>10</v>
      </c>
      <c r="AS35" s="1">
        <f>AVERAGE(AS20:AS34)</f>
        <v>1</v>
      </c>
      <c r="AT35" s="1">
        <f>AVERAGE(AT20:AT34)</f>
        <v>0.99999999999999989</v>
      </c>
      <c r="AU35" s="1">
        <f>AVERAGE(AU20:AU34)</f>
        <v>0.7802342305321549</v>
      </c>
      <c r="AV35" s="1">
        <f>AVERAGE(AV20:AV34)</f>
        <v>0.86634900368204437</v>
      </c>
      <c r="AW35" s="1">
        <f>AVERAGE(AW20:AW34)</f>
        <v>0.33965328534444111</v>
      </c>
      <c r="BA35" t="s">
        <v>12</v>
      </c>
      <c r="BB35">
        <v>10</v>
      </c>
      <c r="BC35" s="1">
        <f>AVERAGE(BC20:BC34)</f>
        <v>1</v>
      </c>
      <c r="BD35" s="1">
        <f>AVERAGE(BD20:BD34)</f>
        <v>0.99999999999999989</v>
      </c>
      <c r="BE35" s="1">
        <f>AVERAGE(BE20:BE34)</f>
        <v>0.77428395315389298</v>
      </c>
      <c r="BF35" s="1">
        <f>AVERAGE(BF20:BF34)</f>
        <v>0.84819968594325279</v>
      </c>
      <c r="BG35" s="1">
        <f>AVERAGE(BG20:BG34)</f>
        <v>33.28073933919265</v>
      </c>
      <c r="BK35" t="s">
        <v>13</v>
      </c>
      <c r="BL35">
        <v>10</v>
      </c>
      <c r="BM35" s="1">
        <f>AVERAGE(BM20:BM34)</f>
        <v>1</v>
      </c>
      <c r="BN35" s="1">
        <f>AVERAGE(BN20:BN34)</f>
        <v>0.99999999999999989</v>
      </c>
      <c r="BO35" s="1">
        <f>AVERAGE(BO20:BO34)</f>
        <v>0.76184370933497647</v>
      </c>
      <c r="BP35" s="1">
        <f>AVERAGE(BP20:BP34)</f>
        <v>0.83620311890838162</v>
      </c>
      <c r="BQ35" s="1">
        <f>AVERAGE(BQ20:BQ34)</f>
        <v>5423.9843420187572</v>
      </c>
      <c r="BU35" t="s">
        <v>14</v>
      </c>
      <c r="BV35">
        <v>10</v>
      </c>
      <c r="BW35" s="1">
        <f>AVERAGE(BW20:BW34)</f>
        <v>1</v>
      </c>
      <c r="BX35" s="1">
        <f>AVERAGE(BX20:BX34)</f>
        <v>0.99999999999999989</v>
      </c>
      <c r="BY35" s="1">
        <f>AVERAGE(BY20:BY34)</f>
        <v>0.81996027669337679</v>
      </c>
      <c r="BZ35" s="1">
        <f>AVERAGE(BZ20:BZ34)</f>
        <v>0.88697331600606411</v>
      </c>
      <c r="CA35" s="1">
        <f>AVERAGE(CA20:CA34)</f>
        <v>6959.7041799227345</v>
      </c>
      <c r="CE35" t="s">
        <v>15</v>
      </c>
      <c r="CF35">
        <v>10</v>
      </c>
      <c r="CG35" s="1">
        <f>AVERAGE(CG20:CG34)</f>
        <v>1</v>
      </c>
      <c r="CH35" s="1">
        <f>AVERAGE(CH20:CH34)</f>
        <v>0.99999999999999989</v>
      </c>
      <c r="CI35" s="1">
        <f>AVERAGE(CI20:CI34)</f>
        <v>0.78408328196698807</v>
      </c>
      <c r="CJ35" s="1">
        <f>AVERAGE(CJ20:CJ34)</f>
        <v>0.86679328568334379</v>
      </c>
      <c r="CK35" s="1">
        <f>AVERAGE(CK20:CK34)</f>
        <v>2.5087514877319288</v>
      </c>
      <c r="CO35" t="s">
        <v>16</v>
      </c>
      <c r="CP35">
        <v>10</v>
      </c>
      <c r="CQ35" s="1">
        <f>AVERAGE(CQ20:CQ34)</f>
        <v>1</v>
      </c>
      <c r="CR35" s="1">
        <f>AVERAGE(CR20:CR34)</f>
        <v>0.99999999999999989</v>
      </c>
      <c r="CS35" s="1">
        <f>AVERAGE(CS20:CS34)</f>
        <v>0.73388124101088925</v>
      </c>
      <c r="CT35" s="1">
        <f>AVERAGE(CT20:CT34)</f>
        <v>0.81769498592159373</v>
      </c>
      <c r="CU35" s="1">
        <f>AVERAGE(CU20:CU34)</f>
        <v>16.47868124643956</v>
      </c>
    </row>
    <row r="36" spans="11:99" x14ac:dyDescent="0.2">
      <c r="M36" t="s">
        <v>7</v>
      </c>
      <c r="N36">
        <v>10</v>
      </c>
      <c r="O36" s="1">
        <f>STDEV(O20:O34)</f>
        <v>0</v>
      </c>
      <c r="P36" s="1">
        <f>STDEV(P20:P34)</f>
        <v>2.6704762592497871E-16</v>
      </c>
      <c r="Q36" s="1">
        <f>STDEV(Q20:Q34)</f>
        <v>3.1296539521866389E-2</v>
      </c>
      <c r="R36" s="1">
        <f>STDEV(R20:R34)</f>
        <v>2.1203088515864121E-2</v>
      </c>
      <c r="S36" s="1">
        <f>STDEV(S20:S34)</f>
        <v>3.1902183676165603E-2</v>
      </c>
      <c r="W36" t="s">
        <v>8</v>
      </c>
      <c r="X36">
        <v>10</v>
      </c>
      <c r="Y36" s="1">
        <f>STDEV(Y20:Y34)</f>
        <v>0</v>
      </c>
      <c r="Z36" s="1">
        <f>STDEV(Z20:Z34)</f>
        <v>0</v>
      </c>
      <c r="AA36" s="1">
        <f>STDEV(AA20:AA34)</f>
        <v>2.8515614691494516E-2</v>
      </c>
      <c r="AB36" s="1">
        <f>STDEV(AB20:AB34)</f>
        <v>1.9566880549444561E-2</v>
      </c>
      <c r="AC36" s="1">
        <f>STDEV(AC20:AC34)</f>
        <v>1.4000286675423237</v>
      </c>
      <c r="AG36" t="s">
        <v>9</v>
      </c>
      <c r="AH36">
        <v>10</v>
      </c>
      <c r="AI36" s="1">
        <f>STDEV(AI20:AI34)</f>
        <v>0</v>
      </c>
      <c r="AJ36" s="1">
        <f>STDEV(AJ20:AJ34)</f>
        <v>2.6205564134333162E-16</v>
      </c>
      <c r="AK36" s="1">
        <f>STDEV(AK20:AK34)</f>
        <v>4.1169173329622458E-2</v>
      </c>
      <c r="AL36" s="1">
        <f>STDEV(AL20:AL34)</f>
        <v>2.5351659758618039E-2</v>
      </c>
      <c r="AM36" s="1">
        <f>STDEV(AM20:AM34)</f>
        <v>1.1817569865882407E-2</v>
      </c>
      <c r="AS36" s="1">
        <f>STDEV(AS20:AS34)</f>
        <v>0</v>
      </c>
      <c r="AT36" s="1">
        <f>STDEV(AT20:AT34)</f>
        <v>3.5233498486272586E-16</v>
      </c>
      <c r="AU36" s="1">
        <f>STDEV(AU20:AU34)</f>
        <v>3.8317581605146485E-2</v>
      </c>
      <c r="AV36" s="1">
        <f>STDEV(AV20:AV34)</f>
        <v>1.6993216027526483E-2</v>
      </c>
      <c r="AW36" s="1">
        <f>STDEV(AW20:AW34)</f>
        <v>7.5719252449878314E-3</v>
      </c>
      <c r="BC36" s="1">
        <f>STDEV(BC20:BC34)</f>
        <v>0</v>
      </c>
      <c r="BD36" s="1">
        <f>STDEV(BD20:BD34)</f>
        <v>2.6205564134333162E-16</v>
      </c>
      <c r="BE36" s="1">
        <f>STDEV(BE20:BE34)</f>
        <v>4.575816914836521E-2</v>
      </c>
      <c r="BF36" s="1">
        <f>STDEV(BF20:BF34)</f>
        <v>4.9688066570046187E-2</v>
      </c>
      <c r="BG36" s="1">
        <f>STDEV(BG20:BG34)</f>
        <v>7.2674170110624714E-2</v>
      </c>
      <c r="BM36" s="1">
        <f>STDEV(BM20:BM34)</f>
        <v>0</v>
      </c>
      <c r="BN36" s="1">
        <f>STDEV(BN20:BN34)</f>
        <v>3.5233498486272586E-16</v>
      </c>
      <c r="BO36" s="1">
        <f>STDEV(BO20:BO34)</f>
        <v>4.1860611690030039E-2</v>
      </c>
      <c r="BP36" s="1">
        <f>STDEV(BP20:BP34)</f>
        <v>4.2112930740275334E-2</v>
      </c>
      <c r="BQ36" s="1">
        <f>STDEV(BQ20:BQ34)</f>
        <v>45.77260728974435</v>
      </c>
      <c r="BW36" s="1">
        <f>STDEV(BW20:BW34)</f>
        <v>0</v>
      </c>
      <c r="BX36" s="1">
        <f>STDEV(BX20:BX34)</f>
        <v>2.6205564134333162E-16</v>
      </c>
      <c r="BY36" s="1">
        <f>STDEV(BY20:BY34)</f>
        <v>5.5864006423287635E-2</v>
      </c>
      <c r="BZ36" s="1">
        <f>STDEV(BZ20:BZ34)</f>
        <v>4.6073510910664021E-2</v>
      </c>
      <c r="CA36" s="1">
        <f>STDEV(CA20:CA34)</f>
        <v>60.095651086441968</v>
      </c>
      <c r="CG36" s="1">
        <f>STDEV(CG20:CG34)</f>
        <v>0</v>
      </c>
      <c r="CH36" s="1">
        <f>STDEV(CH20:CH34)</f>
        <v>3.5233498486272586E-16</v>
      </c>
      <c r="CI36" s="1">
        <f>STDEV(CI20:CI34)</f>
        <v>4.52408042167802E-2</v>
      </c>
      <c r="CJ36" s="1">
        <f>STDEV(CJ20:CJ34)</f>
        <v>3.6924206353426074E-2</v>
      </c>
      <c r="CK36" s="1">
        <f>STDEV(CK20:CK34)</f>
        <v>4.2955298919575488E-2</v>
      </c>
      <c r="CQ36" s="1">
        <f>STDEV(CQ20:CQ34)</f>
        <v>0</v>
      </c>
      <c r="CR36" s="1">
        <f>STDEV(CR20:CR34)</f>
        <v>3.5233498486272586E-16</v>
      </c>
      <c r="CS36" s="1">
        <f>STDEV(CS20:CS34)</f>
        <v>4.9537184878599302E-2</v>
      </c>
      <c r="CT36" s="1">
        <f>STDEV(CT20:CT34)</f>
        <v>5.7910877518806685E-2</v>
      </c>
      <c r="CU36" s="1">
        <f>STDEV(CU20:CU34)</f>
        <v>1.2029136435243812</v>
      </c>
    </row>
    <row r="38" spans="11:99" x14ac:dyDescent="0.2">
      <c r="K38">
        <v>19</v>
      </c>
      <c r="L38">
        <v>1</v>
      </c>
      <c r="M38" t="s">
        <v>7</v>
      </c>
      <c r="N38">
        <v>20</v>
      </c>
      <c r="O38">
        <v>1</v>
      </c>
      <c r="P38">
        <v>1</v>
      </c>
      <c r="Q38">
        <v>0.76433121019108197</v>
      </c>
      <c r="R38">
        <v>0.85940545808966795</v>
      </c>
      <c r="S38">
        <v>0.38381981849670399</v>
      </c>
      <c r="U38">
        <v>19</v>
      </c>
      <c r="V38">
        <v>1</v>
      </c>
      <c r="W38" t="s">
        <v>8</v>
      </c>
      <c r="X38">
        <v>19</v>
      </c>
      <c r="Y38">
        <v>1</v>
      </c>
      <c r="Z38">
        <v>1</v>
      </c>
      <c r="AA38">
        <v>0.65605095541401204</v>
      </c>
      <c r="AB38">
        <v>0.66098115659519097</v>
      </c>
      <c r="AC38">
        <v>39.353171348571699</v>
      </c>
      <c r="AE38">
        <v>19</v>
      </c>
      <c r="AF38">
        <v>1</v>
      </c>
      <c r="AG38" t="s">
        <v>9</v>
      </c>
      <c r="AH38">
        <v>20</v>
      </c>
      <c r="AI38">
        <v>1</v>
      </c>
      <c r="AJ38">
        <v>1</v>
      </c>
      <c r="AK38">
        <v>0.77707006369426701</v>
      </c>
      <c r="AL38">
        <v>0.85932423651721801</v>
      </c>
      <c r="AM38">
        <v>0.86779379844665505</v>
      </c>
      <c r="AO38">
        <v>19</v>
      </c>
      <c r="AP38">
        <v>1</v>
      </c>
      <c r="AQ38" t="s">
        <v>10</v>
      </c>
      <c r="AR38">
        <v>20</v>
      </c>
      <c r="AS38">
        <v>1</v>
      </c>
      <c r="AT38">
        <v>1</v>
      </c>
      <c r="AU38">
        <v>0.79617834394904397</v>
      </c>
      <c r="AV38">
        <v>0.88385315139701004</v>
      </c>
      <c r="AW38">
        <v>0.37338876724243097</v>
      </c>
      <c r="AY38">
        <v>19</v>
      </c>
      <c r="AZ38">
        <v>1</v>
      </c>
      <c r="BA38" t="s">
        <v>12</v>
      </c>
      <c r="BB38">
        <v>20</v>
      </c>
      <c r="BC38">
        <v>1</v>
      </c>
      <c r="BD38">
        <v>1</v>
      </c>
      <c r="BE38">
        <v>0.76433121019108197</v>
      </c>
      <c r="BF38">
        <v>0.84567901234567899</v>
      </c>
      <c r="BG38">
        <v>32.986355543136597</v>
      </c>
      <c r="BI38">
        <v>19</v>
      </c>
      <c r="BJ38">
        <v>1</v>
      </c>
      <c r="BK38" t="s">
        <v>13</v>
      </c>
      <c r="BL38">
        <v>20</v>
      </c>
      <c r="BM38">
        <v>1</v>
      </c>
      <c r="BN38">
        <v>1</v>
      </c>
      <c r="BO38">
        <v>0.81528662420382103</v>
      </c>
      <c r="BP38">
        <v>0.88693957115009703</v>
      </c>
      <c r="BQ38">
        <v>5404.9751102924301</v>
      </c>
      <c r="BS38">
        <v>19</v>
      </c>
      <c r="BT38">
        <v>1</v>
      </c>
      <c r="BU38" t="s">
        <v>14</v>
      </c>
      <c r="BV38">
        <v>20</v>
      </c>
      <c r="BW38">
        <v>1</v>
      </c>
      <c r="BX38">
        <v>1</v>
      </c>
      <c r="BY38">
        <v>0.81528662420382103</v>
      </c>
      <c r="BZ38">
        <v>0.90594541910331305</v>
      </c>
      <c r="CA38">
        <v>7208.2163803577396</v>
      </c>
      <c r="CC38">
        <v>19</v>
      </c>
      <c r="CD38">
        <v>1</v>
      </c>
      <c r="CE38" t="s">
        <v>15</v>
      </c>
      <c r="CF38">
        <v>20</v>
      </c>
      <c r="CG38">
        <v>1</v>
      </c>
      <c r="CH38">
        <v>1</v>
      </c>
      <c r="CI38">
        <v>0.73248407643312097</v>
      </c>
      <c r="CJ38">
        <v>0.86622807017543801</v>
      </c>
      <c r="CK38">
        <v>2.57824611663818</v>
      </c>
      <c r="CM38">
        <v>19</v>
      </c>
      <c r="CN38">
        <v>1</v>
      </c>
      <c r="CO38" t="s">
        <v>16</v>
      </c>
      <c r="CP38">
        <v>20</v>
      </c>
      <c r="CQ38">
        <v>1</v>
      </c>
      <c r="CR38">
        <v>1</v>
      </c>
      <c r="CS38">
        <v>0.80891719745222901</v>
      </c>
      <c r="CT38">
        <v>0.88848278102664002</v>
      </c>
      <c r="CU38">
        <v>17.038407087326</v>
      </c>
    </row>
    <row r="39" spans="11:99" x14ac:dyDescent="0.2">
      <c r="K39">
        <v>19</v>
      </c>
      <c r="L39">
        <v>2</v>
      </c>
      <c r="M39" t="s">
        <v>7</v>
      </c>
      <c r="N39">
        <v>20</v>
      </c>
      <c r="O39">
        <v>1</v>
      </c>
      <c r="P39">
        <v>1</v>
      </c>
      <c r="Q39">
        <v>0.75796178343949006</v>
      </c>
      <c r="R39">
        <v>0.81497725795971399</v>
      </c>
      <c r="S39">
        <v>0.45056748390197698</v>
      </c>
      <c r="U39">
        <v>19</v>
      </c>
      <c r="V39">
        <v>2</v>
      </c>
      <c r="W39" t="s">
        <v>8</v>
      </c>
      <c r="X39">
        <v>19</v>
      </c>
      <c r="Y39">
        <v>1</v>
      </c>
      <c r="Z39">
        <v>1</v>
      </c>
      <c r="AA39">
        <v>0.70063694267515897</v>
      </c>
      <c r="AB39">
        <v>0.73229369720597703</v>
      </c>
      <c r="AC39">
        <v>39.332874536514197</v>
      </c>
      <c r="AE39">
        <v>19</v>
      </c>
      <c r="AF39">
        <v>2</v>
      </c>
      <c r="AG39" t="s">
        <v>9</v>
      </c>
      <c r="AH39">
        <v>20</v>
      </c>
      <c r="AI39">
        <v>1</v>
      </c>
      <c r="AJ39">
        <v>1</v>
      </c>
      <c r="AK39">
        <v>0.77707006369426701</v>
      </c>
      <c r="AL39">
        <v>0.83219623131903797</v>
      </c>
      <c r="AM39">
        <v>0.86105251312255804</v>
      </c>
      <c r="AO39">
        <v>19</v>
      </c>
      <c r="AP39">
        <v>2</v>
      </c>
      <c r="AQ39" t="s">
        <v>10</v>
      </c>
      <c r="AR39">
        <v>20</v>
      </c>
      <c r="AS39">
        <v>1</v>
      </c>
      <c r="AT39">
        <v>1</v>
      </c>
      <c r="AU39">
        <v>0.77070063694267499</v>
      </c>
      <c r="AV39">
        <v>0.84567901234567899</v>
      </c>
      <c r="AW39">
        <v>0.36019825935363697</v>
      </c>
      <c r="AY39">
        <v>19</v>
      </c>
      <c r="AZ39">
        <v>2</v>
      </c>
      <c r="BA39" t="s">
        <v>12</v>
      </c>
      <c r="BB39">
        <v>20</v>
      </c>
      <c r="BC39">
        <v>1</v>
      </c>
      <c r="BD39">
        <v>1</v>
      </c>
      <c r="BE39">
        <v>0.75796178343949006</v>
      </c>
      <c r="BF39">
        <v>0.83333333333333304</v>
      </c>
      <c r="BG39">
        <v>32.976591348648</v>
      </c>
      <c r="BI39">
        <v>19</v>
      </c>
      <c r="BJ39">
        <v>2</v>
      </c>
      <c r="BK39" t="s">
        <v>13</v>
      </c>
      <c r="BL39">
        <v>20</v>
      </c>
      <c r="BM39">
        <v>1</v>
      </c>
      <c r="BN39">
        <v>1</v>
      </c>
      <c r="BO39">
        <v>0.75796178343949006</v>
      </c>
      <c r="BP39">
        <v>0.82374918778427497</v>
      </c>
      <c r="BQ39">
        <v>5327.7446146011298</v>
      </c>
      <c r="BS39">
        <v>19</v>
      </c>
      <c r="BT39">
        <v>2</v>
      </c>
      <c r="BU39" t="s">
        <v>14</v>
      </c>
      <c r="BV39">
        <v>20</v>
      </c>
      <c r="BW39">
        <v>1</v>
      </c>
      <c r="BX39">
        <v>1</v>
      </c>
      <c r="BY39">
        <v>0.80254777070063699</v>
      </c>
      <c r="BZ39">
        <v>0.85696881091617905</v>
      </c>
      <c r="CA39">
        <v>7094.61417651176</v>
      </c>
      <c r="CC39">
        <v>19</v>
      </c>
      <c r="CD39">
        <v>2</v>
      </c>
      <c r="CE39" t="s">
        <v>15</v>
      </c>
      <c r="CF39">
        <v>20</v>
      </c>
      <c r="CG39">
        <v>1</v>
      </c>
      <c r="CH39">
        <v>1</v>
      </c>
      <c r="CI39">
        <v>0.73885350318471299</v>
      </c>
      <c r="CJ39">
        <v>0.86021767381416503</v>
      </c>
      <c r="CK39">
        <v>2.5405004024505602</v>
      </c>
      <c r="CM39">
        <v>19</v>
      </c>
      <c r="CN39">
        <v>2</v>
      </c>
      <c r="CO39" t="s">
        <v>16</v>
      </c>
      <c r="CP39">
        <v>20</v>
      </c>
      <c r="CQ39">
        <v>1</v>
      </c>
      <c r="CR39">
        <v>1</v>
      </c>
      <c r="CS39">
        <v>0.73248407643312097</v>
      </c>
      <c r="CT39">
        <v>0.85778102664067502</v>
      </c>
      <c r="CU39">
        <v>15.751678943633999</v>
      </c>
    </row>
    <row r="40" spans="11:99" x14ac:dyDescent="0.2">
      <c r="K40">
        <v>19</v>
      </c>
      <c r="L40">
        <v>3</v>
      </c>
      <c r="M40" t="s">
        <v>7</v>
      </c>
      <c r="N40">
        <v>20</v>
      </c>
      <c r="O40">
        <v>1</v>
      </c>
      <c r="P40">
        <v>1</v>
      </c>
      <c r="Q40">
        <v>0.81935483870967696</v>
      </c>
      <c r="R40">
        <v>0.87150000000000005</v>
      </c>
      <c r="S40">
        <v>0.43516659736633301</v>
      </c>
      <c r="U40">
        <v>19</v>
      </c>
      <c r="V40">
        <v>3</v>
      </c>
      <c r="W40" t="s">
        <v>8</v>
      </c>
      <c r="X40">
        <v>19</v>
      </c>
      <c r="Y40">
        <v>1</v>
      </c>
      <c r="Z40">
        <v>1</v>
      </c>
      <c r="AA40">
        <v>0.70322580645161203</v>
      </c>
      <c r="AB40">
        <v>0.80608333333333304</v>
      </c>
      <c r="AC40">
        <v>39.514443397521902</v>
      </c>
      <c r="AE40">
        <v>19</v>
      </c>
      <c r="AF40">
        <v>3</v>
      </c>
      <c r="AG40" t="s">
        <v>9</v>
      </c>
      <c r="AH40">
        <v>20</v>
      </c>
      <c r="AI40">
        <v>1</v>
      </c>
      <c r="AJ40">
        <v>1</v>
      </c>
      <c r="AK40">
        <v>0.83225806451612905</v>
      </c>
      <c r="AL40">
        <v>0.89983333333333304</v>
      </c>
      <c r="AM40">
        <v>0.88775658607482899</v>
      </c>
      <c r="AO40">
        <v>19</v>
      </c>
      <c r="AP40">
        <v>3</v>
      </c>
      <c r="AQ40" t="s">
        <v>10</v>
      </c>
      <c r="AR40">
        <v>20</v>
      </c>
      <c r="AS40">
        <v>1</v>
      </c>
      <c r="AT40">
        <v>1</v>
      </c>
      <c r="AU40">
        <v>0.85161290322580596</v>
      </c>
      <c r="AV40">
        <v>0.90325</v>
      </c>
      <c r="AW40">
        <v>0.36571121215820301</v>
      </c>
      <c r="AY40">
        <v>19</v>
      </c>
      <c r="AZ40">
        <v>3</v>
      </c>
      <c r="BA40" t="s">
        <v>12</v>
      </c>
      <c r="BB40">
        <v>20</v>
      </c>
      <c r="BC40">
        <v>1</v>
      </c>
      <c r="BD40">
        <v>1</v>
      </c>
      <c r="BE40">
        <v>0.825806451612903</v>
      </c>
      <c r="BF40">
        <v>0.91883333333333295</v>
      </c>
      <c r="BG40">
        <v>33.079885959625202</v>
      </c>
      <c r="BI40">
        <v>19</v>
      </c>
      <c r="BJ40">
        <v>3</v>
      </c>
      <c r="BK40" t="s">
        <v>13</v>
      </c>
      <c r="BL40">
        <v>20</v>
      </c>
      <c r="BM40">
        <v>1</v>
      </c>
      <c r="BN40">
        <v>1</v>
      </c>
      <c r="BO40">
        <v>0.78709677419354795</v>
      </c>
      <c r="BP40">
        <v>0.86199999999999999</v>
      </c>
      <c r="BQ40">
        <v>5329.2670667171396</v>
      </c>
      <c r="BS40">
        <v>19</v>
      </c>
      <c r="BT40">
        <v>3</v>
      </c>
      <c r="BU40" t="s">
        <v>14</v>
      </c>
      <c r="BV40">
        <v>20</v>
      </c>
      <c r="BW40">
        <v>1</v>
      </c>
      <c r="BX40">
        <v>1</v>
      </c>
      <c r="BY40">
        <v>0.85806451612903201</v>
      </c>
      <c r="BZ40">
        <v>0.91441666666666599</v>
      </c>
      <c r="CA40">
        <v>7144.1050558090201</v>
      </c>
      <c r="CC40">
        <v>19</v>
      </c>
      <c r="CD40">
        <v>3</v>
      </c>
      <c r="CE40" t="s">
        <v>15</v>
      </c>
      <c r="CF40">
        <v>20</v>
      </c>
      <c r="CG40">
        <v>1</v>
      </c>
      <c r="CH40">
        <v>0.999999999999999</v>
      </c>
      <c r="CI40">
        <v>0.85806451612903201</v>
      </c>
      <c r="CJ40">
        <v>0.907249999999999</v>
      </c>
      <c r="CK40">
        <v>2.54914999008178</v>
      </c>
      <c r="CM40">
        <v>19</v>
      </c>
      <c r="CN40">
        <v>3</v>
      </c>
      <c r="CO40" t="s">
        <v>16</v>
      </c>
      <c r="CP40">
        <v>20</v>
      </c>
      <c r="CQ40">
        <v>1</v>
      </c>
      <c r="CR40">
        <v>0.999999999999999</v>
      </c>
      <c r="CS40">
        <v>0.80645161290322498</v>
      </c>
      <c r="CT40">
        <v>0.89824999999999999</v>
      </c>
      <c r="CU40">
        <v>17.393810987472499</v>
      </c>
    </row>
    <row r="41" spans="11:99" x14ac:dyDescent="0.2">
      <c r="K41">
        <v>19</v>
      </c>
      <c r="L41">
        <v>4</v>
      </c>
      <c r="M41" t="s">
        <v>7</v>
      </c>
      <c r="N41">
        <v>20</v>
      </c>
      <c r="O41">
        <v>1</v>
      </c>
      <c r="P41">
        <v>0.999999999999999</v>
      </c>
      <c r="Q41">
        <v>0.793548387096774</v>
      </c>
      <c r="R41">
        <v>0.86433333333333295</v>
      </c>
      <c r="S41">
        <v>0.33404016494750899</v>
      </c>
      <c r="U41">
        <v>19</v>
      </c>
      <c r="V41">
        <v>4</v>
      </c>
      <c r="W41" t="s">
        <v>8</v>
      </c>
      <c r="X41">
        <v>19</v>
      </c>
      <c r="Y41">
        <v>1</v>
      </c>
      <c r="Z41">
        <v>1</v>
      </c>
      <c r="AA41">
        <v>0.69677419354838699</v>
      </c>
      <c r="AB41">
        <v>0.71983333333333299</v>
      </c>
      <c r="AC41">
        <v>39.394102096557603</v>
      </c>
      <c r="AE41">
        <v>19</v>
      </c>
      <c r="AF41">
        <v>4</v>
      </c>
      <c r="AG41" t="s">
        <v>9</v>
      </c>
      <c r="AH41">
        <v>20</v>
      </c>
      <c r="AI41">
        <v>0.99839743589743501</v>
      </c>
      <c r="AJ41">
        <v>1</v>
      </c>
      <c r="AK41">
        <v>0.83870967741935398</v>
      </c>
      <c r="AL41">
        <v>0.91800000000000004</v>
      </c>
      <c r="AM41">
        <v>0.87806415557861295</v>
      </c>
      <c r="AO41">
        <v>19</v>
      </c>
      <c r="AP41">
        <v>4</v>
      </c>
      <c r="AQ41" t="s">
        <v>10</v>
      </c>
      <c r="AR41">
        <v>20</v>
      </c>
      <c r="AS41">
        <v>1</v>
      </c>
      <c r="AT41">
        <v>1</v>
      </c>
      <c r="AU41">
        <v>0.78709677419354795</v>
      </c>
      <c r="AV41">
        <v>0.89575000000000005</v>
      </c>
      <c r="AW41">
        <v>0.36973452568054199</v>
      </c>
      <c r="AY41">
        <v>19</v>
      </c>
      <c r="AZ41">
        <v>4</v>
      </c>
      <c r="BA41" t="s">
        <v>12</v>
      </c>
      <c r="BB41">
        <v>20</v>
      </c>
      <c r="BC41">
        <v>1</v>
      </c>
      <c r="BD41">
        <v>1</v>
      </c>
      <c r="BE41">
        <v>0.825806451612903</v>
      </c>
      <c r="BF41">
        <v>0.91141666666666599</v>
      </c>
      <c r="BG41">
        <v>33.070127964019697</v>
      </c>
      <c r="BI41">
        <v>19</v>
      </c>
      <c r="BJ41">
        <v>4</v>
      </c>
      <c r="BK41" t="s">
        <v>13</v>
      </c>
      <c r="BL41">
        <v>20</v>
      </c>
      <c r="BM41">
        <v>1</v>
      </c>
      <c r="BN41">
        <v>1</v>
      </c>
      <c r="BO41">
        <v>0.83225806451612905</v>
      </c>
      <c r="BP41">
        <v>0.91849999999999998</v>
      </c>
      <c r="BQ41">
        <v>5360.3007469177201</v>
      </c>
      <c r="BS41">
        <v>19</v>
      </c>
      <c r="BT41">
        <v>4</v>
      </c>
      <c r="BU41" t="s">
        <v>14</v>
      </c>
      <c r="BV41">
        <v>20</v>
      </c>
      <c r="BW41">
        <v>1</v>
      </c>
      <c r="BX41">
        <v>1</v>
      </c>
      <c r="BY41">
        <v>0.84516129032258003</v>
      </c>
      <c r="BZ41">
        <v>0.94066666666666598</v>
      </c>
      <c r="CA41">
        <v>7118.7158231735202</v>
      </c>
      <c r="CC41">
        <v>19</v>
      </c>
      <c r="CD41">
        <v>4</v>
      </c>
      <c r="CE41" t="s">
        <v>15</v>
      </c>
      <c r="CF41">
        <v>20</v>
      </c>
      <c r="CG41">
        <v>1</v>
      </c>
      <c r="CH41">
        <v>1</v>
      </c>
      <c r="CI41">
        <v>0.85806451612903201</v>
      </c>
      <c r="CJ41">
        <v>0.9375</v>
      </c>
      <c r="CK41">
        <v>2.5547180175781201</v>
      </c>
      <c r="CM41">
        <v>19</v>
      </c>
      <c r="CN41">
        <v>4</v>
      </c>
      <c r="CO41" t="s">
        <v>16</v>
      </c>
      <c r="CP41">
        <v>20</v>
      </c>
      <c r="CQ41">
        <v>1</v>
      </c>
      <c r="CR41">
        <v>1</v>
      </c>
      <c r="CS41">
        <v>0.77419354838709598</v>
      </c>
      <c r="CT41">
        <v>0.889083333333333</v>
      </c>
      <c r="CU41">
        <v>15.964309215545599</v>
      </c>
    </row>
    <row r="42" spans="11:99" x14ac:dyDescent="0.2">
      <c r="K42">
        <v>19</v>
      </c>
      <c r="L42">
        <v>5</v>
      </c>
      <c r="M42" t="s">
        <v>7</v>
      </c>
      <c r="N42">
        <v>20</v>
      </c>
      <c r="O42">
        <v>1</v>
      </c>
      <c r="P42">
        <v>1</v>
      </c>
      <c r="Q42">
        <v>0.77419354838709598</v>
      </c>
      <c r="R42">
        <v>0.85016666666666596</v>
      </c>
      <c r="S42">
        <v>0.31815743446350098</v>
      </c>
      <c r="U42">
        <v>19</v>
      </c>
      <c r="V42">
        <v>5</v>
      </c>
      <c r="W42" t="s">
        <v>8</v>
      </c>
      <c r="X42">
        <v>19</v>
      </c>
      <c r="Y42">
        <v>1</v>
      </c>
      <c r="Z42">
        <v>1</v>
      </c>
      <c r="AA42">
        <v>0.67096774193548303</v>
      </c>
      <c r="AB42">
        <v>0.71924999999999994</v>
      </c>
      <c r="AC42">
        <v>39.4760065078735</v>
      </c>
      <c r="AE42">
        <v>19</v>
      </c>
      <c r="AF42">
        <v>5</v>
      </c>
      <c r="AG42" t="s">
        <v>9</v>
      </c>
      <c r="AH42">
        <v>20</v>
      </c>
      <c r="AI42">
        <v>1</v>
      </c>
      <c r="AJ42">
        <v>1</v>
      </c>
      <c r="AK42">
        <v>0.78709677419354795</v>
      </c>
      <c r="AL42">
        <v>0.88941666666666597</v>
      </c>
      <c r="AM42">
        <v>0.87604141235351496</v>
      </c>
      <c r="AO42">
        <v>19</v>
      </c>
      <c r="AP42">
        <v>5</v>
      </c>
      <c r="AQ42" t="s">
        <v>10</v>
      </c>
      <c r="AR42">
        <v>20</v>
      </c>
      <c r="AS42">
        <v>1</v>
      </c>
      <c r="AT42">
        <v>1</v>
      </c>
      <c r="AU42">
        <v>0.76774193548387004</v>
      </c>
      <c r="AV42">
        <v>0.86741666666666595</v>
      </c>
      <c r="AW42">
        <v>0.37274956703186002</v>
      </c>
      <c r="AY42">
        <v>19</v>
      </c>
      <c r="AZ42">
        <v>5</v>
      </c>
      <c r="BA42" t="s">
        <v>12</v>
      </c>
      <c r="BB42">
        <v>20</v>
      </c>
      <c r="BC42">
        <v>1</v>
      </c>
      <c r="BD42">
        <v>1</v>
      </c>
      <c r="BE42">
        <v>0.77419354838709598</v>
      </c>
      <c r="BF42">
        <v>0.849833333333333</v>
      </c>
      <c r="BG42">
        <v>33.147098541259702</v>
      </c>
      <c r="BI42">
        <v>19</v>
      </c>
      <c r="BJ42">
        <v>5</v>
      </c>
      <c r="BK42" t="s">
        <v>13</v>
      </c>
      <c r="BL42">
        <v>20</v>
      </c>
      <c r="BM42">
        <v>1</v>
      </c>
      <c r="BN42">
        <v>1</v>
      </c>
      <c r="BO42">
        <v>0.78709677419354795</v>
      </c>
      <c r="BP42">
        <v>0.85666666666666602</v>
      </c>
      <c r="BQ42">
        <v>5433.8331863880103</v>
      </c>
      <c r="BS42">
        <v>19</v>
      </c>
      <c r="BT42">
        <v>5</v>
      </c>
      <c r="BU42" t="s">
        <v>14</v>
      </c>
      <c r="BV42">
        <v>20</v>
      </c>
      <c r="BW42">
        <v>1</v>
      </c>
      <c r="BX42">
        <v>1</v>
      </c>
      <c r="BY42">
        <v>0.76774193548387004</v>
      </c>
      <c r="BZ42">
        <v>0.84408333333333296</v>
      </c>
      <c r="CA42">
        <v>7022.9084672927802</v>
      </c>
      <c r="CC42">
        <v>19</v>
      </c>
      <c r="CD42">
        <v>5</v>
      </c>
      <c r="CE42" t="s">
        <v>15</v>
      </c>
      <c r="CF42">
        <v>20</v>
      </c>
      <c r="CG42">
        <v>1</v>
      </c>
      <c r="CH42">
        <v>1</v>
      </c>
      <c r="CI42">
        <v>0.74838709677419302</v>
      </c>
      <c r="CJ42">
        <v>0.83458333333333301</v>
      </c>
      <c r="CK42">
        <v>2.52104568481445</v>
      </c>
      <c r="CM42">
        <v>19</v>
      </c>
      <c r="CN42">
        <v>5</v>
      </c>
      <c r="CO42" t="s">
        <v>16</v>
      </c>
      <c r="CP42">
        <v>20</v>
      </c>
      <c r="CQ42">
        <v>1</v>
      </c>
      <c r="CR42">
        <v>1</v>
      </c>
      <c r="CS42">
        <v>0.78064516129032202</v>
      </c>
      <c r="CT42">
        <v>0.89975000000000005</v>
      </c>
      <c r="CU42">
        <v>14.807754755020101</v>
      </c>
    </row>
    <row r="43" spans="11:99" x14ac:dyDescent="0.2">
      <c r="K43">
        <v>42</v>
      </c>
      <c r="L43">
        <v>1</v>
      </c>
      <c r="M43" t="s">
        <v>7</v>
      </c>
      <c r="N43">
        <v>20</v>
      </c>
      <c r="O43">
        <v>1</v>
      </c>
      <c r="P43">
        <v>1</v>
      </c>
      <c r="Q43">
        <v>0.73885350318471299</v>
      </c>
      <c r="R43">
        <v>0.85485705003248802</v>
      </c>
      <c r="S43">
        <v>0.39957880973815901</v>
      </c>
      <c r="U43">
        <v>42</v>
      </c>
      <c r="V43">
        <v>1</v>
      </c>
      <c r="W43" t="s">
        <v>8</v>
      </c>
      <c r="X43">
        <v>19</v>
      </c>
      <c r="Y43">
        <v>1</v>
      </c>
      <c r="Z43">
        <v>1</v>
      </c>
      <c r="AA43">
        <v>0.66878980891719697</v>
      </c>
      <c r="AB43">
        <v>0.66301169590643205</v>
      </c>
      <c r="AC43">
        <v>36.601371288299497</v>
      </c>
      <c r="AE43">
        <v>42</v>
      </c>
      <c r="AF43">
        <v>1</v>
      </c>
      <c r="AG43" t="s">
        <v>9</v>
      </c>
      <c r="AH43">
        <v>20</v>
      </c>
      <c r="AI43">
        <v>1</v>
      </c>
      <c r="AJ43">
        <v>1</v>
      </c>
      <c r="AK43">
        <v>0.75796178343949006</v>
      </c>
      <c r="AL43">
        <v>0.85518193632228701</v>
      </c>
      <c r="AM43">
        <v>0.87150573730468694</v>
      </c>
      <c r="AO43">
        <v>42</v>
      </c>
      <c r="AP43">
        <v>1</v>
      </c>
      <c r="AQ43" t="s">
        <v>10</v>
      </c>
      <c r="AR43">
        <v>20</v>
      </c>
      <c r="AS43">
        <v>1</v>
      </c>
      <c r="AT43">
        <v>1</v>
      </c>
      <c r="AU43">
        <v>0.78980891719745205</v>
      </c>
      <c r="AV43">
        <v>0.88239116309291699</v>
      </c>
      <c r="AW43">
        <v>0.36901974678039501</v>
      </c>
      <c r="AY43">
        <v>42</v>
      </c>
      <c r="AZ43">
        <v>1</v>
      </c>
      <c r="BA43" t="s">
        <v>12</v>
      </c>
      <c r="BB43">
        <v>20</v>
      </c>
      <c r="BC43">
        <v>1</v>
      </c>
      <c r="BD43">
        <v>1</v>
      </c>
      <c r="BE43">
        <v>0.73885350318471299</v>
      </c>
      <c r="BF43">
        <v>0.85550682261208499</v>
      </c>
      <c r="BG43">
        <v>32.940778732299798</v>
      </c>
      <c r="BI43">
        <v>42</v>
      </c>
      <c r="BJ43">
        <v>1</v>
      </c>
      <c r="BK43" t="s">
        <v>13</v>
      </c>
      <c r="BL43">
        <v>20</v>
      </c>
      <c r="BM43">
        <v>1</v>
      </c>
      <c r="BN43">
        <v>1</v>
      </c>
      <c r="BO43">
        <v>0.78980891719745205</v>
      </c>
      <c r="BP43">
        <v>0.88580246913580196</v>
      </c>
      <c r="BQ43">
        <v>4810.64740800857</v>
      </c>
      <c r="BS43">
        <v>42</v>
      </c>
      <c r="BT43">
        <v>1</v>
      </c>
      <c r="BU43" t="s">
        <v>14</v>
      </c>
      <c r="BV43">
        <v>20</v>
      </c>
      <c r="BW43">
        <v>1</v>
      </c>
      <c r="BX43">
        <v>1</v>
      </c>
      <c r="BY43">
        <v>0.80254777070063699</v>
      </c>
      <c r="BZ43">
        <v>0.90513320337881698</v>
      </c>
      <c r="CA43">
        <v>7218.4513397216797</v>
      </c>
      <c r="CC43">
        <v>42</v>
      </c>
      <c r="CD43">
        <v>1</v>
      </c>
      <c r="CE43" t="s">
        <v>15</v>
      </c>
      <c r="CF43">
        <v>20</v>
      </c>
      <c r="CG43">
        <v>1</v>
      </c>
      <c r="CH43">
        <v>1</v>
      </c>
      <c r="CI43">
        <v>0.77707006369426701</v>
      </c>
      <c r="CJ43">
        <v>0.90107212475633502</v>
      </c>
      <c r="CK43">
        <v>2.5971622467040998</v>
      </c>
      <c r="CM43">
        <v>42</v>
      </c>
      <c r="CN43">
        <v>1</v>
      </c>
      <c r="CO43" t="s">
        <v>16</v>
      </c>
      <c r="CP43">
        <v>20</v>
      </c>
      <c r="CQ43">
        <v>1</v>
      </c>
      <c r="CR43">
        <v>1</v>
      </c>
      <c r="CS43">
        <v>0.82165605095541405</v>
      </c>
      <c r="CT43">
        <v>0.90180311890838205</v>
      </c>
      <c r="CU43">
        <v>18.123759746551499</v>
      </c>
    </row>
    <row r="44" spans="11:99" x14ac:dyDescent="0.2">
      <c r="K44">
        <v>42</v>
      </c>
      <c r="L44">
        <v>2</v>
      </c>
      <c r="M44" t="s">
        <v>7</v>
      </c>
      <c r="N44">
        <v>20</v>
      </c>
      <c r="O44">
        <v>1</v>
      </c>
      <c r="P44">
        <v>1</v>
      </c>
      <c r="Q44">
        <v>0.75796178343949006</v>
      </c>
      <c r="R44">
        <v>0.83252111760883696</v>
      </c>
      <c r="S44">
        <v>0.385119438171386</v>
      </c>
      <c r="U44">
        <v>42</v>
      </c>
      <c r="V44">
        <v>2</v>
      </c>
      <c r="W44" t="s">
        <v>8</v>
      </c>
      <c r="X44">
        <v>19</v>
      </c>
      <c r="Y44">
        <v>1</v>
      </c>
      <c r="Z44">
        <v>1</v>
      </c>
      <c r="AA44">
        <v>0.68789808917197404</v>
      </c>
      <c r="AB44">
        <v>0.73732943469785495</v>
      </c>
      <c r="AC44">
        <v>36.561320066451998</v>
      </c>
      <c r="AE44">
        <v>42</v>
      </c>
      <c r="AF44">
        <v>2</v>
      </c>
      <c r="AG44" t="s">
        <v>9</v>
      </c>
      <c r="AH44">
        <v>20</v>
      </c>
      <c r="AI44">
        <v>1</v>
      </c>
      <c r="AJ44">
        <v>1</v>
      </c>
      <c r="AK44">
        <v>0.75159235668789803</v>
      </c>
      <c r="AL44">
        <v>0.82781026640675703</v>
      </c>
      <c r="AM44">
        <v>0.85825824737548795</v>
      </c>
      <c r="AO44">
        <v>42</v>
      </c>
      <c r="AP44">
        <v>2</v>
      </c>
      <c r="AQ44" t="s">
        <v>10</v>
      </c>
      <c r="AR44">
        <v>20</v>
      </c>
      <c r="AS44">
        <v>1</v>
      </c>
      <c r="AT44">
        <v>1</v>
      </c>
      <c r="AU44">
        <v>0.75159235668789803</v>
      </c>
      <c r="AV44">
        <v>0.82179987004548405</v>
      </c>
      <c r="AW44">
        <v>0.36158013343811002</v>
      </c>
      <c r="AY44">
        <v>42</v>
      </c>
      <c r="AZ44">
        <v>2</v>
      </c>
      <c r="BA44" t="s">
        <v>12</v>
      </c>
      <c r="BB44">
        <v>20</v>
      </c>
      <c r="BC44">
        <v>1</v>
      </c>
      <c r="BD44">
        <v>1</v>
      </c>
      <c r="BE44">
        <v>0.70063694267515897</v>
      </c>
      <c r="BF44">
        <v>0.81985055230669202</v>
      </c>
      <c r="BG44">
        <v>32.965067386627197</v>
      </c>
      <c r="BI44">
        <v>42</v>
      </c>
      <c r="BJ44">
        <v>2</v>
      </c>
      <c r="BK44" t="s">
        <v>13</v>
      </c>
      <c r="BL44">
        <v>20</v>
      </c>
      <c r="BM44">
        <v>1</v>
      </c>
      <c r="BN44">
        <v>1</v>
      </c>
      <c r="BO44">
        <v>0.75159235668789803</v>
      </c>
      <c r="BP44">
        <v>0.80864197530864101</v>
      </c>
      <c r="BQ44">
        <v>4746.5341756343796</v>
      </c>
      <c r="BS44">
        <v>42</v>
      </c>
      <c r="BT44">
        <v>2</v>
      </c>
      <c r="BU44" t="s">
        <v>14</v>
      </c>
      <c r="BV44">
        <v>20</v>
      </c>
      <c r="BW44">
        <v>1</v>
      </c>
      <c r="BX44">
        <v>1</v>
      </c>
      <c r="BY44">
        <v>0.78980891719745205</v>
      </c>
      <c r="BZ44">
        <v>0.87296946068875803</v>
      </c>
      <c r="CA44">
        <v>7094.4455299377396</v>
      </c>
      <c r="CC44">
        <v>42</v>
      </c>
      <c r="CD44">
        <v>2</v>
      </c>
      <c r="CE44" t="s">
        <v>15</v>
      </c>
      <c r="CF44">
        <v>20</v>
      </c>
      <c r="CG44">
        <v>1</v>
      </c>
      <c r="CH44">
        <v>1</v>
      </c>
      <c r="CI44">
        <v>0.75159235668789803</v>
      </c>
      <c r="CJ44">
        <v>0.82098765432098697</v>
      </c>
      <c r="CK44">
        <v>2.5744462013244598</v>
      </c>
      <c r="CM44">
        <v>42</v>
      </c>
      <c r="CN44">
        <v>2</v>
      </c>
      <c r="CO44" t="s">
        <v>16</v>
      </c>
      <c r="CP44">
        <v>20</v>
      </c>
      <c r="CQ44">
        <v>1</v>
      </c>
      <c r="CR44">
        <v>1</v>
      </c>
      <c r="CS44">
        <v>0.71974522292993603</v>
      </c>
      <c r="CT44">
        <v>0.81660168940870603</v>
      </c>
      <c r="CU44">
        <v>16.139901399612398</v>
      </c>
    </row>
    <row r="45" spans="11:99" x14ac:dyDescent="0.2">
      <c r="K45">
        <v>42</v>
      </c>
      <c r="L45">
        <v>3</v>
      </c>
      <c r="M45" t="s">
        <v>7</v>
      </c>
      <c r="N45">
        <v>20</v>
      </c>
      <c r="O45">
        <v>1</v>
      </c>
      <c r="P45">
        <v>1</v>
      </c>
      <c r="Q45">
        <v>0.8</v>
      </c>
      <c r="R45">
        <v>0.88049999999999995</v>
      </c>
      <c r="S45">
        <v>0.380848407745361</v>
      </c>
      <c r="U45">
        <v>42</v>
      </c>
      <c r="V45">
        <v>3</v>
      </c>
      <c r="W45" t="s">
        <v>8</v>
      </c>
      <c r="X45">
        <v>19</v>
      </c>
      <c r="Y45">
        <v>1</v>
      </c>
      <c r="Z45">
        <v>1</v>
      </c>
      <c r="AA45">
        <v>0.75483870967741895</v>
      </c>
      <c r="AB45">
        <v>0.83783333333333299</v>
      </c>
      <c r="AC45">
        <v>36.747390985488799</v>
      </c>
      <c r="AE45">
        <v>42</v>
      </c>
      <c r="AF45">
        <v>3</v>
      </c>
      <c r="AG45" t="s">
        <v>9</v>
      </c>
      <c r="AH45">
        <v>20</v>
      </c>
      <c r="AI45">
        <v>1</v>
      </c>
      <c r="AJ45">
        <v>1</v>
      </c>
      <c r="AK45">
        <v>0.85161290322580596</v>
      </c>
      <c r="AL45">
        <v>0.91991666666666605</v>
      </c>
      <c r="AM45">
        <v>0.88829255104064897</v>
      </c>
      <c r="AO45">
        <v>42</v>
      </c>
      <c r="AP45">
        <v>3</v>
      </c>
      <c r="AQ45" t="s">
        <v>10</v>
      </c>
      <c r="AR45">
        <v>20</v>
      </c>
      <c r="AS45">
        <v>1</v>
      </c>
      <c r="AT45">
        <v>1</v>
      </c>
      <c r="AU45">
        <v>0.825806451612903</v>
      </c>
      <c r="AV45">
        <v>0.90191666666666603</v>
      </c>
      <c r="AW45">
        <v>0.37208747863769498</v>
      </c>
      <c r="AY45">
        <v>42</v>
      </c>
      <c r="AZ45">
        <v>3</v>
      </c>
      <c r="BA45" t="s">
        <v>12</v>
      </c>
      <c r="BB45">
        <v>20</v>
      </c>
      <c r="BC45">
        <v>1</v>
      </c>
      <c r="BD45">
        <v>1</v>
      </c>
      <c r="BE45">
        <v>0.84516129032258003</v>
      </c>
      <c r="BF45">
        <v>0.924416666666666</v>
      </c>
      <c r="BG45">
        <v>33.038956165313699</v>
      </c>
      <c r="BI45">
        <v>42</v>
      </c>
      <c r="BJ45">
        <v>3</v>
      </c>
      <c r="BK45" t="s">
        <v>13</v>
      </c>
      <c r="BL45">
        <v>20</v>
      </c>
      <c r="BM45">
        <v>1</v>
      </c>
      <c r="BN45">
        <v>1</v>
      </c>
      <c r="BO45">
        <v>0.78064516129032202</v>
      </c>
      <c r="BP45">
        <v>0.86008333333333298</v>
      </c>
      <c r="BQ45">
        <v>4739.2874894142096</v>
      </c>
      <c r="BS45">
        <v>42</v>
      </c>
      <c r="BT45">
        <v>3</v>
      </c>
      <c r="BU45" t="s">
        <v>14</v>
      </c>
      <c r="BV45">
        <v>20</v>
      </c>
      <c r="BW45">
        <v>1</v>
      </c>
      <c r="BX45">
        <v>1</v>
      </c>
      <c r="BY45">
        <v>0.87741935483870903</v>
      </c>
      <c r="BZ45">
        <v>0.92691666666666594</v>
      </c>
      <c r="CA45">
        <v>7151.1846485137903</v>
      </c>
      <c r="CC45">
        <v>42</v>
      </c>
      <c r="CD45">
        <v>3</v>
      </c>
      <c r="CE45" t="s">
        <v>15</v>
      </c>
      <c r="CF45">
        <v>20</v>
      </c>
      <c r="CG45">
        <v>1</v>
      </c>
      <c r="CH45">
        <v>0.999999999999999</v>
      </c>
      <c r="CI45">
        <v>0.85806451612903201</v>
      </c>
      <c r="CJ45">
        <v>0.89866666666666595</v>
      </c>
      <c r="CK45">
        <v>2.6016075611114502</v>
      </c>
      <c r="CM45">
        <v>42</v>
      </c>
      <c r="CN45">
        <v>3</v>
      </c>
      <c r="CO45" t="s">
        <v>16</v>
      </c>
      <c r="CP45">
        <v>20</v>
      </c>
      <c r="CQ45">
        <v>1</v>
      </c>
      <c r="CR45">
        <v>1</v>
      </c>
      <c r="CS45">
        <v>0.793548387096774</v>
      </c>
      <c r="CT45">
        <v>0.89649999999999996</v>
      </c>
      <c r="CU45">
        <v>16.996915102005001</v>
      </c>
    </row>
    <row r="46" spans="11:99" x14ac:dyDescent="0.2">
      <c r="K46">
        <v>42</v>
      </c>
      <c r="L46">
        <v>4</v>
      </c>
      <c r="M46" t="s">
        <v>7</v>
      </c>
      <c r="N46">
        <v>20</v>
      </c>
      <c r="O46">
        <v>1</v>
      </c>
      <c r="P46">
        <v>1</v>
      </c>
      <c r="Q46">
        <v>0.8</v>
      </c>
      <c r="R46">
        <v>0.87683333333333302</v>
      </c>
      <c r="S46">
        <v>0.43679571151733398</v>
      </c>
      <c r="U46">
        <v>42</v>
      </c>
      <c r="V46">
        <v>4</v>
      </c>
      <c r="W46" t="s">
        <v>8</v>
      </c>
      <c r="X46">
        <v>19</v>
      </c>
      <c r="Y46">
        <v>1</v>
      </c>
      <c r="Z46">
        <v>1</v>
      </c>
      <c r="AA46">
        <v>0.70967741935483797</v>
      </c>
      <c r="AB46">
        <v>0.75266666666666604</v>
      </c>
      <c r="AC46">
        <v>36.762285709381104</v>
      </c>
      <c r="AE46">
        <v>42</v>
      </c>
      <c r="AF46">
        <v>4</v>
      </c>
      <c r="AG46" t="s">
        <v>9</v>
      </c>
      <c r="AH46">
        <v>20</v>
      </c>
      <c r="AI46">
        <v>1</v>
      </c>
      <c r="AJ46">
        <v>1</v>
      </c>
      <c r="AK46">
        <v>0.85161290322580596</v>
      </c>
      <c r="AL46">
        <v>0.93416666666666603</v>
      </c>
      <c r="AM46">
        <v>0.879244804382324</v>
      </c>
      <c r="AO46">
        <v>42</v>
      </c>
      <c r="AP46">
        <v>4</v>
      </c>
      <c r="AQ46" t="s">
        <v>10</v>
      </c>
      <c r="AR46">
        <v>20</v>
      </c>
      <c r="AS46">
        <v>1</v>
      </c>
      <c r="AT46">
        <v>1</v>
      </c>
      <c r="AU46">
        <v>0.81290322580645102</v>
      </c>
      <c r="AV46">
        <v>0.89049999999999996</v>
      </c>
      <c r="AW46">
        <v>0.36517524719238198</v>
      </c>
      <c r="AY46">
        <v>42</v>
      </c>
      <c r="AZ46">
        <v>4</v>
      </c>
      <c r="BA46" t="s">
        <v>12</v>
      </c>
      <c r="BB46">
        <v>20</v>
      </c>
      <c r="BC46">
        <v>1</v>
      </c>
      <c r="BD46">
        <v>1</v>
      </c>
      <c r="BE46">
        <v>0.81935483870967696</v>
      </c>
      <c r="BF46">
        <v>0.89849999999999997</v>
      </c>
      <c r="BG46">
        <v>32.990167856216402</v>
      </c>
      <c r="BI46">
        <v>42</v>
      </c>
      <c r="BJ46">
        <v>4</v>
      </c>
      <c r="BK46" t="s">
        <v>13</v>
      </c>
      <c r="BL46">
        <v>20</v>
      </c>
      <c r="BM46">
        <v>1</v>
      </c>
      <c r="BN46">
        <v>1</v>
      </c>
      <c r="BO46">
        <v>0.793548387096774</v>
      </c>
      <c r="BP46">
        <v>0.91025</v>
      </c>
      <c r="BQ46">
        <v>4793.9360516071301</v>
      </c>
      <c r="BS46">
        <v>42</v>
      </c>
      <c r="BT46">
        <v>4</v>
      </c>
      <c r="BU46" t="s">
        <v>14</v>
      </c>
      <c r="BV46">
        <v>20</v>
      </c>
      <c r="BW46">
        <v>1</v>
      </c>
      <c r="BX46">
        <v>1</v>
      </c>
      <c r="BY46">
        <v>0.825806451612903</v>
      </c>
      <c r="BZ46">
        <v>0.92574999999999996</v>
      </c>
      <c r="CA46">
        <v>7130.1805646419498</v>
      </c>
      <c r="CC46">
        <v>42</v>
      </c>
      <c r="CD46">
        <v>4</v>
      </c>
      <c r="CE46" t="s">
        <v>15</v>
      </c>
      <c r="CF46">
        <v>20</v>
      </c>
      <c r="CG46">
        <v>1</v>
      </c>
      <c r="CH46">
        <v>1</v>
      </c>
      <c r="CI46">
        <v>0.83225806451612905</v>
      </c>
      <c r="CJ46">
        <v>0.90716666666666601</v>
      </c>
      <c r="CK46">
        <v>2.58127617835998</v>
      </c>
      <c r="CM46">
        <v>42</v>
      </c>
      <c r="CN46">
        <v>4</v>
      </c>
      <c r="CO46" t="s">
        <v>16</v>
      </c>
      <c r="CP46">
        <v>20</v>
      </c>
      <c r="CQ46">
        <v>1</v>
      </c>
      <c r="CR46">
        <v>1</v>
      </c>
      <c r="CS46">
        <v>0.74838709677419302</v>
      </c>
      <c r="CT46">
        <v>0.86324999999999996</v>
      </c>
      <c r="CU46">
        <v>15.953832626342701</v>
      </c>
    </row>
    <row r="47" spans="11:99" x14ac:dyDescent="0.2">
      <c r="K47">
        <v>42</v>
      </c>
      <c r="L47">
        <v>5</v>
      </c>
      <c r="M47" t="s">
        <v>7</v>
      </c>
      <c r="N47">
        <v>20</v>
      </c>
      <c r="O47">
        <v>1</v>
      </c>
      <c r="P47">
        <v>1</v>
      </c>
      <c r="Q47">
        <v>0.761290322580645</v>
      </c>
      <c r="R47">
        <v>0.85333333333333306</v>
      </c>
      <c r="S47">
        <v>0.46124887466430597</v>
      </c>
      <c r="U47">
        <v>42</v>
      </c>
      <c r="V47">
        <v>5</v>
      </c>
      <c r="W47" t="s">
        <v>8</v>
      </c>
      <c r="X47">
        <v>19</v>
      </c>
      <c r="Y47">
        <v>1</v>
      </c>
      <c r="Z47">
        <v>1</v>
      </c>
      <c r="AA47">
        <v>0.68387096774193501</v>
      </c>
      <c r="AB47">
        <v>0.70408333333333295</v>
      </c>
      <c r="AC47">
        <v>36.788318634033203</v>
      </c>
      <c r="AE47">
        <v>42</v>
      </c>
      <c r="AF47">
        <v>5</v>
      </c>
      <c r="AG47" t="s">
        <v>9</v>
      </c>
      <c r="AH47">
        <v>20</v>
      </c>
      <c r="AI47">
        <v>1</v>
      </c>
      <c r="AJ47">
        <v>1</v>
      </c>
      <c r="AK47">
        <v>0.793548387096774</v>
      </c>
      <c r="AL47">
        <v>0.86099999999999999</v>
      </c>
      <c r="AM47">
        <v>0.87087607383728005</v>
      </c>
      <c r="AO47">
        <v>42</v>
      </c>
      <c r="AP47">
        <v>5</v>
      </c>
      <c r="AQ47" t="s">
        <v>10</v>
      </c>
      <c r="AR47">
        <v>20</v>
      </c>
      <c r="AS47">
        <v>1</v>
      </c>
      <c r="AT47">
        <v>1</v>
      </c>
      <c r="AU47">
        <v>0.793548387096774</v>
      </c>
      <c r="AV47">
        <v>0.87150000000000005</v>
      </c>
      <c r="AW47">
        <v>0.36695837974548301</v>
      </c>
      <c r="AY47">
        <v>42</v>
      </c>
      <c r="AZ47">
        <v>5</v>
      </c>
      <c r="BA47" t="s">
        <v>12</v>
      </c>
      <c r="BB47">
        <v>20</v>
      </c>
      <c r="BC47">
        <v>1</v>
      </c>
      <c r="BD47">
        <v>1</v>
      </c>
      <c r="BE47">
        <v>0.76774193548387004</v>
      </c>
      <c r="BF47">
        <v>0.84466666666666601</v>
      </c>
      <c r="BG47">
        <v>32.923939228057797</v>
      </c>
      <c r="BI47">
        <v>42</v>
      </c>
      <c r="BJ47">
        <v>5</v>
      </c>
      <c r="BK47" t="s">
        <v>13</v>
      </c>
      <c r="BL47">
        <v>20</v>
      </c>
      <c r="BM47">
        <v>1</v>
      </c>
      <c r="BN47">
        <v>1</v>
      </c>
      <c r="BO47">
        <v>0.75483870967741895</v>
      </c>
      <c r="BP47">
        <v>0.85333333333333306</v>
      </c>
      <c r="BQ47">
        <v>4832.8008921146302</v>
      </c>
      <c r="BS47">
        <v>42</v>
      </c>
      <c r="BT47">
        <v>5</v>
      </c>
      <c r="BU47" t="s">
        <v>14</v>
      </c>
      <c r="BV47">
        <v>20</v>
      </c>
      <c r="BW47">
        <v>1</v>
      </c>
      <c r="BX47">
        <v>1</v>
      </c>
      <c r="BY47">
        <v>0.77419354838709598</v>
      </c>
      <c r="BZ47">
        <v>0.85158333333333303</v>
      </c>
      <c r="CA47">
        <v>6998.0243494510596</v>
      </c>
      <c r="CC47">
        <v>42</v>
      </c>
      <c r="CD47">
        <v>5</v>
      </c>
      <c r="CE47" t="s">
        <v>15</v>
      </c>
      <c r="CF47">
        <v>20</v>
      </c>
      <c r="CG47">
        <v>1</v>
      </c>
      <c r="CH47">
        <v>1</v>
      </c>
      <c r="CI47">
        <v>0.81290322580645102</v>
      </c>
      <c r="CJ47">
        <v>0.85633333333333295</v>
      </c>
      <c r="CK47">
        <v>2.5794377326965301</v>
      </c>
      <c r="CM47">
        <v>42</v>
      </c>
      <c r="CN47">
        <v>5</v>
      </c>
      <c r="CO47" t="s">
        <v>16</v>
      </c>
      <c r="CP47">
        <v>20</v>
      </c>
      <c r="CQ47">
        <v>1</v>
      </c>
      <c r="CR47">
        <v>1</v>
      </c>
      <c r="CS47">
        <v>0.793548387096774</v>
      </c>
      <c r="CT47">
        <v>0.89366666666666605</v>
      </c>
      <c r="CU47">
        <v>14.879023075103699</v>
      </c>
    </row>
    <row r="48" spans="11:99" x14ac:dyDescent="0.2">
      <c r="K48">
        <v>69</v>
      </c>
      <c r="L48">
        <v>1</v>
      </c>
      <c r="M48" t="s">
        <v>7</v>
      </c>
      <c r="N48">
        <v>20</v>
      </c>
      <c r="O48">
        <v>1</v>
      </c>
      <c r="P48">
        <v>1</v>
      </c>
      <c r="Q48">
        <v>0.74522292993630501</v>
      </c>
      <c r="R48">
        <v>0.84730344379467104</v>
      </c>
      <c r="S48">
        <v>0.39228081703186002</v>
      </c>
      <c r="U48">
        <v>69</v>
      </c>
      <c r="V48">
        <v>1</v>
      </c>
      <c r="W48" t="s">
        <v>8</v>
      </c>
      <c r="X48">
        <v>19</v>
      </c>
      <c r="Y48">
        <v>1</v>
      </c>
      <c r="Z48">
        <v>1</v>
      </c>
      <c r="AA48">
        <v>0.611464968152866</v>
      </c>
      <c r="AB48">
        <v>0.64400584795321603</v>
      </c>
      <c r="AC48">
        <v>39.437871456146198</v>
      </c>
      <c r="AE48">
        <v>69</v>
      </c>
      <c r="AF48">
        <v>1</v>
      </c>
      <c r="AG48" t="s">
        <v>9</v>
      </c>
      <c r="AH48">
        <v>20</v>
      </c>
      <c r="AI48">
        <v>1</v>
      </c>
      <c r="AJ48">
        <v>1</v>
      </c>
      <c r="AK48">
        <v>0.76433121019108197</v>
      </c>
      <c r="AL48">
        <v>0.87735542560103896</v>
      </c>
      <c r="AM48">
        <v>0.86672472953796298</v>
      </c>
      <c r="AO48">
        <v>69</v>
      </c>
      <c r="AP48">
        <v>1</v>
      </c>
      <c r="AQ48" t="s">
        <v>10</v>
      </c>
      <c r="AR48">
        <v>20</v>
      </c>
      <c r="AS48">
        <v>1</v>
      </c>
      <c r="AT48">
        <v>1</v>
      </c>
      <c r="AU48">
        <v>0.80254777070063699</v>
      </c>
      <c r="AV48">
        <v>0.88856400259908996</v>
      </c>
      <c r="AW48">
        <v>0.35860204696655201</v>
      </c>
      <c r="AY48">
        <v>69</v>
      </c>
      <c r="AZ48">
        <v>1</v>
      </c>
      <c r="BA48" t="s">
        <v>12</v>
      </c>
      <c r="BB48">
        <v>20</v>
      </c>
      <c r="BC48">
        <v>1</v>
      </c>
      <c r="BD48">
        <v>1</v>
      </c>
      <c r="BE48">
        <v>0.75159235668789803</v>
      </c>
      <c r="BF48">
        <v>0.85721247563352798</v>
      </c>
      <c r="BG48">
        <v>32.910394668579102</v>
      </c>
      <c r="BI48">
        <v>69</v>
      </c>
      <c r="BJ48">
        <v>1</v>
      </c>
      <c r="BK48" t="s">
        <v>13</v>
      </c>
      <c r="BL48">
        <v>20</v>
      </c>
      <c r="BM48">
        <v>1</v>
      </c>
      <c r="BN48">
        <v>1</v>
      </c>
      <c r="BO48">
        <v>0.79617834394904397</v>
      </c>
      <c r="BP48">
        <v>0.87727420402859002</v>
      </c>
      <c r="BQ48">
        <v>5390.1524682044901</v>
      </c>
      <c r="BS48">
        <v>69</v>
      </c>
      <c r="BT48">
        <v>1</v>
      </c>
      <c r="BU48" t="s">
        <v>14</v>
      </c>
      <c r="BV48">
        <v>20</v>
      </c>
      <c r="BW48">
        <v>1</v>
      </c>
      <c r="BX48">
        <v>0.999999999999999</v>
      </c>
      <c r="BY48">
        <v>0.82802547770700596</v>
      </c>
      <c r="BZ48">
        <v>0.91122482131254001</v>
      </c>
      <c r="CA48">
        <v>7331.9302933216004</v>
      </c>
      <c r="CC48">
        <v>69</v>
      </c>
      <c r="CD48">
        <v>1</v>
      </c>
      <c r="CE48" t="s">
        <v>15</v>
      </c>
      <c r="CF48">
        <v>20</v>
      </c>
      <c r="CG48">
        <v>1</v>
      </c>
      <c r="CH48">
        <v>1</v>
      </c>
      <c r="CI48">
        <v>0.77070063694267499</v>
      </c>
      <c r="CJ48">
        <v>0.87703053931124098</v>
      </c>
      <c r="CK48">
        <v>2.51903080940246</v>
      </c>
      <c r="CM48">
        <v>69</v>
      </c>
      <c r="CN48">
        <v>1</v>
      </c>
      <c r="CO48" t="s">
        <v>16</v>
      </c>
      <c r="CP48">
        <v>20</v>
      </c>
      <c r="CQ48">
        <v>1</v>
      </c>
      <c r="CR48">
        <v>1</v>
      </c>
      <c r="CS48">
        <v>0.80891719745222901</v>
      </c>
      <c r="CT48">
        <v>0.89173164392462601</v>
      </c>
      <c r="CU48">
        <v>16.9487030506134</v>
      </c>
    </row>
    <row r="49" spans="11:99" x14ac:dyDescent="0.2">
      <c r="K49">
        <v>69</v>
      </c>
      <c r="L49">
        <v>2</v>
      </c>
      <c r="M49" t="s">
        <v>7</v>
      </c>
      <c r="N49">
        <v>20</v>
      </c>
      <c r="O49">
        <v>1</v>
      </c>
      <c r="P49">
        <v>1</v>
      </c>
      <c r="Q49">
        <v>0.77070063694267499</v>
      </c>
      <c r="R49">
        <v>0.81635802469135799</v>
      </c>
      <c r="S49">
        <v>0.41924166679382302</v>
      </c>
      <c r="U49">
        <v>69</v>
      </c>
      <c r="V49">
        <v>2</v>
      </c>
      <c r="W49" t="s">
        <v>8</v>
      </c>
      <c r="X49">
        <v>19</v>
      </c>
      <c r="Y49">
        <v>1</v>
      </c>
      <c r="Z49">
        <v>1</v>
      </c>
      <c r="AA49">
        <v>0.65605095541401204</v>
      </c>
      <c r="AB49">
        <v>0.74163417803768605</v>
      </c>
      <c r="AC49">
        <v>39.380197763442901</v>
      </c>
      <c r="AE49">
        <v>69</v>
      </c>
      <c r="AF49">
        <v>2</v>
      </c>
      <c r="AG49" t="s">
        <v>9</v>
      </c>
      <c r="AH49">
        <v>20</v>
      </c>
      <c r="AI49">
        <v>1</v>
      </c>
      <c r="AJ49">
        <v>1</v>
      </c>
      <c r="AK49">
        <v>0.75159235668789803</v>
      </c>
      <c r="AL49">
        <v>0.84876543209876498</v>
      </c>
      <c r="AM49">
        <v>0.86382675170898404</v>
      </c>
      <c r="AO49">
        <v>69</v>
      </c>
      <c r="AP49">
        <v>2</v>
      </c>
      <c r="AQ49" t="s">
        <v>10</v>
      </c>
      <c r="AR49">
        <v>20</v>
      </c>
      <c r="AS49">
        <v>1</v>
      </c>
      <c r="AT49">
        <v>1</v>
      </c>
      <c r="AU49">
        <v>0.76433121019108197</v>
      </c>
      <c r="AV49">
        <v>0.83918128654970703</v>
      </c>
      <c r="AW49">
        <v>0.36325573921203602</v>
      </c>
      <c r="AY49">
        <v>69</v>
      </c>
      <c r="AZ49">
        <v>2</v>
      </c>
      <c r="BA49" t="s">
        <v>12</v>
      </c>
      <c r="BB49">
        <v>20</v>
      </c>
      <c r="BC49">
        <v>1</v>
      </c>
      <c r="BD49">
        <v>1</v>
      </c>
      <c r="BE49">
        <v>0.74522292993630501</v>
      </c>
      <c r="BF49">
        <v>0.85745614035087703</v>
      </c>
      <c r="BG49">
        <v>32.976780176162698</v>
      </c>
      <c r="BI49">
        <v>69</v>
      </c>
      <c r="BJ49">
        <v>2</v>
      </c>
      <c r="BK49" t="s">
        <v>13</v>
      </c>
      <c r="BL49">
        <v>20</v>
      </c>
      <c r="BM49">
        <v>1</v>
      </c>
      <c r="BN49">
        <v>1</v>
      </c>
      <c r="BO49">
        <v>0.73885350318471299</v>
      </c>
      <c r="BP49">
        <v>0.80839831059129297</v>
      </c>
      <c r="BQ49">
        <v>5315.7144544124603</v>
      </c>
      <c r="BS49">
        <v>69</v>
      </c>
      <c r="BT49">
        <v>2</v>
      </c>
      <c r="BU49" t="s">
        <v>14</v>
      </c>
      <c r="BV49">
        <v>20</v>
      </c>
      <c r="BW49">
        <v>1</v>
      </c>
      <c r="BX49">
        <v>1</v>
      </c>
      <c r="BY49">
        <v>0.76433121019108197</v>
      </c>
      <c r="BZ49">
        <v>0.85469460688758903</v>
      </c>
      <c r="CA49">
        <v>7213.1510066986002</v>
      </c>
      <c r="CC49">
        <v>69</v>
      </c>
      <c r="CD49">
        <v>2</v>
      </c>
      <c r="CE49" t="s">
        <v>15</v>
      </c>
      <c r="CF49">
        <v>20</v>
      </c>
      <c r="CG49">
        <v>1</v>
      </c>
      <c r="CH49">
        <v>1</v>
      </c>
      <c r="CI49">
        <v>0.76433121019108197</v>
      </c>
      <c r="CJ49">
        <v>0.83698830409356695</v>
      </c>
      <c r="CK49">
        <v>2.4978010654449401</v>
      </c>
      <c r="CM49">
        <v>69</v>
      </c>
      <c r="CN49">
        <v>2</v>
      </c>
      <c r="CO49" t="s">
        <v>16</v>
      </c>
      <c r="CP49">
        <v>20</v>
      </c>
      <c r="CQ49">
        <v>1</v>
      </c>
      <c r="CR49">
        <v>1</v>
      </c>
      <c r="CS49">
        <v>0.74522292993630501</v>
      </c>
      <c r="CT49">
        <v>0.82374918778427497</v>
      </c>
      <c r="CU49">
        <v>16.0018854141235</v>
      </c>
    </row>
    <row r="50" spans="11:99" x14ac:dyDescent="0.2">
      <c r="K50">
        <v>69</v>
      </c>
      <c r="L50">
        <v>3</v>
      </c>
      <c r="M50" t="s">
        <v>7</v>
      </c>
      <c r="N50">
        <v>20</v>
      </c>
      <c r="O50">
        <v>1</v>
      </c>
      <c r="P50">
        <v>1</v>
      </c>
      <c r="Q50">
        <v>0.78709677419354795</v>
      </c>
      <c r="R50">
        <v>0.873</v>
      </c>
      <c r="S50">
        <v>0.41685962677001898</v>
      </c>
      <c r="U50">
        <v>69</v>
      </c>
      <c r="V50">
        <v>3</v>
      </c>
      <c r="W50" t="s">
        <v>8</v>
      </c>
      <c r="X50">
        <v>19</v>
      </c>
      <c r="Y50">
        <v>1</v>
      </c>
      <c r="Z50">
        <v>0.999999999999999</v>
      </c>
      <c r="AA50">
        <v>0.72258064516128995</v>
      </c>
      <c r="AB50">
        <v>0.8165</v>
      </c>
      <c r="AC50">
        <v>39.578271389007497</v>
      </c>
      <c r="AE50">
        <v>69</v>
      </c>
      <c r="AF50">
        <v>3</v>
      </c>
      <c r="AG50" t="s">
        <v>9</v>
      </c>
      <c r="AH50">
        <v>20</v>
      </c>
      <c r="AI50">
        <v>1</v>
      </c>
      <c r="AJ50">
        <v>1</v>
      </c>
      <c r="AK50">
        <v>0.81935483870967696</v>
      </c>
      <c r="AL50">
        <v>0.91116666666666601</v>
      </c>
      <c r="AM50">
        <v>0.88223361968994096</v>
      </c>
      <c r="AO50">
        <v>69</v>
      </c>
      <c r="AP50">
        <v>3</v>
      </c>
      <c r="AQ50" t="s">
        <v>10</v>
      </c>
      <c r="AR50">
        <v>20</v>
      </c>
      <c r="AS50">
        <v>1</v>
      </c>
      <c r="AT50">
        <v>0.999999999999999</v>
      </c>
      <c r="AU50">
        <v>0.85806451612903201</v>
      </c>
      <c r="AV50">
        <v>0.91074999999999995</v>
      </c>
      <c r="AW50">
        <v>0.37483716011047302</v>
      </c>
      <c r="AY50">
        <v>69</v>
      </c>
      <c r="AZ50">
        <v>3</v>
      </c>
      <c r="BA50" t="s">
        <v>12</v>
      </c>
      <c r="BB50">
        <v>20</v>
      </c>
      <c r="BC50">
        <v>1</v>
      </c>
      <c r="BD50">
        <v>1</v>
      </c>
      <c r="BE50">
        <v>0.86451612903225805</v>
      </c>
      <c r="BF50">
        <v>0.92724999999999902</v>
      </c>
      <c r="BG50">
        <v>33.0461647510528</v>
      </c>
      <c r="BI50">
        <v>69</v>
      </c>
      <c r="BJ50">
        <v>3</v>
      </c>
      <c r="BK50" t="s">
        <v>13</v>
      </c>
      <c r="BL50">
        <v>20</v>
      </c>
      <c r="BM50">
        <v>1</v>
      </c>
      <c r="BN50">
        <v>1</v>
      </c>
      <c r="BO50">
        <v>0.78709677419354795</v>
      </c>
      <c r="BP50">
        <v>0.86816666666666598</v>
      </c>
      <c r="BQ50">
        <v>5326.4647390842401</v>
      </c>
      <c r="BS50">
        <v>69</v>
      </c>
      <c r="BT50">
        <v>3</v>
      </c>
      <c r="BU50" t="s">
        <v>14</v>
      </c>
      <c r="BV50">
        <v>20</v>
      </c>
      <c r="BW50">
        <v>1</v>
      </c>
      <c r="BX50">
        <v>1</v>
      </c>
      <c r="BY50">
        <v>0.88387096774193497</v>
      </c>
      <c r="BZ50">
        <v>0.91858333333333297</v>
      </c>
      <c r="CA50">
        <v>7252.0687727928098</v>
      </c>
      <c r="CC50">
        <v>69</v>
      </c>
      <c r="CD50">
        <v>3</v>
      </c>
      <c r="CE50" t="s">
        <v>15</v>
      </c>
      <c r="CF50">
        <v>20</v>
      </c>
      <c r="CG50">
        <v>1</v>
      </c>
      <c r="CH50">
        <v>1</v>
      </c>
      <c r="CI50">
        <v>0.83225806451612905</v>
      </c>
      <c r="CJ50">
        <v>0.90449999999999997</v>
      </c>
      <c r="CK50">
        <v>2.5737836360931299</v>
      </c>
      <c r="CM50">
        <v>69</v>
      </c>
      <c r="CN50">
        <v>3</v>
      </c>
      <c r="CO50" t="s">
        <v>16</v>
      </c>
      <c r="CP50">
        <v>20</v>
      </c>
      <c r="CQ50">
        <v>1</v>
      </c>
      <c r="CR50">
        <v>1</v>
      </c>
      <c r="CS50">
        <v>0.793548387096774</v>
      </c>
      <c r="CT50">
        <v>0.86766666666666603</v>
      </c>
      <c r="CU50">
        <v>17.982470750808702</v>
      </c>
    </row>
    <row r="51" spans="11:99" x14ac:dyDescent="0.2">
      <c r="K51">
        <v>69</v>
      </c>
      <c r="L51">
        <v>4</v>
      </c>
      <c r="M51" t="s">
        <v>7</v>
      </c>
      <c r="N51">
        <v>20</v>
      </c>
      <c r="O51">
        <v>1</v>
      </c>
      <c r="P51">
        <v>1</v>
      </c>
      <c r="Q51">
        <v>0.80645161290322498</v>
      </c>
      <c r="R51">
        <v>0.87024999999999997</v>
      </c>
      <c r="S51">
        <v>0.41131067276000899</v>
      </c>
      <c r="U51">
        <v>69</v>
      </c>
      <c r="V51">
        <v>4</v>
      </c>
      <c r="W51" t="s">
        <v>8</v>
      </c>
      <c r="X51">
        <v>19</v>
      </c>
      <c r="Y51">
        <v>1</v>
      </c>
      <c r="Z51">
        <v>1</v>
      </c>
      <c r="AA51">
        <v>0.69032258064516105</v>
      </c>
      <c r="AB51">
        <v>0.74183333333333301</v>
      </c>
      <c r="AC51">
        <v>39.592227935791001</v>
      </c>
      <c r="AE51">
        <v>69</v>
      </c>
      <c r="AF51">
        <v>4</v>
      </c>
      <c r="AG51" t="s">
        <v>9</v>
      </c>
      <c r="AH51">
        <v>20</v>
      </c>
      <c r="AI51">
        <v>1</v>
      </c>
      <c r="AJ51">
        <v>1</v>
      </c>
      <c r="AK51">
        <v>0.85161290322580596</v>
      </c>
      <c r="AL51">
        <v>0.93641666666666601</v>
      </c>
      <c r="AM51">
        <v>0.88023209571838301</v>
      </c>
      <c r="AO51">
        <v>69</v>
      </c>
      <c r="AP51">
        <v>4</v>
      </c>
      <c r="AQ51" t="s">
        <v>10</v>
      </c>
      <c r="AR51">
        <v>20</v>
      </c>
      <c r="AS51">
        <v>1</v>
      </c>
      <c r="AT51">
        <v>1</v>
      </c>
      <c r="AU51">
        <v>0.793548387096774</v>
      </c>
      <c r="AV51">
        <v>0.89024999999999999</v>
      </c>
      <c r="AW51">
        <v>0.36891412734985302</v>
      </c>
      <c r="AY51">
        <v>69</v>
      </c>
      <c r="AZ51">
        <v>4</v>
      </c>
      <c r="BA51" t="s">
        <v>12</v>
      </c>
      <c r="BB51">
        <v>20</v>
      </c>
      <c r="BC51">
        <v>1</v>
      </c>
      <c r="BD51">
        <v>1</v>
      </c>
      <c r="BE51">
        <v>0.81935483870967696</v>
      </c>
      <c r="BF51">
        <v>0.90049999999999997</v>
      </c>
      <c r="BG51">
        <v>32.984867811203003</v>
      </c>
      <c r="BI51">
        <v>69</v>
      </c>
      <c r="BJ51">
        <v>4</v>
      </c>
      <c r="BK51" t="s">
        <v>13</v>
      </c>
      <c r="BL51">
        <v>20</v>
      </c>
      <c r="BM51">
        <v>1</v>
      </c>
      <c r="BN51">
        <v>1</v>
      </c>
      <c r="BO51">
        <v>0.84516129032258003</v>
      </c>
      <c r="BP51">
        <v>0.92183333333333295</v>
      </c>
      <c r="BQ51">
        <v>5354.6659255027698</v>
      </c>
      <c r="BS51">
        <v>69</v>
      </c>
      <c r="BT51">
        <v>4</v>
      </c>
      <c r="BU51" t="s">
        <v>14</v>
      </c>
      <c r="BV51">
        <v>20</v>
      </c>
      <c r="BW51">
        <v>1</v>
      </c>
      <c r="BX51">
        <v>1</v>
      </c>
      <c r="BY51">
        <v>0.87741935483870903</v>
      </c>
      <c r="BZ51">
        <v>0.93933333333333302</v>
      </c>
      <c r="CA51">
        <v>7252.2122926712</v>
      </c>
      <c r="CC51">
        <v>69</v>
      </c>
      <c r="CD51">
        <v>4</v>
      </c>
      <c r="CE51" t="s">
        <v>15</v>
      </c>
      <c r="CF51">
        <v>20</v>
      </c>
      <c r="CG51">
        <v>1</v>
      </c>
      <c r="CH51">
        <v>1</v>
      </c>
      <c r="CI51">
        <v>0.83225806451612905</v>
      </c>
      <c r="CJ51">
        <v>0.921333333333333</v>
      </c>
      <c r="CK51">
        <v>2.5757589340209899</v>
      </c>
      <c r="CM51">
        <v>69</v>
      </c>
      <c r="CN51">
        <v>4</v>
      </c>
      <c r="CO51" t="s">
        <v>16</v>
      </c>
      <c r="CP51">
        <v>20</v>
      </c>
      <c r="CQ51">
        <v>1</v>
      </c>
      <c r="CR51">
        <v>1</v>
      </c>
      <c r="CS51">
        <v>0.8</v>
      </c>
      <c r="CT51">
        <v>0.89275000000000004</v>
      </c>
      <c r="CU51">
        <v>16.275821208953801</v>
      </c>
    </row>
    <row r="52" spans="11:99" x14ac:dyDescent="0.2">
      <c r="K52">
        <v>69</v>
      </c>
      <c r="L52">
        <v>5</v>
      </c>
      <c r="M52" t="s">
        <v>7</v>
      </c>
      <c r="N52">
        <v>20</v>
      </c>
      <c r="O52">
        <v>1</v>
      </c>
      <c r="P52">
        <v>1</v>
      </c>
      <c r="Q52">
        <v>0.78064516129032202</v>
      </c>
      <c r="R52">
        <v>0.85724999999999996</v>
      </c>
      <c r="S52">
        <v>0.40542101860046298</v>
      </c>
      <c r="U52">
        <v>69</v>
      </c>
      <c r="V52">
        <v>5</v>
      </c>
      <c r="W52" t="s">
        <v>8</v>
      </c>
      <c r="X52">
        <v>19</v>
      </c>
      <c r="Y52">
        <v>1</v>
      </c>
      <c r="Z52">
        <v>1</v>
      </c>
      <c r="AA52">
        <v>0.69032258064516105</v>
      </c>
      <c r="AB52">
        <v>0.71475</v>
      </c>
      <c r="AC52">
        <v>39.397456169128397</v>
      </c>
      <c r="AE52">
        <v>69</v>
      </c>
      <c r="AF52">
        <v>5</v>
      </c>
      <c r="AG52" t="s">
        <v>9</v>
      </c>
      <c r="AH52">
        <v>20</v>
      </c>
      <c r="AI52">
        <v>1</v>
      </c>
      <c r="AJ52">
        <v>1</v>
      </c>
      <c r="AK52">
        <v>0.78709677419354795</v>
      </c>
      <c r="AL52">
        <v>0.86941666666666595</v>
      </c>
      <c r="AM52">
        <v>0.87728404998779297</v>
      </c>
      <c r="AO52">
        <v>69</v>
      </c>
      <c r="AP52">
        <v>5</v>
      </c>
      <c r="AQ52" t="s">
        <v>10</v>
      </c>
      <c r="AR52">
        <v>20</v>
      </c>
      <c r="AS52">
        <v>1</v>
      </c>
      <c r="AT52">
        <v>0.999999999999999</v>
      </c>
      <c r="AU52">
        <v>0.78064516129032202</v>
      </c>
      <c r="AV52">
        <v>0.85691666666666599</v>
      </c>
      <c r="AW52">
        <v>0.36666917800903298</v>
      </c>
      <c r="AY52">
        <v>69</v>
      </c>
      <c r="AZ52">
        <v>5</v>
      </c>
      <c r="BA52" t="s">
        <v>12</v>
      </c>
      <c r="BB52">
        <v>20</v>
      </c>
      <c r="BC52">
        <v>1</v>
      </c>
      <c r="BD52">
        <v>1</v>
      </c>
      <c r="BE52">
        <v>0.793548387096774</v>
      </c>
      <c r="BF52">
        <v>0.86733333333333296</v>
      </c>
      <c r="BG52">
        <v>32.982085943222003</v>
      </c>
      <c r="BI52">
        <v>69</v>
      </c>
      <c r="BJ52">
        <v>5</v>
      </c>
      <c r="BK52" t="s">
        <v>13</v>
      </c>
      <c r="BL52">
        <v>20</v>
      </c>
      <c r="BM52">
        <v>1</v>
      </c>
      <c r="BN52">
        <v>1</v>
      </c>
      <c r="BO52">
        <v>0.761290322580645</v>
      </c>
      <c r="BP52">
        <v>0.85808333333333298</v>
      </c>
      <c r="BQ52">
        <v>5444.6792819499897</v>
      </c>
      <c r="BS52">
        <v>69</v>
      </c>
      <c r="BT52">
        <v>5</v>
      </c>
      <c r="BU52" t="s">
        <v>14</v>
      </c>
      <c r="BV52">
        <v>20</v>
      </c>
      <c r="BW52">
        <v>1</v>
      </c>
      <c r="BX52">
        <v>0.999999999999999</v>
      </c>
      <c r="BY52">
        <v>0.78709677419354795</v>
      </c>
      <c r="BZ52">
        <v>0.84741666666666604</v>
      </c>
      <c r="CA52">
        <v>7086.92012810707</v>
      </c>
      <c r="CC52">
        <v>69</v>
      </c>
      <c r="CD52">
        <v>5</v>
      </c>
      <c r="CE52" t="s">
        <v>15</v>
      </c>
      <c r="CF52">
        <v>20</v>
      </c>
      <c r="CG52">
        <v>1</v>
      </c>
      <c r="CH52">
        <v>1</v>
      </c>
      <c r="CI52">
        <v>0.78064516129032202</v>
      </c>
      <c r="CJ52">
        <v>0.85524999999999995</v>
      </c>
      <c r="CK52">
        <v>2.5269300937652499</v>
      </c>
      <c r="CM52">
        <v>69</v>
      </c>
      <c r="CN52">
        <v>5</v>
      </c>
      <c r="CO52" t="s">
        <v>16</v>
      </c>
      <c r="CP52">
        <v>20</v>
      </c>
      <c r="CQ52">
        <v>1</v>
      </c>
      <c r="CR52">
        <v>1</v>
      </c>
      <c r="CS52">
        <v>0.8</v>
      </c>
      <c r="CT52">
        <v>0.88216666666666599</v>
      </c>
      <c r="CU52">
        <v>14.775997400283799</v>
      </c>
    </row>
    <row r="53" spans="11:99" x14ac:dyDescent="0.2">
      <c r="M53" t="s">
        <v>7</v>
      </c>
      <c r="N53">
        <v>20</v>
      </c>
      <c r="O53" s="1">
        <f>AVERAGE(O38:O52)</f>
        <v>1</v>
      </c>
      <c r="P53" s="1">
        <f>AVERAGE(P38:P52)</f>
        <v>1</v>
      </c>
      <c r="Q53" s="1">
        <f>AVERAGE(Q38:Q52)</f>
        <v>0.77717416615300272</v>
      </c>
      <c r="R53" s="1">
        <f>AVERAGE(R38:R52)</f>
        <v>0.85483926792289333</v>
      </c>
      <c r="S53" s="1">
        <f>AVERAGE(S38:S52)</f>
        <v>0.40203043619791623</v>
      </c>
      <c r="W53" t="s">
        <v>8</v>
      </c>
      <c r="X53">
        <v>20</v>
      </c>
      <c r="Y53" s="1">
        <f>AVERAGE(Y38:Y52)</f>
        <v>1</v>
      </c>
      <c r="Z53" s="1">
        <f>AVERAGE(Z38:Z52)</f>
        <v>0.99999999999999989</v>
      </c>
      <c r="AA53" s="1">
        <f>AVERAGE(AA38:AA52)</f>
        <v>0.68689815766043372</v>
      </c>
      <c r="AB53" s="1">
        <f>AVERAGE(AB38:AB52)</f>
        <v>0.73280595624864575</v>
      </c>
      <c r="AC53" s="1">
        <f>AVERAGE(AC38:AC52)</f>
        <v>38.527820618947302</v>
      </c>
      <c r="AG53" t="s">
        <v>9</v>
      </c>
      <c r="AH53">
        <v>20</v>
      </c>
      <c r="AI53" s="1">
        <f>AVERAGE(AI38:AI52)</f>
        <v>0.99989316239316228</v>
      </c>
      <c r="AJ53" s="1">
        <f>AVERAGE(AJ38:AJ52)</f>
        <v>1</v>
      </c>
      <c r="AK53" s="1">
        <f>AVERAGE(AK38:AK52)</f>
        <v>0.7995014040134234</v>
      </c>
      <c r="AL53" s="1">
        <f>AVERAGE(AL38:AL52)</f>
        <v>0.88266445743989552</v>
      </c>
      <c r="AM53" s="1">
        <f>AVERAGE(AM38:AM52)</f>
        <v>0.87394580841064429</v>
      </c>
      <c r="AQ53" t="s">
        <v>10</v>
      </c>
      <c r="AR53">
        <v>20</v>
      </c>
      <c r="AS53" s="1">
        <f>AVERAGE(AS38:AS52)</f>
        <v>1</v>
      </c>
      <c r="AT53" s="1">
        <f>AVERAGE(AT38:AT52)</f>
        <v>0.99999999999999978</v>
      </c>
      <c r="AU53" s="1">
        <f>AVERAGE(AU38:AU52)</f>
        <v>0.79640846517361785</v>
      </c>
      <c r="AV53" s="1">
        <f>AVERAGE(AV38:AV52)</f>
        <v>0.87664789906865903</v>
      </c>
      <c r="AW53" s="1">
        <f>AVERAGE(AW38:AW52)</f>
        <v>0.36725877126057893</v>
      </c>
      <c r="BA53" t="s">
        <v>12</v>
      </c>
      <c r="BB53">
        <v>20</v>
      </c>
      <c r="BC53" s="1">
        <f>AVERAGE(BC38:BC52)</f>
        <v>1</v>
      </c>
      <c r="BD53" s="1">
        <f>AVERAGE(BD38:BD52)</f>
        <v>1</v>
      </c>
      <c r="BE53" s="1">
        <f>AVERAGE(BE38:BE52)</f>
        <v>0.7862721731388258</v>
      </c>
      <c r="BF53" s="1">
        <f>AVERAGE(BF38:BF52)</f>
        <v>0.87411922243881257</v>
      </c>
      <c r="BG53" s="1">
        <f>AVERAGE(BG38:BG52)</f>
        <v>33.001284138361576</v>
      </c>
      <c r="BK53" t="s">
        <v>13</v>
      </c>
      <c r="BL53">
        <v>20</v>
      </c>
      <c r="BM53" s="1">
        <f>AVERAGE(BM38:BM52)</f>
        <v>1</v>
      </c>
      <c r="BN53" s="1">
        <f>AVERAGE(BN38:BN52)</f>
        <v>1</v>
      </c>
      <c r="BO53" s="1">
        <f>AVERAGE(BO38:BO52)</f>
        <v>0.78524758578179532</v>
      </c>
      <c r="BP53" s="1">
        <f>AVERAGE(BP38:BP52)</f>
        <v>0.86664815897769087</v>
      </c>
      <c r="BQ53" s="1">
        <f>AVERAGE(BQ38:BQ52)</f>
        <v>5174.0669073899526</v>
      </c>
      <c r="BU53" t="s">
        <v>14</v>
      </c>
      <c r="BV53">
        <v>20</v>
      </c>
      <c r="BW53" s="1">
        <f>AVERAGE(BW38:BW52)</f>
        <v>1</v>
      </c>
      <c r="BX53" s="1">
        <f>AVERAGE(BX38:BX52)</f>
        <v>0.99999999999999978</v>
      </c>
      <c r="BY53" s="1">
        <f>AVERAGE(BY38:BY52)</f>
        <v>0.81995479761660117</v>
      </c>
      <c r="BZ53" s="1">
        <f>AVERAGE(BZ38:BZ52)</f>
        <v>0.89437908815247957</v>
      </c>
      <c r="CA53" s="1">
        <f>AVERAGE(CA38:CA52)</f>
        <v>7154.4752552668215</v>
      </c>
      <c r="CE53" t="s">
        <v>15</v>
      </c>
      <c r="CF53">
        <v>20</v>
      </c>
      <c r="CG53" s="1">
        <f>AVERAGE(CG38:CG52)</f>
        <v>1</v>
      </c>
      <c r="CH53" s="1">
        <f>AVERAGE(CH38:CH52)</f>
        <v>0.99999999999999989</v>
      </c>
      <c r="CI53" s="1">
        <f>AVERAGE(CI38:CI52)</f>
        <v>0.7965290048626803</v>
      </c>
      <c r="CJ53" s="1">
        <f>AVERAGE(CJ38:CJ52)</f>
        <v>0.87900717998700417</v>
      </c>
      <c r="CK53" s="1">
        <f>AVERAGE(CK38:CK52)</f>
        <v>2.558059644699092</v>
      </c>
      <c r="CO53" t="s">
        <v>16</v>
      </c>
      <c r="CP53">
        <v>20</v>
      </c>
      <c r="CQ53" s="1">
        <f>AVERAGE(CQ38:CQ52)</f>
        <v>1</v>
      </c>
      <c r="CR53" s="1">
        <f>AVERAGE(CR38:CR52)</f>
        <v>1</v>
      </c>
      <c r="CS53" s="1">
        <f>AVERAGE(CS38:CS52)</f>
        <v>0.78181768372029292</v>
      </c>
      <c r="CT53" s="1">
        <f>AVERAGE(CT38:CT52)</f>
        <v>0.87754885206844224</v>
      </c>
      <c r="CU53" s="1">
        <f>AVERAGE(CU38:CU52)</f>
        <v>16.335618050893114</v>
      </c>
    </row>
    <row r="54" spans="11:99" x14ac:dyDescent="0.2">
      <c r="M54" t="s">
        <v>7</v>
      </c>
      <c r="N54">
        <v>20</v>
      </c>
      <c r="O54" s="1">
        <f>STDEV(O38:O52)</f>
        <v>0</v>
      </c>
      <c r="P54" s="1">
        <f>STDEV(P38:P52)</f>
        <v>2.6704762592497871E-16</v>
      </c>
      <c r="Q54" s="1">
        <f>STDEV(Q38:Q52)</f>
        <v>2.3532122648158672E-2</v>
      </c>
      <c r="R54" s="1">
        <f>STDEV(R38:R52)</f>
        <v>2.027079124057005E-2</v>
      </c>
      <c r="S54" s="1">
        <f>STDEV(S38:S52)</f>
        <v>3.9286273431667587E-2</v>
      </c>
      <c r="W54" t="s">
        <v>8</v>
      </c>
      <c r="X54">
        <v>20</v>
      </c>
      <c r="Y54" s="1">
        <f>STDEV(Y38:Y52)</f>
        <v>0</v>
      </c>
      <c r="Z54" s="1">
        <f>STDEV(Z38:Z52)</f>
        <v>2.6205564134333162E-16</v>
      </c>
      <c r="AA54" s="1">
        <f>STDEV(AA38:AA52)</f>
        <v>3.2917113523932111E-2</v>
      </c>
      <c r="AB54" s="1">
        <f>STDEV(AB38:AB52)</f>
        <v>5.567647578685371E-2</v>
      </c>
      <c r="AC54" s="1">
        <f>STDEV(AC38:AC52)</f>
        <v>1.3467128522729248</v>
      </c>
      <c r="AG54" t="s">
        <v>9</v>
      </c>
      <c r="AH54">
        <v>20</v>
      </c>
      <c r="AI54" s="1">
        <f>STDEV(AI38:AI52)</f>
        <v>4.1378027203093466E-4</v>
      </c>
      <c r="AJ54" s="1">
        <f>STDEV(AJ38:AJ52)</f>
        <v>0</v>
      </c>
      <c r="AK54" s="1">
        <f>STDEV(AK38:AK52)</f>
        <v>3.78472737478905E-2</v>
      </c>
      <c r="AL54" s="1">
        <f>STDEV(AL38:AL52)</f>
        <v>3.5865926117822779E-2</v>
      </c>
      <c r="AM54" s="1">
        <f>STDEV(AM38:AM52)</f>
        <v>9.201893241916826E-3</v>
      </c>
      <c r="AS54" s="1">
        <f>STDEV(AS38:AS52)</f>
        <v>0</v>
      </c>
      <c r="AT54" s="1">
        <f>STDEV(AT38:AT52)</f>
        <v>3.6340578918768581E-16</v>
      </c>
      <c r="AU54" s="1">
        <f>STDEV(AU38:AU52)</f>
        <v>3.0400024732103629E-2</v>
      </c>
      <c r="AV54" s="1">
        <f>STDEV(AV38:AV52)</f>
        <v>2.5842906444094437E-2</v>
      </c>
      <c r="AW54" s="1">
        <f>STDEV(AW38:AW52)</f>
        <v>4.9329753693104009E-3</v>
      </c>
      <c r="BC54" s="1">
        <f>STDEV(BC38:BC52)</f>
        <v>0</v>
      </c>
      <c r="BD54" s="1">
        <f>STDEV(BD38:BD52)</f>
        <v>0</v>
      </c>
      <c r="BE54" s="1">
        <f>STDEV(BE38:BE52)</f>
        <v>4.566933311031391E-2</v>
      </c>
      <c r="BF54" s="1">
        <f>STDEV(BF38:BF52)</f>
        <v>3.5721319802592966E-2</v>
      </c>
      <c r="BG54" s="1">
        <f>STDEV(BG38:BG52)</f>
        <v>6.3820830165109033E-2</v>
      </c>
      <c r="BM54" s="1">
        <f>STDEV(BM38:BM52)</f>
        <v>0</v>
      </c>
      <c r="BN54" s="1">
        <f>STDEV(BN38:BN52)</f>
        <v>0</v>
      </c>
      <c r="BO54" s="1">
        <f>STDEV(BO38:BO52)</f>
        <v>2.9845869322038001E-2</v>
      </c>
      <c r="BP54" s="1">
        <f>STDEV(BP38:BP52)</f>
        <v>3.5397782787893073E-2</v>
      </c>
      <c r="BQ54" s="1">
        <f>STDEV(BQ38:BQ52)</f>
        <v>288.32847329021843</v>
      </c>
      <c r="BW54" s="1">
        <f>STDEV(BW38:BW52)</f>
        <v>0</v>
      </c>
      <c r="BX54" s="1">
        <f>STDEV(BX38:BX52)</f>
        <v>3.6340578918768581E-16</v>
      </c>
      <c r="BY54" s="1">
        <f>STDEV(BY38:BY52)</f>
        <v>4.0889403389821985E-2</v>
      </c>
      <c r="BZ54" s="1">
        <f>STDEV(BZ38:BZ52)</f>
        <v>3.5583081492299343E-2</v>
      </c>
      <c r="CA54" s="1">
        <f>STDEV(CA38:CA52)</f>
        <v>91.228074078708673</v>
      </c>
      <c r="CG54" s="1">
        <f>STDEV(CG38:CG52)</f>
        <v>0</v>
      </c>
      <c r="CH54" s="1">
        <f>STDEV(CH38:CH52)</f>
        <v>3.5233498486272586E-16</v>
      </c>
      <c r="CI54" s="1">
        <f>STDEV(CI38:CI52)</f>
        <v>4.5948403615358145E-2</v>
      </c>
      <c r="CJ54" s="1">
        <f>STDEV(CJ38:CJ52)</f>
        <v>3.4878219320379163E-2</v>
      </c>
      <c r="CK54" s="1">
        <f>STDEV(CK38:CK52)</f>
        <v>3.1110735579194988E-2</v>
      </c>
      <c r="CQ54" s="1">
        <f>STDEV(CQ38:CQ52)</f>
        <v>0</v>
      </c>
      <c r="CR54" s="1">
        <f>STDEV(CR38:CR52)</f>
        <v>2.6704762592497871E-16</v>
      </c>
      <c r="CS54" s="1">
        <f>STDEV(CS38:CS52)</f>
        <v>3.10986819986117E-2</v>
      </c>
      <c r="CT54" s="1">
        <f>STDEV(CT38:CT52)</f>
        <v>2.6908065519729255E-2</v>
      </c>
      <c r="CU54" s="1">
        <f>STDEV(CU38:CU52)</f>
        <v>1.0691375496141671</v>
      </c>
    </row>
    <row r="56" spans="11:99" x14ac:dyDescent="0.2">
      <c r="K56">
        <v>19</v>
      </c>
      <c r="L56">
        <v>1</v>
      </c>
      <c r="M56" t="s">
        <v>7</v>
      </c>
      <c r="N56">
        <v>50</v>
      </c>
      <c r="O56">
        <v>1</v>
      </c>
      <c r="P56">
        <v>0.999999999999999</v>
      </c>
      <c r="Q56">
        <v>0.78980891719745205</v>
      </c>
      <c r="R56">
        <v>0.89433073424301401</v>
      </c>
      <c r="S56">
        <v>0.492913007736206</v>
      </c>
      <c r="U56">
        <v>19</v>
      </c>
      <c r="V56">
        <v>1</v>
      </c>
      <c r="W56" t="s">
        <v>8</v>
      </c>
      <c r="X56">
        <v>49</v>
      </c>
      <c r="Y56">
        <v>1</v>
      </c>
      <c r="Z56">
        <v>1</v>
      </c>
      <c r="AA56">
        <v>0.68789808917197404</v>
      </c>
      <c r="AB56">
        <v>0.74122807017543801</v>
      </c>
      <c r="AC56">
        <v>36.8268592357635</v>
      </c>
      <c r="AE56">
        <v>19</v>
      </c>
      <c r="AF56">
        <v>1</v>
      </c>
      <c r="AG56" t="s">
        <v>9</v>
      </c>
      <c r="AH56">
        <v>50</v>
      </c>
      <c r="AI56">
        <v>1</v>
      </c>
      <c r="AJ56">
        <v>1</v>
      </c>
      <c r="AK56">
        <v>0.74522292993630501</v>
      </c>
      <c r="AL56">
        <v>0.86127355425601004</v>
      </c>
      <c r="AM56">
        <v>0.94568395614624001</v>
      </c>
      <c r="AO56">
        <v>19</v>
      </c>
      <c r="AP56">
        <v>1</v>
      </c>
      <c r="AQ56" t="s">
        <v>10</v>
      </c>
      <c r="AR56">
        <v>50</v>
      </c>
      <c r="AS56">
        <v>1</v>
      </c>
      <c r="AT56">
        <v>1</v>
      </c>
      <c r="AU56">
        <v>0.79617834394904397</v>
      </c>
      <c r="AV56">
        <v>0.88141650422352102</v>
      </c>
      <c r="AW56">
        <v>0.44689178466796797</v>
      </c>
      <c r="AY56">
        <v>19</v>
      </c>
      <c r="AZ56">
        <v>1</v>
      </c>
      <c r="BA56" t="s">
        <v>12</v>
      </c>
      <c r="BB56">
        <v>50</v>
      </c>
      <c r="BC56">
        <v>1</v>
      </c>
      <c r="BD56">
        <v>1</v>
      </c>
      <c r="BE56">
        <v>0.74522292993630501</v>
      </c>
      <c r="BF56">
        <v>0.852582846003898</v>
      </c>
      <c r="BG56">
        <v>33.045000791549597</v>
      </c>
      <c r="BI56">
        <v>19</v>
      </c>
      <c r="BJ56">
        <v>1</v>
      </c>
      <c r="BK56" t="s">
        <v>13</v>
      </c>
      <c r="BL56">
        <v>50</v>
      </c>
      <c r="BM56">
        <v>1</v>
      </c>
      <c r="BN56">
        <v>1</v>
      </c>
      <c r="BO56">
        <v>0.78980891719745205</v>
      </c>
      <c r="BP56">
        <v>0.89514294996751098</v>
      </c>
      <c r="BQ56">
        <v>5466.05946826934</v>
      </c>
      <c r="BS56">
        <v>19</v>
      </c>
      <c r="BT56">
        <v>1</v>
      </c>
      <c r="BU56" t="s">
        <v>14</v>
      </c>
      <c r="BV56">
        <v>50</v>
      </c>
      <c r="BW56">
        <v>1</v>
      </c>
      <c r="BX56">
        <v>1</v>
      </c>
      <c r="BY56">
        <v>0.81528662420382103</v>
      </c>
      <c r="BZ56">
        <v>0.92405782975958395</v>
      </c>
      <c r="CA56">
        <v>7631.9860198497699</v>
      </c>
      <c r="CC56">
        <v>19</v>
      </c>
      <c r="CD56">
        <v>1</v>
      </c>
      <c r="CE56" t="s">
        <v>15</v>
      </c>
      <c r="CF56">
        <v>50</v>
      </c>
      <c r="CG56">
        <v>1</v>
      </c>
      <c r="CH56">
        <v>1</v>
      </c>
      <c r="CI56">
        <v>0.78343949044585903</v>
      </c>
      <c r="CJ56">
        <v>0.88076673164392405</v>
      </c>
      <c r="CK56">
        <v>2.6448485851287802</v>
      </c>
      <c r="CM56">
        <v>19</v>
      </c>
      <c r="CN56">
        <v>1</v>
      </c>
      <c r="CO56" t="s">
        <v>16</v>
      </c>
      <c r="CP56">
        <v>50</v>
      </c>
      <c r="CQ56">
        <v>1</v>
      </c>
      <c r="CR56">
        <v>1</v>
      </c>
      <c r="CS56">
        <v>0.80891719745222901</v>
      </c>
      <c r="CT56">
        <v>0.88937621832358604</v>
      </c>
      <c r="CU56">
        <v>18.0176548957824</v>
      </c>
    </row>
    <row r="57" spans="11:99" x14ac:dyDescent="0.2">
      <c r="K57">
        <v>19</v>
      </c>
      <c r="L57">
        <v>2</v>
      </c>
      <c r="M57" t="s">
        <v>7</v>
      </c>
      <c r="N57">
        <v>50</v>
      </c>
      <c r="O57">
        <v>1</v>
      </c>
      <c r="P57">
        <v>1</v>
      </c>
      <c r="Q57">
        <v>0.74522292993630501</v>
      </c>
      <c r="R57">
        <v>0.84787199480181896</v>
      </c>
      <c r="S57">
        <v>0.49619317054748502</v>
      </c>
      <c r="U57">
        <v>19</v>
      </c>
      <c r="V57">
        <v>2</v>
      </c>
      <c r="W57" t="s">
        <v>8</v>
      </c>
      <c r="X57">
        <v>49</v>
      </c>
      <c r="Y57">
        <v>1</v>
      </c>
      <c r="Z57">
        <v>1</v>
      </c>
      <c r="AA57">
        <v>0.67515923566878899</v>
      </c>
      <c r="AB57">
        <v>0.75795971410006402</v>
      </c>
      <c r="AC57">
        <v>36.8364963531494</v>
      </c>
      <c r="AE57">
        <v>19</v>
      </c>
      <c r="AF57">
        <v>2</v>
      </c>
      <c r="AG57" t="s">
        <v>9</v>
      </c>
      <c r="AH57">
        <v>50</v>
      </c>
      <c r="AI57">
        <v>1</v>
      </c>
      <c r="AJ57">
        <v>0.999999999999999</v>
      </c>
      <c r="AK57">
        <v>0.77070063694267499</v>
      </c>
      <c r="AL57">
        <v>0.85371994801819295</v>
      </c>
      <c r="AM57">
        <v>0.94005846977233798</v>
      </c>
      <c r="AO57">
        <v>19</v>
      </c>
      <c r="AP57">
        <v>2</v>
      </c>
      <c r="AQ57" t="s">
        <v>10</v>
      </c>
      <c r="AR57">
        <v>50</v>
      </c>
      <c r="AS57">
        <v>1</v>
      </c>
      <c r="AT57">
        <v>1</v>
      </c>
      <c r="AU57">
        <v>0.74522292993630501</v>
      </c>
      <c r="AV57">
        <v>0.85420727745289105</v>
      </c>
      <c r="AW57">
        <v>0.45241308212280201</v>
      </c>
      <c r="AY57">
        <v>19</v>
      </c>
      <c r="AZ57">
        <v>2</v>
      </c>
      <c r="BA57" t="s">
        <v>12</v>
      </c>
      <c r="BB57">
        <v>50</v>
      </c>
      <c r="BC57">
        <v>1</v>
      </c>
      <c r="BD57">
        <v>0.999999999999999</v>
      </c>
      <c r="BE57">
        <v>0.74522292993630501</v>
      </c>
      <c r="BF57">
        <v>0.83471410006497704</v>
      </c>
      <c r="BG57">
        <v>33.087821006774902</v>
      </c>
      <c r="BI57">
        <v>19</v>
      </c>
      <c r="BJ57">
        <v>2</v>
      </c>
      <c r="BK57" t="s">
        <v>13</v>
      </c>
      <c r="BL57">
        <v>50</v>
      </c>
      <c r="BM57">
        <v>1</v>
      </c>
      <c r="BN57">
        <v>1</v>
      </c>
      <c r="BO57">
        <v>0.75796178343949006</v>
      </c>
      <c r="BP57">
        <v>0.87646198830409305</v>
      </c>
      <c r="BQ57">
        <v>5392.9206173419898</v>
      </c>
      <c r="BS57">
        <v>19</v>
      </c>
      <c r="BT57">
        <v>2</v>
      </c>
      <c r="BU57" t="s">
        <v>14</v>
      </c>
      <c r="BV57">
        <v>50</v>
      </c>
      <c r="BW57">
        <v>1</v>
      </c>
      <c r="BX57">
        <v>0.999999999999999</v>
      </c>
      <c r="BY57">
        <v>0.78980891719745205</v>
      </c>
      <c r="BZ57">
        <v>0.89384340480831703</v>
      </c>
      <c r="CA57">
        <v>7543.0027873516001</v>
      </c>
      <c r="CC57">
        <v>19</v>
      </c>
      <c r="CD57">
        <v>2</v>
      </c>
      <c r="CE57" t="s">
        <v>15</v>
      </c>
      <c r="CF57">
        <v>50</v>
      </c>
      <c r="CG57">
        <v>1</v>
      </c>
      <c r="CH57">
        <v>1</v>
      </c>
      <c r="CI57">
        <v>0.76433121019108197</v>
      </c>
      <c r="CJ57">
        <v>0.85518193632228701</v>
      </c>
      <c r="CK57">
        <v>2.5901310443878098</v>
      </c>
      <c r="CM57">
        <v>19</v>
      </c>
      <c r="CN57">
        <v>2</v>
      </c>
      <c r="CO57" t="s">
        <v>16</v>
      </c>
      <c r="CP57">
        <v>50</v>
      </c>
      <c r="CQ57">
        <v>1</v>
      </c>
      <c r="CR57">
        <v>1</v>
      </c>
      <c r="CS57">
        <v>0.73248407643312097</v>
      </c>
      <c r="CT57">
        <v>0.80888564002599095</v>
      </c>
      <c r="CU57">
        <v>16.222720861434901</v>
      </c>
    </row>
    <row r="58" spans="11:99" x14ac:dyDescent="0.2">
      <c r="K58">
        <v>19</v>
      </c>
      <c r="L58">
        <v>3</v>
      </c>
      <c r="M58" t="s">
        <v>7</v>
      </c>
      <c r="N58">
        <v>50</v>
      </c>
      <c r="O58">
        <v>1</v>
      </c>
      <c r="P58">
        <v>1</v>
      </c>
      <c r="Q58">
        <v>0.84516129032258003</v>
      </c>
      <c r="R58">
        <v>0.91383333333333305</v>
      </c>
      <c r="S58">
        <v>0.47176241874694802</v>
      </c>
      <c r="U58">
        <v>19</v>
      </c>
      <c r="V58">
        <v>3</v>
      </c>
      <c r="W58" t="s">
        <v>8</v>
      </c>
      <c r="X58">
        <v>49</v>
      </c>
      <c r="Y58">
        <v>1</v>
      </c>
      <c r="Z58">
        <v>1</v>
      </c>
      <c r="AA58">
        <v>0.77419354838709598</v>
      </c>
      <c r="AB58">
        <v>0.88758333333333295</v>
      </c>
      <c r="AC58">
        <v>36.962663173675502</v>
      </c>
      <c r="AE58">
        <v>19</v>
      </c>
      <c r="AF58">
        <v>3</v>
      </c>
      <c r="AG58" t="s">
        <v>9</v>
      </c>
      <c r="AH58">
        <v>50</v>
      </c>
      <c r="AI58">
        <v>1</v>
      </c>
      <c r="AJ58">
        <v>1</v>
      </c>
      <c r="AK58">
        <v>0.87096774193548299</v>
      </c>
      <c r="AL58">
        <v>0.91666666666666596</v>
      </c>
      <c r="AM58">
        <v>0.95752334594726496</v>
      </c>
      <c r="AO58">
        <v>19</v>
      </c>
      <c r="AP58">
        <v>3</v>
      </c>
      <c r="AQ58" t="s">
        <v>10</v>
      </c>
      <c r="AR58">
        <v>50</v>
      </c>
      <c r="AS58">
        <v>1</v>
      </c>
      <c r="AT58">
        <v>1</v>
      </c>
      <c r="AU58">
        <v>0.84516129032258003</v>
      </c>
      <c r="AV58">
        <v>0.90758333333333296</v>
      </c>
      <c r="AW58">
        <v>0.46053123474120999</v>
      </c>
      <c r="AY58">
        <v>19</v>
      </c>
      <c r="AZ58">
        <v>3</v>
      </c>
      <c r="BA58" t="s">
        <v>12</v>
      </c>
      <c r="BB58">
        <v>50</v>
      </c>
      <c r="BC58">
        <v>1</v>
      </c>
      <c r="BD58">
        <v>1</v>
      </c>
      <c r="BE58">
        <v>0.84516129032258003</v>
      </c>
      <c r="BF58">
        <v>0.92858333333333298</v>
      </c>
      <c r="BG58">
        <v>33.217672824859598</v>
      </c>
      <c r="BI58">
        <v>19</v>
      </c>
      <c r="BJ58">
        <v>3</v>
      </c>
      <c r="BK58" t="s">
        <v>13</v>
      </c>
      <c r="BL58">
        <v>50</v>
      </c>
      <c r="BM58">
        <v>1</v>
      </c>
      <c r="BN58">
        <v>1</v>
      </c>
      <c r="BO58">
        <v>0.825806451612903</v>
      </c>
      <c r="BP58">
        <v>0.91774999999999995</v>
      </c>
      <c r="BQ58">
        <v>5401.2109401225998</v>
      </c>
      <c r="BS58">
        <v>19</v>
      </c>
      <c r="BT58">
        <v>3</v>
      </c>
      <c r="BU58" t="s">
        <v>14</v>
      </c>
      <c r="BV58">
        <v>50</v>
      </c>
      <c r="BW58">
        <v>1</v>
      </c>
      <c r="BX58">
        <v>1</v>
      </c>
      <c r="BY58">
        <v>0.89677419354838706</v>
      </c>
      <c r="BZ58">
        <v>0.94125000000000003</v>
      </c>
      <c r="CA58">
        <v>7609.6259431838898</v>
      </c>
      <c r="CC58">
        <v>19</v>
      </c>
      <c r="CD58">
        <v>3</v>
      </c>
      <c r="CE58" t="s">
        <v>15</v>
      </c>
      <c r="CF58">
        <v>50</v>
      </c>
      <c r="CG58">
        <v>1</v>
      </c>
      <c r="CH58">
        <v>1</v>
      </c>
      <c r="CI58">
        <v>0.83870967741935398</v>
      </c>
      <c r="CJ58">
        <v>0.92074999999999996</v>
      </c>
      <c r="CK58">
        <v>2.6796782016754102</v>
      </c>
      <c r="CM58">
        <v>19</v>
      </c>
      <c r="CN58">
        <v>3</v>
      </c>
      <c r="CO58" t="s">
        <v>16</v>
      </c>
      <c r="CP58">
        <v>50</v>
      </c>
      <c r="CQ58">
        <v>1</v>
      </c>
      <c r="CR58">
        <v>1</v>
      </c>
      <c r="CS58">
        <v>0.85161290322580596</v>
      </c>
      <c r="CT58">
        <v>0.93883333333333296</v>
      </c>
      <c r="CU58">
        <v>17.454306602477999</v>
      </c>
    </row>
    <row r="59" spans="11:99" x14ac:dyDescent="0.2">
      <c r="K59">
        <v>19</v>
      </c>
      <c r="L59">
        <v>4</v>
      </c>
      <c r="M59" t="s">
        <v>7</v>
      </c>
      <c r="N59">
        <v>50</v>
      </c>
      <c r="O59">
        <v>1</v>
      </c>
      <c r="P59">
        <v>1</v>
      </c>
      <c r="Q59">
        <v>0.85806451612903201</v>
      </c>
      <c r="R59">
        <v>0.93</v>
      </c>
      <c r="S59">
        <v>0.45782732963562001</v>
      </c>
      <c r="U59">
        <v>19</v>
      </c>
      <c r="V59">
        <v>4</v>
      </c>
      <c r="W59" t="s">
        <v>8</v>
      </c>
      <c r="X59">
        <v>49</v>
      </c>
      <c r="Y59">
        <v>1</v>
      </c>
      <c r="Z59">
        <v>1</v>
      </c>
      <c r="AA59">
        <v>0.72258064516128995</v>
      </c>
      <c r="AB59">
        <v>0.80674999999999997</v>
      </c>
      <c r="AC59">
        <v>36.9389548301696</v>
      </c>
      <c r="AE59">
        <v>19</v>
      </c>
      <c r="AF59">
        <v>4</v>
      </c>
      <c r="AG59" t="s">
        <v>9</v>
      </c>
      <c r="AH59">
        <v>50</v>
      </c>
      <c r="AI59">
        <v>1</v>
      </c>
      <c r="AJ59">
        <v>1</v>
      </c>
      <c r="AK59">
        <v>0.83870967741935398</v>
      </c>
      <c r="AL59">
        <v>0.9385</v>
      </c>
      <c r="AM59">
        <v>0.93418407440185502</v>
      </c>
      <c r="AO59">
        <v>19</v>
      </c>
      <c r="AP59">
        <v>4</v>
      </c>
      <c r="AQ59" t="s">
        <v>10</v>
      </c>
      <c r="AR59">
        <v>50</v>
      </c>
      <c r="AS59">
        <v>1</v>
      </c>
      <c r="AT59">
        <v>1</v>
      </c>
      <c r="AU59">
        <v>0.83225806451612905</v>
      </c>
      <c r="AV59">
        <v>0.91349999999999998</v>
      </c>
      <c r="AW59">
        <v>0.44656443595886203</v>
      </c>
      <c r="AY59">
        <v>19</v>
      </c>
      <c r="AZ59">
        <v>4</v>
      </c>
      <c r="BA59" t="s">
        <v>12</v>
      </c>
      <c r="BB59">
        <v>50</v>
      </c>
      <c r="BC59">
        <v>1</v>
      </c>
      <c r="BD59">
        <v>1</v>
      </c>
      <c r="BE59">
        <v>0.83225806451612905</v>
      </c>
      <c r="BF59">
        <v>0.91191666666666604</v>
      </c>
      <c r="BG59">
        <v>33.172945976257303</v>
      </c>
      <c r="BI59">
        <v>19</v>
      </c>
      <c r="BJ59">
        <v>4</v>
      </c>
      <c r="BK59" t="s">
        <v>13</v>
      </c>
      <c r="BL59">
        <v>50</v>
      </c>
      <c r="BM59">
        <v>1</v>
      </c>
      <c r="BN59">
        <v>1</v>
      </c>
      <c r="BO59">
        <v>0.84516129032258003</v>
      </c>
      <c r="BP59">
        <v>0.93674999999999997</v>
      </c>
      <c r="BQ59">
        <v>5409.39432501792</v>
      </c>
      <c r="BS59">
        <v>19</v>
      </c>
      <c r="BT59">
        <v>4</v>
      </c>
      <c r="BU59" t="s">
        <v>14</v>
      </c>
      <c r="BV59">
        <v>50</v>
      </c>
      <c r="BW59">
        <v>1</v>
      </c>
      <c r="BX59">
        <v>1</v>
      </c>
      <c r="BY59">
        <v>0.89677419354838706</v>
      </c>
      <c r="BZ59">
        <v>0.95983333333333298</v>
      </c>
      <c r="CA59">
        <v>7591.7845838069898</v>
      </c>
      <c r="CC59">
        <v>19</v>
      </c>
      <c r="CD59">
        <v>4</v>
      </c>
      <c r="CE59" t="s">
        <v>15</v>
      </c>
      <c r="CF59">
        <v>50</v>
      </c>
      <c r="CG59">
        <v>1</v>
      </c>
      <c r="CH59">
        <v>1</v>
      </c>
      <c r="CI59">
        <v>0.83225806451612905</v>
      </c>
      <c r="CJ59">
        <v>0.92266666666666597</v>
      </c>
      <c r="CK59">
        <v>2.6850011348724299</v>
      </c>
      <c r="CM59">
        <v>19</v>
      </c>
      <c r="CN59">
        <v>4</v>
      </c>
      <c r="CO59" t="s">
        <v>16</v>
      </c>
      <c r="CP59">
        <v>50</v>
      </c>
      <c r="CQ59">
        <v>1</v>
      </c>
      <c r="CR59">
        <v>1</v>
      </c>
      <c r="CS59">
        <v>0.83225806451612905</v>
      </c>
      <c r="CT59">
        <v>0.92525000000000002</v>
      </c>
      <c r="CU59">
        <v>16.310424089431699</v>
      </c>
    </row>
    <row r="60" spans="11:99" x14ac:dyDescent="0.2">
      <c r="K60">
        <v>19</v>
      </c>
      <c r="L60">
        <v>5</v>
      </c>
      <c r="M60" t="s">
        <v>7</v>
      </c>
      <c r="N60">
        <v>50</v>
      </c>
      <c r="O60">
        <v>1</v>
      </c>
      <c r="P60">
        <v>0.999999999999999</v>
      </c>
      <c r="Q60">
        <v>0.81290322580645102</v>
      </c>
      <c r="R60">
        <v>0.89266666666666605</v>
      </c>
      <c r="S60">
        <v>0.42159962654113697</v>
      </c>
      <c r="U60">
        <v>19</v>
      </c>
      <c r="V60">
        <v>5</v>
      </c>
      <c r="W60" t="s">
        <v>8</v>
      </c>
      <c r="X60">
        <v>49</v>
      </c>
      <c r="Y60">
        <v>1</v>
      </c>
      <c r="Z60">
        <v>1</v>
      </c>
      <c r="AA60">
        <v>0.67096774193548303</v>
      </c>
      <c r="AB60">
        <v>0.77741666666666598</v>
      </c>
      <c r="AC60">
        <v>36.952316045761101</v>
      </c>
      <c r="AE60">
        <v>19</v>
      </c>
      <c r="AF60">
        <v>5</v>
      </c>
      <c r="AG60" t="s">
        <v>9</v>
      </c>
      <c r="AH60">
        <v>50</v>
      </c>
      <c r="AI60">
        <v>1</v>
      </c>
      <c r="AJ60">
        <v>1</v>
      </c>
      <c r="AK60">
        <v>0.8</v>
      </c>
      <c r="AL60">
        <v>0.88258333333333305</v>
      </c>
      <c r="AM60">
        <v>0.93161702156066895</v>
      </c>
      <c r="AO60">
        <v>19</v>
      </c>
      <c r="AP60">
        <v>5</v>
      </c>
      <c r="AQ60" t="s">
        <v>10</v>
      </c>
      <c r="AR60">
        <v>50</v>
      </c>
      <c r="AS60">
        <v>1</v>
      </c>
      <c r="AT60">
        <v>1</v>
      </c>
      <c r="AU60">
        <v>0.78064516129032202</v>
      </c>
      <c r="AV60">
        <v>0.87424999999999997</v>
      </c>
      <c r="AW60">
        <v>0.45217657089233398</v>
      </c>
      <c r="AY60">
        <v>19</v>
      </c>
      <c r="AZ60">
        <v>5</v>
      </c>
      <c r="BA60" t="s">
        <v>12</v>
      </c>
      <c r="BB60">
        <v>50</v>
      </c>
      <c r="BC60">
        <v>1</v>
      </c>
      <c r="BD60">
        <v>1</v>
      </c>
      <c r="BE60">
        <v>0.78709677419354795</v>
      </c>
      <c r="BF60">
        <v>0.859916666666666</v>
      </c>
      <c r="BG60">
        <v>33.168693780898998</v>
      </c>
      <c r="BI60">
        <v>19</v>
      </c>
      <c r="BJ60">
        <v>5</v>
      </c>
      <c r="BK60" t="s">
        <v>13</v>
      </c>
      <c r="BL60">
        <v>50</v>
      </c>
      <c r="BM60">
        <v>1</v>
      </c>
      <c r="BN60">
        <v>1</v>
      </c>
      <c r="BO60">
        <v>0.81290322580645102</v>
      </c>
      <c r="BP60">
        <v>0.90658333333333296</v>
      </c>
      <c r="BQ60">
        <v>5464.3557119369498</v>
      </c>
      <c r="BS60">
        <v>19</v>
      </c>
      <c r="BT60">
        <v>5</v>
      </c>
      <c r="BU60" t="s">
        <v>14</v>
      </c>
      <c r="BV60">
        <v>50</v>
      </c>
      <c r="BW60">
        <v>1</v>
      </c>
      <c r="BX60">
        <v>1</v>
      </c>
      <c r="BY60">
        <v>0.8</v>
      </c>
      <c r="BZ60">
        <v>0.86416666666666597</v>
      </c>
      <c r="CA60">
        <v>7453.0649297237396</v>
      </c>
      <c r="CC60">
        <v>19</v>
      </c>
      <c r="CD60">
        <v>5</v>
      </c>
      <c r="CE60" t="s">
        <v>15</v>
      </c>
      <c r="CF60">
        <v>50</v>
      </c>
      <c r="CG60">
        <v>0.99839743589743501</v>
      </c>
      <c r="CH60">
        <v>1</v>
      </c>
      <c r="CI60">
        <v>0.80645161290322498</v>
      </c>
      <c r="CJ60">
        <v>0.87308333333333299</v>
      </c>
      <c r="CK60">
        <v>2.5826132297515798</v>
      </c>
      <c r="CM60">
        <v>19</v>
      </c>
      <c r="CN60">
        <v>5</v>
      </c>
      <c r="CO60" t="s">
        <v>16</v>
      </c>
      <c r="CP60">
        <v>50</v>
      </c>
      <c r="CQ60">
        <v>1</v>
      </c>
      <c r="CR60">
        <v>1</v>
      </c>
      <c r="CS60">
        <v>0.81935483870967696</v>
      </c>
      <c r="CT60">
        <v>0.89783333333333304</v>
      </c>
      <c r="CU60">
        <v>15.184314250946001</v>
      </c>
    </row>
    <row r="61" spans="11:99" x14ac:dyDescent="0.2">
      <c r="K61">
        <v>42</v>
      </c>
      <c r="L61">
        <v>1</v>
      </c>
      <c r="M61" t="s">
        <v>7</v>
      </c>
      <c r="N61">
        <v>50</v>
      </c>
      <c r="O61">
        <v>1</v>
      </c>
      <c r="P61">
        <v>1</v>
      </c>
      <c r="Q61">
        <v>0.78980891719745205</v>
      </c>
      <c r="R61">
        <v>0.89530539311240998</v>
      </c>
      <c r="S61">
        <v>0.478235483169555</v>
      </c>
      <c r="U61">
        <v>42</v>
      </c>
      <c r="V61">
        <v>1</v>
      </c>
      <c r="W61" t="s">
        <v>8</v>
      </c>
      <c r="X61">
        <v>49</v>
      </c>
      <c r="Y61">
        <v>1</v>
      </c>
      <c r="Z61">
        <v>1</v>
      </c>
      <c r="AA61">
        <v>0.69426751592356595</v>
      </c>
      <c r="AB61">
        <v>0.76234567901234496</v>
      </c>
      <c r="AC61">
        <v>39.720923662185598</v>
      </c>
      <c r="AE61">
        <v>42</v>
      </c>
      <c r="AF61">
        <v>1</v>
      </c>
      <c r="AG61" t="s">
        <v>9</v>
      </c>
      <c r="AH61">
        <v>50</v>
      </c>
      <c r="AI61">
        <v>1</v>
      </c>
      <c r="AJ61">
        <v>1</v>
      </c>
      <c r="AK61">
        <v>0.80254777070063699</v>
      </c>
      <c r="AL61">
        <v>0.87426900584795297</v>
      </c>
      <c r="AM61">
        <v>0.94636988639831499</v>
      </c>
      <c r="AO61">
        <v>42</v>
      </c>
      <c r="AP61">
        <v>1</v>
      </c>
      <c r="AQ61" t="s">
        <v>10</v>
      </c>
      <c r="AR61">
        <v>50</v>
      </c>
      <c r="AS61">
        <v>1</v>
      </c>
      <c r="AT61">
        <v>1</v>
      </c>
      <c r="AU61">
        <v>0.78980891719745205</v>
      </c>
      <c r="AV61">
        <v>0.88564002599090297</v>
      </c>
      <c r="AW61">
        <v>0.45946121215820301</v>
      </c>
      <c r="AY61">
        <v>42</v>
      </c>
      <c r="AZ61">
        <v>1</v>
      </c>
      <c r="BA61" t="s">
        <v>12</v>
      </c>
      <c r="BB61">
        <v>50</v>
      </c>
      <c r="BC61">
        <v>1</v>
      </c>
      <c r="BD61">
        <v>1</v>
      </c>
      <c r="BE61">
        <v>0.75159235668789803</v>
      </c>
      <c r="BF61">
        <v>0.86119233268355999</v>
      </c>
      <c r="BG61">
        <v>32.828626871109002</v>
      </c>
      <c r="BI61">
        <v>42</v>
      </c>
      <c r="BJ61">
        <v>1</v>
      </c>
      <c r="BK61" t="s">
        <v>13</v>
      </c>
      <c r="BL61">
        <v>50</v>
      </c>
      <c r="BM61">
        <v>1</v>
      </c>
      <c r="BN61">
        <v>1</v>
      </c>
      <c r="BO61">
        <v>0.81528662420382103</v>
      </c>
      <c r="BP61">
        <v>0.90732618583495706</v>
      </c>
      <c r="BQ61">
        <v>5365.0239553451502</v>
      </c>
      <c r="BS61">
        <v>42</v>
      </c>
      <c r="BT61">
        <v>1</v>
      </c>
      <c r="BU61" t="s">
        <v>14</v>
      </c>
      <c r="BV61">
        <v>50</v>
      </c>
      <c r="BW61">
        <v>1</v>
      </c>
      <c r="BX61">
        <v>1</v>
      </c>
      <c r="BY61">
        <v>0.80891719745222901</v>
      </c>
      <c r="BZ61">
        <v>0.92162118258609405</v>
      </c>
      <c r="CA61">
        <v>7196.2683231830597</v>
      </c>
      <c r="CC61">
        <v>42</v>
      </c>
      <c r="CD61">
        <v>1</v>
      </c>
      <c r="CE61" t="s">
        <v>15</v>
      </c>
      <c r="CF61">
        <v>50</v>
      </c>
      <c r="CG61">
        <v>1</v>
      </c>
      <c r="CH61">
        <v>1</v>
      </c>
      <c r="CI61">
        <v>0.75796178343949006</v>
      </c>
      <c r="CJ61">
        <v>0.88295971410006502</v>
      </c>
      <c r="CK61">
        <v>2.6746659278869598</v>
      </c>
      <c r="CM61">
        <v>42</v>
      </c>
      <c r="CN61">
        <v>1</v>
      </c>
      <c r="CO61" t="s">
        <v>16</v>
      </c>
      <c r="CP61">
        <v>50</v>
      </c>
      <c r="CQ61">
        <v>1</v>
      </c>
      <c r="CR61">
        <v>1</v>
      </c>
      <c r="CS61">
        <v>0.78343949044585903</v>
      </c>
      <c r="CT61">
        <v>0.88336582196231295</v>
      </c>
      <c r="CU61">
        <v>17.728450775146399</v>
      </c>
    </row>
    <row r="62" spans="11:99" x14ac:dyDescent="0.2">
      <c r="K62">
        <v>42</v>
      </c>
      <c r="L62">
        <v>2</v>
      </c>
      <c r="M62" t="s">
        <v>7</v>
      </c>
      <c r="N62">
        <v>50</v>
      </c>
      <c r="O62">
        <v>1</v>
      </c>
      <c r="P62">
        <v>1</v>
      </c>
      <c r="Q62">
        <v>0.78343949044585903</v>
      </c>
      <c r="R62">
        <v>0.84283625730994105</v>
      </c>
      <c r="S62">
        <v>0.51171946525573697</v>
      </c>
      <c r="U62">
        <v>42</v>
      </c>
      <c r="V62">
        <v>2</v>
      </c>
      <c r="W62" t="s">
        <v>8</v>
      </c>
      <c r="X62">
        <v>49</v>
      </c>
      <c r="Y62">
        <v>1</v>
      </c>
      <c r="Z62">
        <v>1</v>
      </c>
      <c r="AA62">
        <v>0.68789808917197404</v>
      </c>
      <c r="AB62">
        <v>0.78549382716049299</v>
      </c>
      <c r="AC62">
        <v>39.730350732803302</v>
      </c>
      <c r="AE62">
        <v>42</v>
      </c>
      <c r="AF62">
        <v>2</v>
      </c>
      <c r="AG62" t="s">
        <v>9</v>
      </c>
      <c r="AH62">
        <v>50</v>
      </c>
      <c r="AI62">
        <v>1</v>
      </c>
      <c r="AJ62">
        <v>1</v>
      </c>
      <c r="AK62">
        <v>0.77070063694267499</v>
      </c>
      <c r="AL62">
        <v>0.83243989603638702</v>
      </c>
      <c r="AM62">
        <v>0.93923878669738703</v>
      </c>
      <c r="AO62">
        <v>42</v>
      </c>
      <c r="AP62">
        <v>2</v>
      </c>
      <c r="AQ62" t="s">
        <v>10</v>
      </c>
      <c r="AR62">
        <v>50</v>
      </c>
      <c r="AS62">
        <v>1</v>
      </c>
      <c r="AT62">
        <v>1</v>
      </c>
      <c r="AU62">
        <v>0.76433121019108197</v>
      </c>
      <c r="AV62">
        <v>0.85566926575698499</v>
      </c>
      <c r="AW62">
        <v>0.44475603103637601</v>
      </c>
      <c r="AY62">
        <v>42</v>
      </c>
      <c r="AZ62">
        <v>2</v>
      </c>
      <c r="BA62" t="s">
        <v>12</v>
      </c>
      <c r="BB62">
        <v>50</v>
      </c>
      <c r="BC62">
        <v>1</v>
      </c>
      <c r="BD62">
        <v>1</v>
      </c>
      <c r="BE62">
        <v>0.75796178343949006</v>
      </c>
      <c r="BF62">
        <v>0.82821637426900496</v>
      </c>
      <c r="BG62">
        <v>32.867771387100198</v>
      </c>
      <c r="BI62">
        <v>42</v>
      </c>
      <c r="BJ62">
        <v>2</v>
      </c>
      <c r="BK62" t="s">
        <v>13</v>
      </c>
      <c r="BL62">
        <v>50</v>
      </c>
      <c r="BM62">
        <v>1</v>
      </c>
      <c r="BN62">
        <v>1</v>
      </c>
      <c r="BO62">
        <v>0.77707006369426701</v>
      </c>
      <c r="BP62">
        <v>0.85956790123456694</v>
      </c>
      <c r="BQ62">
        <v>5288.4248487949299</v>
      </c>
      <c r="BS62">
        <v>42</v>
      </c>
      <c r="BT62">
        <v>2</v>
      </c>
      <c r="BU62" t="s">
        <v>14</v>
      </c>
      <c r="BV62">
        <v>50</v>
      </c>
      <c r="BW62">
        <v>1</v>
      </c>
      <c r="BX62">
        <v>1</v>
      </c>
      <c r="BY62">
        <v>0.78343949044585903</v>
      </c>
      <c r="BZ62">
        <v>0.86354775828459995</v>
      </c>
      <c r="CA62">
        <v>7099.68165588378</v>
      </c>
      <c r="CC62">
        <v>42</v>
      </c>
      <c r="CD62">
        <v>2</v>
      </c>
      <c r="CE62" t="s">
        <v>15</v>
      </c>
      <c r="CF62">
        <v>50</v>
      </c>
      <c r="CG62">
        <v>1</v>
      </c>
      <c r="CH62">
        <v>1</v>
      </c>
      <c r="CI62">
        <v>0.75796178343949006</v>
      </c>
      <c r="CJ62">
        <v>0.84787199480181896</v>
      </c>
      <c r="CK62">
        <v>2.6600461006164502</v>
      </c>
      <c r="CM62">
        <v>42</v>
      </c>
      <c r="CN62">
        <v>2</v>
      </c>
      <c r="CO62" t="s">
        <v>16</v>
      </c>
      <c r="CP62">
        <v>50</v>
      </c>
      <c r="CQ62">
        <v>1</v>
      </c>
      <c r="CR62">
        <v>1</v>
      </c>
      <c r="CS62">
        <v>0.76433121019108197</v>
      </c>
      <c r="CT62">
        <v>0.853963612735542</v>
      </c>
      <c r="CU62">
        <v>16.017342567443801</v>
      </c>
    </row>
    <row r="63" spans="11:99" x14ac:dyDescent="0.2">
      <c r="K63">
        <v>42</v>
      </c>
      <c r="L63">
        <v>3</v>
      </c>
      <c r="M63" t="s">
        <v>7</v>
      </c>
      <c r="N63">
        <v>50</v>
      </c>
      <c r="O63">
        <v>1</v>
      </c>
      <c r="P63">
        <v>1</v>
      </c>
      <c r="Q63">
        <v>0.85161290322580596</v>
      </c>
      <c r="R63">
        <v>0.92316666666666602</v>
      </c>
      <c r="S63">
        <v>0.42209315299987699</v>
      </c>
      <c r="U63">
        <v>42</v>
      </c>
      <c r="V63">
        <v>3</v>
      </c>
      <c r="W63" t="s">
        <v>8</v>
      </c>
      <c r="X63">
        <v>49</v>
      </c>
      <c r="Y63">
        <v>1</v>
      </c>
      <c r="Z63">
        <v>1</v>
      </c>
      <c r="AA63">
        <v>0.78709677419354795</v>
      </c>
      <c r="AB63">
        <v>0.89266666666666605</v>
      </c>
      <c r="AC63">
        <v>39.851221323013299</v>
      </c>
      <c r="AE63">
        <v>42</v>
      </c>
      <c r="AF63">
        <v>3</v>
      </c>
      <c r="AG63" t="s">
        <v>9</v>
      </c>
      <c r="AH63">
        <v>50</v>
      </c>
      <c r="AI63">
        <v>1</v>
      </c>
      <c r="AJ63">
        <v>1</v>
      </c>
      <c r="AK63">
        <v>0.83870967741935398</v>
      </c>
      <c r="AL63">
        <v>0.92358333333333298</v>
      </c>
      <c r="AM63">
        <v>0.96924543380737305</v>
      </c>
      <c r="AO63">
        <v>42</v>
      </c>
      <c r="AP63">
        <v>3</v>
      </c>
      <c r="AQ63" t="s">
        <v>10</v>
      </c>
      <c r="AR63">
        <v>50</v>
      </c>
      <c r="AS63">
        <v>1</v>
      </c>
      <c r="AT63">
        <v>1</v>
      </c>
      <c r="AU63">
        <v>0.83225806451612905</v>
      </c>
      <c r="AV63">
        <v>0.91149999999999998</v>
      </c>
      <c r="AW63">
        <v>0.46153163909912098</v>
      </c>
      <c r="AY63">
        <v>42</v>
      </c>
      <c r="AZ63">
        <v>3</v>
      </c>
      <c r="BA63" t="s">
        <v>12</v>
      </c>
      <c r="BB63">
        <v>50</v>
      </c>
      <c r="BC63">
        <v>1</v>
      </c>
      <c r="BD63">
        <v>1</v>
      </c>
      <c r="BE63">
        <v>0.825806451612903</v>
      </c>
      <c r="BF63">
        <v>0.92233333333333301</v>
      </c>
      <c r="BG63">
        <v>33.000799417495699</v>
      </c>
      <c r="BI63">
        <v>42</v>
      </c>
      <c r="BJ63">
        <v>3</v>
      </c>
      <c r="BK63" t="s">
        <v>13</v>
      </c>
      <c r="BL63">
        <v>50</v>
      </c>
      <c r="BM63">
        <v>1</v>
      </c>
      <c r="BN63">
        <v>0.999999999999999</v>
      </c>
      <c r="BO63">
        <v>0.86451612903225805</v>
      </c>
      <c r="BP63">
        <v>0.93158333333333299</v>
      </c>
      <c r="BQ63">
        <v>5305.5991709232303</v>
      </c>
      <c r="BS63">
        <v>42</v>
      </c>
      <c r="BT63">
        <v>3</v>
      </c>
      <c r="BU63" t="s">
        <v>14</v>
      </c>
      <c r="BV63">
        <v>50</v>
      </c>
      <c r="BW63">
        <v>1</v>
      </c>
      <c r="BX63">
        <v>1</v>
      </c>
      <c r="BY63">
        <v>0.87096774193548299</v>
      </c>
      <c r="BZ63">
        <v>0.93116666666666603</v>
      </c>
      <c r="CA63">
        <v>7128.0129203796296</v>
      </c>
      <c r="CC63">
        <v>42</v>
      </c>
      <c r="CD63">
        <v>3</v>
      </c>
      <c r="CE63" t="s">
        <v>15</v>
      </c>
      <c r="CF63">
        <v>50</v>
      </c>
      <c r="CG63">
        <v>1</v>
      </c>
      <c r="CH63">
        <v>1</v>
      </c>
      <c r="CI63">
        <v>0.85806451612903201</v>
      </c>
      <c r="CJ63">
        <v>0.93374999999999997</v>
      </c>
      <c r="CK63">
        <v>2.6903977394103999</v>
      </c>
      <c r="CM63">
        <v>42</v>
      </c>
      <c r="CN63">
        <v>3</v>
      </c>
      <c r="CO63" t="s">
        <v>16</v>
      </c>
      <c r="CP63">
        <v>50</v>
      </c>
      <c r="CQ63">
        <v>1</v>
      </c>
      <c r="CR63">
        <v>1</v>
      </c>
      <c r="CS63">
        <v>0.85161290322580596</v>
      </c>
      <c r="CT63">
        <v>0.920333333333333</v>
      </c>
      <c r="CU63">
        <v>18.007493972778299</v>
      </c>
    </row>
    <row r="64" spans="11:99" x14ac:dyDescent="0.2">
      <c r="K64">
        <v>42</v>
      </c>
      <c r="L64">
        <v>4</v>
      </c>
      <c r="M64" t="s">
        <v>7</v>
      </c>
      <c r="N64">
        <v>50</v>
      </c>
      <c r="O64">
        <v>0.99839743589743501</v>
      </c>
      <c r="P64">
        <v>1</v>
      </c>
      <c r="Q64">
        <v>0.83225806451612905</v>
      </c>
      <c r="R64">
        <v>0.92308333333333303</v>
      </c>
      <c r="S64">
        <v>0.512883901596069</v>
      </c>
      <c r="U64">
        <v>42</v>
      </c>
      <c r="V64">
        <v>4</v>
      </c>
      <c r="W64" t="s">
        <v>8</v>
      </c>
      <c r="X64">
        <v>49</v>
      </c>
      <c r="Y64">
        <v>1</v>
      </c>
      <c r="Z64">
        <v>1</v>
      </c>
      <c r="AA64">
        <v>0.72903225806451599</v>
      </c>
      <c r="AB64">
        <v>0.80349999999999999</v>
      </c>
      <c r="AC64">
        <v>39.843989610671997</v>
      </c>
      <c r="AE64">
        <v>42</v>
      </c>
      <c r="AF64">
        <v>4</v>
      </c>
      <c r="AG64" t="s">
        <v>9</v>
      </c>
      <c r="AH64">
        <v>50</v>
      </c>
      <c r="AI64">
        <v>1</v>
      </c>
      <c r="AJ64">
        <v>1</v>
      </c>
      <c r="AK64">
        <v>0.83870967741935398</v>
      </c>
      <c r="AL64">
        <v>0.93758333333333299</v>
      </c>
      <c r="AM64">
        <v>0.96815562248229903</v>
      </c>
      <c r="AO64">
        <v>42</v>
      </c>
      <c r="AP64">
        <v>4</v>
      </c>
      <c r="AQ64" t="s">
        <v>10</v>
      </c>
      <c r="AR64">
        <v>50</v>
      </c>
      <c r="AS64">
        <v>1</v>
      </c>
      <c r="AT64">
        <v>0.999999999999999</v>
      </c>
      <c r="AU64">
        <v>0.84516129032258003</v>
      </c>
      <c r="AV64">
        <v>0.91016666666666601</v>
      </c>
      <c r="AW64">
        <v>0.44849514961242598</v>
      </c>
      <c r="AY64">
        <v>42</v>
      </c>
      <c r="AZ64">
        <v>4</v>
      </c>
      <c r="BA64" t="s">
        <v>12</v>
      </c>
      <c r="BB64">
        <v>50</v>
      </c>
      <c r="BC64">
        <v>1</v>
      </c>
      <c r="BD64">
        <v>1</v>
      </c>
      <c r="BE64">
        <v>0.825806451612903</v>
      </c>
      <c r="BF64">
        <v>0.917333333333333</v>
      </c>
      <c r="BG64">
        <v>32.942630767822202</v>
      </c>
      <c r="BI64">
        <v>42</v>
      </c>
      <c r="BJ64">
        <v>4</v>
      </c>
      <c r="BK64" t="s">
        <v>13</v>
      </c>
      <c r="BL64">
        <v>50</v>
      </c>
      <c r="BM64">
        <v>1</v>
      </c>
      <c r="BN64">
        <v>1</v>
      </c>
      <c r="BO64">
        <v>0.825806451612903</v>
      </c>
      <c r="BP64">
        <v>0.93283333333333296</v>
      </c>
      <c r="BQ64">
        <v>5338.3063688278198</v>
      </c>
      <c r="BS64">
        <v>42</v>
      </c>
      <c r="BT64">
        <v>4</v>
      </c>
      <c r="BU64" t="s">
        <v>14</v>
      </c>
      <c r="BV64">
        <v>50</v>
      </c>
      <c r="BW64">
        <v>1</v>
      </c>
      <c r="BX64">
        <v>1</v>
      </c>
      <c r="BY64">
        <v>0.89032258064516101</v>
      </c>
      <c r="BZ64">
        <v>0.94841666666666602</v>
      </c>
      <c r="CA64">
        <v>7121.9834527969297</v>
      </c>
      <c r="CC64">
        <v>42</v>
      </c>
      <c r="CD64">
        <v>4</v>
      </c>
      <c r="CE64" t="s">
        <v>15</v>
      </c>
      <c r="CF64">
        <v>50</v>
      </c>
      <c r="CG64">
        <v>1</v>
      </c>
      <c r="CH64">
        <v>1</v>
      </c>
      <c r="CI64">
        <v>0.83870967741935398</v>
      </c>
      <c r="CJ64">
        <v>0.92991666666666595</v>
      </c>
      <c r="CK64">
        <v>2.6596598625183101</v>
      </c>
      <c r="CM64">
        <v>42</v>
      </c>
      <c r="CN64">
        <v>4</v>
      </c>
      <c r="CO64" t="s">
        <v>16</v>
      </c>
      <c r="CP64">
        <v>50</v>
      </c>
      <c r="CQ64">
        <v>1</v>
      </c>
      <c r="CR64">
        <v>1</v>
      </c>
      <c r="CS64">
        <v>0.8</v>
      </c>
      <c r="CT64">
        <v>0.89666666666666595</v>
      </c>
      <c r="CU64">
        <v>16.0531504154205</v>
      </c>
    </row>
    <row r="65" spans="11:99" x14ac:dyDescent="0.2">
      <c r="K65">
        <v>42</v>
      </c>
      <c r="L65">
        <v>5</v>
      </c>
      <c r="M65" t="s">
        <v>7</v>
      </c>
      <c r="N65">
        <v>50</v>
      </c>
      <c r="O65">
        <v>1</v>
      </c>
      <c r="P65">
        <v>1</v>
      </c>
      <c r="Q65">
        <v>0.80645161290322498</v>
      </c>
      <c r="R65">
        <v>0.88941666666666597</v>
      </c>
      <c r="S65">
        <v>0.52396869659423795</v>
      </c>
      <c r="U65">
        <v>42</v>
      </c>
      <c r="V65">
        <v>5</v>
      </c>
      <c r="W65" t="s">
        <v>8</v>
      </c>
      <c r="X65">
        <v>49</v>
      </c>
      <c r="Y65">
        <v>1</v>
      </c>
      <c r="Z65">
        <v>1</v>
      </c>
      <c r="AA65">
        <v>0.69677419354838699</v>
      </c>
      <c r="AB65">
        <v>0.78191666666666604</v>
      </c>
      <c r="AC65">
        <v>39.817463636398301</v>
      </c>
      <c r="AE65">
        <v>42</v>
      </c>
      <c r="AF65">
        <v>5</v>
      </c>
      <c r="AG65" t="s">
        <v>9</v>
      </c>
      <c r="AH65">
        <v>50</v>
      </c>
      <c r="AI65">
        <v>1</v>
      </c>
      <c r="AJ65">
        <v>0.999999999999999</v>
      </c>
      <c r="AK65">
        <v>0.80645161290322498</v>
      </c>
      <c r="AL65">
        <v>0.88524999999999998</v>
      </c>
      <c r="AM65">
        <v>0.94763898849487305</v>
      </c>
      <c r="AO65">
        <v>42</v>
      </c>
      <c r="AP65">
        <v>5</v>
      </c>
      <c r="AQ65" t="s">
        <v>10</v>
      </c>
      <c r="AR65">
        <v>50</v>
      </c>
      <c r="AS65">
        <v>1</v>
      </c>
      <c r="AT65">
        <v>1</v>
      </c>
      <c r="AU65">
        <v>0.8</v>
      </c>
      <c r="AV65">
        <v>0.87608333333333299</v>
      </c>
      <c r="AW65">
        <v>0.446821689605712</v>
      </c>
      <c r="AY65">
        <v>42</v>
      </c>
      <c r="AZ65">
        <v>5</v>
      </c>
      <c r="BA65" t="s">
        <v>12</v>
      </c>
      <c r="BB65">
        <v>50</v>
      </c>
      <c r="BC65">
        <v>1</v>
      </c>
      <c r="BD65">
        <v>1</v>
      </c>
      <c r="BE65">
        <v>0.81290322580645102</v>
      </c>
      <c r="BF65">
        <v>0.87783333333333302</v>
      </c>
      <c r="BG65">
        <v>32.954941272735503</v>
      </c>
      <c r="BI65">
        <v>42</v>
      </c>
      <c r="BJ65">
        <v>5</v>
      </c>
      <c r="BK65" t="s">
        <v>13</v>
      </c>
      <c r="BL65">
        <v>50</v>
      </c>
      <c r="BM65">
        <v>1</v>
      </c>
      <c r="BN65">
        <v>1</v>
      </c>
      <c r="BO65">
        <v>0.85161290322580596</v>
      </c>
      <c r="BP65">
        <v>0.92658333333333298</v>
      </c>
      <c r="BQ65">
        <v>5425.5322167873301</v>
      </c>
      <c r="BS65">
        <v>42</v>
      </c>
      <c r="BT65">
        <v>5</v>
      </c>
      <c r="BU65" t="s">
        <v>14</v>
      </c>
      <c r="BV65">
        <v>50</v>
      </c>
      <c r="BW65">
        <v>1</v>
      </c>
      <c r="BX65">
        <v>1</v>
      </c>
      <c r="BY65">
        <v>0.80645161290322498</v>
      </c>
      <c r="BZ65">
        <v>0.87324999999999997</v>
      </c>
      <c r="CA65">
        <v>7014.2156260013498</v>
      </c>
      <c r="CC65">
        <v>42</v>
      </c>
      <c r="CD65">
        <v>5</v>
      </c>
      <c r="CE65" t="s">
        <v>15</v>
      </c>
      <c r="CF65">
        <v>50</v>
      </c>
      <c r="CG65">
        <v>1</v>
      </c>
      <c r="CH65">
        <v>1</v>
      </c>
      <c r="CI65">
        <v>0.78064516129032202</v>
      </c>
      <c r="CJ65">
        <v>0.85408333333333297</v>
      </c>
      <c r="CK65">
        <v>2.5911068916320801</v>
      </c>
      <c r="CM65">
        <v>42</v>
      </c>
      <c r="CN65">
        <v>5</v>
      </c>
      <c r="CO65" t="s">
        <v>16</v>
      </c>
      <c r="CP65">
        <v>50</v>
      </c>
      <c r="CQ65">
        <v>1</v>
      </c>
      <c r="CR65">
        <v>1</v>
      </c>
      <c r="CS65">
        <v>0.81935483870967696</v>
      </c>
      <c r="CT65">
        <v>0.90849999999999997</v>
      </c>
      <c r="CU65">
        <v>14.2926032543182</v>
      </c>
    </row>
    <row r="66" spans="11:99" x14ac:dyDescent="0.2">
      <c r="K66">
        <v>69</v>
      </c>
      <c r="L66">
        <v>1</v>
      </c>
      <c r="M66" t="s">
        <v>7</v>
      </c>
      <c r="N66">
        <v>50</v>
      </c>
      <c r="O66">
        <v>1</v>
      </c>
      <c r="P66">
        <v>0.999999999999999</v>
      </c>
      <c r="Q66">
        <v>0.78980891719745205</v>
      </c>
      <c r="R66">
        <v>0.89774204028589999</v>
      </c>
      <c r="S66">
        <v>0.46173882484436002</v>
      </c>
      <c r="U66">
        <v>69</v>
      </c>
      <c r="V66">
        <v>1</v>
      </c>
      <c r="W66" t="s">
        <v>8</v>
      </c>
      <c r="X66">
        <v>49</v>
      </c>
      <c r="Y66">
        <v>1</v>
      </c>
      <c r="Z66">
        <v>1</v>
      </c>
      <c r="AA66">
        <v>0.68789808917197404</v>
      </c>
      <c r="AB66">
        <v>0.74650747238466497</v>
      </c>
      <c r="AC66">
        <v>36.824286937713602</v>
      </c>
      <c r="AE66">
        <v>69</v>
      </c>
      <c r="AF66">
        <v>1</v>
      </c>
      <c r="AG66" t="s">
        <v>9</v>
      </c>
      <c r="AH66">
        <v>50</v>
      </c>
      <c r="AI66">
        <v>1</v>
      </c>
      <c r="AJ66">
        <v>0.999999999999999</v>
      </c>
      <c r="AK66">
        <v>0.78343949044585903</v>
      </c>
      <c r="AL66">
        <v>0.86647173489278695</v>
      </c>
      <c r="AM66">
        <v>0.94213676452636697</v>
      </c>
      <c r="AO66">
        <v>69</v>
      </c>
      <c r="AP66">
        <v>1</v>
      </c>
      <c r="AQ66" t="s">
        <v>10</v>
      </c>
      <c r="AR66">
        <v>50</v>
      </c>
      <c r="AS66">
        <v>1</v>
      </c>
      <c r="AT66">
        <v>1</v>
      </c>
      <c r="AU66">
        <v>0.77707006369426701</v>
      </c>
      <c r="AV66">
        <v>0.88442170240415796</v>
      </c>
      <c r="AW66">
        <v>0.45378041267394997</v>
      </c>
      <c r="AY66">
        <v>69</v>
      </c>
      <c r="AZ66">
        <v>1</v>
      </c>
      <c r="BA66" t="s">
        <v>12</v>
      </c>
      <c r="BB66">
        <v>50</v>
      </c>
      <c r="BC66">
        <v>1</v>
      </c>
      <c r="BD66">
        <v>1</v>
      </c>
      <c r="BE66">
        <v>0.76433121019108197</v>
      </c>
      <c r="BF66">
        <v>0.86955815464587305</v>
      </c>
      <c r="BG66">
        <v>33.077361345291102</v>
      </c>
      <c r="BI66">
        <v>69</v>
      </c>
      <c r="BJ66">
        <v>1</v>
      </c>
      <c r="BK66" t="s">
        <v>13</v>
      </c>
      <c r="BL66">
        <v>50</v>
      </c>
      <c r="BM66">
        <v>1</v>
      </c>
      <c r="BN66">
        <v>1</v>
      </c>
      <c r="BO66">
        <v>0.80891719745222901</v>
      </c>
      <c r="BP66">
        <v>0.89628005198180605</v>
      </c>
      <c r="BQ66">
        <v>5342.94578552246</v>
      </c>
      <c r="BS66">
        <v>69</v>
      </c>
      <c r="BT66">
        <v>1</v>
      </c>
      <c r="BU66" t="s">
        <v>14</v>
      </c>
      <c r="BV66">
        <v>50</v>
      </c>
      <c r="BW66">
        <v>1</v>
      </c>
      <c r="BX66">
        <v>1</v>
      </c>
      <c r="BY66">
        <v>0.80891719745222901</v>
      </c>
      <c r="BZ66">
        <v>0.93014944769330699</v>
      </c>
      <c r="CA66">
        <v>7640.8572888374301</v>
      </c>
      <c r="CC66">
        <v>69</v>
      </c>
      <c r="CD66">
        <v>1</v>
      </c>
      <c r="CE66" t="s">
        <v>15</v>
      </c>
      <c r="CF66">
        <v>50</v>
      </c>
      <c r="CG66">
        <v>1</v>
      </c>
      <c r="CH66">
        <v>1</v>
      </c>
      <c r="CI66">
        <v>0.79617834394904397</v>
      </c>
      <c r="CJ66">
        <v>0.89416829109811502</v>
      </c>
      <c r="CK66">
        <v>2.6107726097106898</v>
      </c>
      <c r="CM66">
        <v>69</v>
      </c>
      <c r="CN66">
        <v>1</v>
      </c>
      <c r="CO66" t="s">
        <v>16</v>
      </c>
      <c r="CP66">
        <v>50</v>
      </c>
      <c r="CQ66">
        <v>1</v>
      </c>
      <c r="CR66">
        <v>1</v>
      </c>
      <c r="CS66">
        <v>0.80891719745222901</v>
      </c>
      <c r="CT66">
        <v>0.88499025341130599</v>
      </c>
      <c r="CU66">
        <v>17.843576669692901</v>
      </c>
    </row>
    <row r="67" spans="11:99" x14ac:dyDescent="0.2">
      <c r="K67">
        <v>69</v>
      </c>
      <c r="L67">
        <v>2</v>
      </c>
      <c r="M67" t="s">
        <v>7</v>
      </c>
      <c r="N67">
        <v>50</v>
      </c>
      <c r="O67">
        <v>1</v>
      </c>
      <c r="P67">
        <v>1</v>
      </c>
      <c r="Q67">
        <v>0.77707006369426701</v>
      </c>
      <c r="R67">
        <v>0.85209551656920002</v>
      </c>
      <c r="S67">
        <v>0.515142202377319</v>
      </c>
      <c r="U67">
        <v>69</v>
      </c>
      <c r="V67">
        <v>2</v>
      </c>
      <c r="W67" t="s">
        <v>8</v>
      </c>
      <c r="X67">
        <v>49</v>
      </c>
      <c r="Y67">
        <v>1</v>
      </c>
      <c r="Z67">
        <v>1</v>
      </c>
      <c r="AA67">
        <v>0.68152866242038201</v>
      </c>
      <c r="AB67">
        <v>0.78232618583495706</v>
      </c>
      <c r="AC67">
        <v>36.7841184139251</v>
      </c>
      <c r="AE67">
        <v>69</v>
      </c>
      <c r="AF67">
        <v>2</v>
      </c>
      <c r="AG67" t="s">
        <v>9</v>
      </c>
      <c r="AH67">
        <v>50</v>
      </c>
      <c r="AI67">
        <v>1</v>
      </c>
      <c r="AJ67">
        <v>1</v>
      </c>
      <c r="AK67">
        <v>0.75796178343949006</v>
      </c>
      <c r="AL67">
        <v>0.86736517218973297</v>
      </c>
      <c r="AM67">
        <v>0.932350873947143</v>
      </c>
      <c r="AO67">
        <v>69</v>
      </c>
      <c r="AP67">
        <v>2</v>
      </c>
      <c r="AQ67" t="s">
        <v>10</v>
      </c>
      <c r="AR67">
        <v>50</v>
      </c>
      <c r="AS67">
        <v>1</v>
      </c>
      <c r="AT67">
        <v>1</v>
      </c>
      <c r="AU67">
        <v>0.77707006369426701</v>
      </c>
      <c r="AV67">
        <v>0.86151721897335898</v>
      </c>
      <c r="AW67">
        <v>0.45255804061889598</v>
      </c>
      <c r="AY67">
        <v>69</v>
      </c>
      <c r="AZ67">
        <v>2</v>
      </c>
      <c r="BA67" t="s">
        <v>12</v>
      </c>
      <c r="BB67">
        <v>50</v>
      </c>
      <c r="BC67">
        <v>1</v>
      </c>
      <c r="BD67">
        <v>0.999999999999999</v>
      </c>
      <c r="BE67">
        <v>0.76433121019108197</v>
      </c>
      <c r="BF67">
        <v>0.83771929824561397</v>
      </c>
      <c r="BG67">
        <v>33.064907073974602</v>
      </c>
      <c r="BI67">
        <v>69</v>
      </c>
      <c r="BJ67">
        <v>2</v>
      </c>
      <c r="BK67" t="s">
        <v>13</v>
      </c>
      <c r="BL67">
        <v>50</v>
      </c>
      <c r="BM67">
        <v>1</v>
      </c>
      <c r="BN67">
        <v>1</v>
      </c>
      <c r="BO67">
        <v>0.77707006369426701</v>
      </c>
      <c r="BP67">
        <v>0.85924301494476896</v>
      </c>
      <c r="BQ67">
        <v>5277.7137520313199</v>
      </c>
      <c r="BS67">
        <v>69</v>
      </c>
      <c r="BT67">
        <v>2</v>
      </c>
      <c r="BU67" t="s">
        <v>14</v>
      </c>
      <c r="BV67">
        <v>50</v>
      </c>
      <c r="BW67">
        <v>1</v>
      </c>
      <c r="BX67">
        <v>1</v>
      </c>
      <c r="BY67">
        <v>0.78980891719745205</v>
      </c>
      <c r="BZ67">
        <v>0.88011695906432696</v>
      </c>
      <c r="CA67">
        <v>7543.45521998405</v>
      </c>
      <c r="CC67">
        <v>69</v>
      </c>
      <c r="CD67">
        <v>2</v>
      </c>
      <c r="CE67" t="s">
        <v>15</v>
      </c>
      <c r="CF67">
        <v>50</v>
      </c>
      <c r="CG67">
        <v>1</v>
      </c>
      <c r="CH67">
        <v>1</v>
      </c>
      <c r="CI67">
        <v>0.79617834394904397</v>
      </c>
      <c r="CJ67">
        <v>0.88084795321637399</v>
      </c>
      <c r="CK67">
        <v>2.6174640655517498</v>
      </c>
      <c r="CM67">
        <v>69</v>
      </c>
      <c r="CN67">
        <v>2</v>
      </c>
      <c r="CO67" t="s">
        <v>16</v>
      </c>
      <c r="CP67">
        <v>50</v>
      </c>
      <c r="CQ67">
        <v>1</v>
      </c>
      <c r="CR67">
        <v>1</v>
      </c>
      <c r="CS67">
        <v>0.75796178343949006</v>
      </c>
      <c r="CT67">
        <v>0.85469460688758903</v>
      </c>
      <c r="CU67">
        <v>15.9151730537414</v>
      </c>
    </row>
    <row r="68" spans="11:99" x14ac:dyDescent="0.2">
      <c r="K68">
        <v>69</v>
      </c>
      <c r="L68">
        <v>3</v>
      </c>
      <c r="M68" t="s">
        <v>7</v>
      </c>
      <c r="N68">
        <v>50</v>
      </c>
      <c r="O68">
        <v>1</v>
      </c>
      <c r="P68">
        <v>1</v>
      </c>
      <c r="Q68">
        <v>0.83225806451612905</v>
      </c>
      <c r="R68">
        <v>0.92600000000000005</v>
      </c>
      <c r="S68">
        <v>0.521365165710449</v>
      </c>
      <c r="U68">
        <v>69</v>
      </c>
      <c r="V68">
        <v>3</v>
      </c>
      <c r="W68" t="s">
        <v>8</v>
      </c>
      <c r="X68">
        <v>49</v>
      </c>
      <c r="Y68">
        <v>1</v>
      </c>
      <c r="Z68">
        <v>1</v>
      </c>
      <c r="AA68">
        <v>0.8</v>
      </c>
      <c r="AB68">
        <v>0.90708333333333302</v>
      </c>
      <c r="AC68">
        <v>36.940423488616901</v>
      </c>
      <c r="AE68">
        <v>69</v>
      </c>
      <c r="AF68">
        <v>3</v>
      </c>
      <c r="AG68" t="s">
        <v>9</v>
      </c>
      <c r="AH68">
        <v>50</v>
      </c>
      <c r="AI68">
        <v>1</v>
      </c>
      <c r="AJ68">
        <v>1</v>
      </c>
      <c r="AK68">
        <v>0.85161290322580596</v>
      </c>
      <c r="AL68">
        <v>0.88924999999999998</v>
      </c>
      <c r="AM68">
        <v>0.95470380783080999</v>
      </c>
      <c r="AO68">
        <v>69</v>
      </c>
      <c r="AP68">
        <v>3</v>
      </c>
      <c r="AQ68" t="s">
        <v>10</v>
      </c>
      <c r="AR68">
        <v>50</v>
      </c>
      <c r="AS68">
        <v>1</v>
      </c>
      <c r="AT68">
        <v>1</v>
      </c>
      <c r="AU68">
        <v>0.85161290322580596</v>
      </c>
      <c r="AV68">
        <v>0.921416666666666</v>
      </c>
      <c r="AW68">
        <v>0.45756769180297802</v>
      </c>
      <c r="AY68">
        <v>69</v>
      </c>
      <c r="AZ68">
        <v>3</v>
      </c>
      <c r="BA68" t="s">
        <v>12</v>
      </c>
      <c r="BB68">
        <v>50</v>
      </c>
      <c r="BC68">
        <v>1</v>
      </c>
      <c r="BD68">
        <v>1</v>
      </c>
      <c r="BE68">
        <v>0.85161290322580596</v>
      </c>
      <c r="BF68">
        <v>0.91366666666666596</v>
      </c>
      <c r="BG68">
        <v>33.201436281204202</v>
      </c>
      <c r="BI68">
        <v>69</v>
      </c>
      <c r="BJ68">
        <v>3</v>
      </c>
      <c r="BK68" t="s">
        <v>13</v>
      </c>
      <c r="BL68">
        <v>50</v>
      </c>
      <c r="BM68">
        <v>1</v>
      </c>
      <c r="BN68">
        <v>1</v>
      </c>
      <c r="BO68">
        <v>0.84516129032258003</v>
      </c>
      <c r="BP68">
        <v>0.92125000000000001</v>
      </c>
      <c r="BQ68">
        <v>5292.8806157112103</v>
      </c>
      <c r="BS68">
        <v>69</v>
      </c>
      <c r="BT68">
        <v>3</v>
      </c>
      <c r="BU68" t="s">
        <v>14</v>
      </c>
      <c r="BV68">
        <v>50</v>
      </c>
      <c r="BW68">
        <v>1</v>
      </c>
      <c r="BX68">
        <v>1</v>
      </c>
      <c r="BY68">
        <v>0.87741935483870903</v>
      </c>
      <c r="BZ68">
        <v>0.9405</v>
      </c>
      <c r="CA68">
        <v>7613.3947427272797</v>
      </c>
      <c r="CC68">
        <v>69</v>
      </c>
      <c r="CD68">
        <v>3</v>
      </c>
      <c r="CE68" t="s">
        <v>15</v>
      </c>
      <c r="CF68">
        <v>50</v>
      </c>
      <c r="CG68">
        <v>1</v>
      </c>
      <c r="CH68">
        <v>1</v>
      </c>
      <c r="CI68">
        <v>0.85161290322580596</v>
      </c>
      <c r="CJ68">
        <v>0.92658333333333298</v>
      </c>
      <c r="CK68">
        <v>2.6859717369079501</v>
      </c>
      <c r="CM68">
        <v>69</v>
      </c>
      <c r="CN68">
        <v>3</v>
      </c>
      <c r="CO68" t="s">
        <v>16</v>
      </c>
      <c r="CP68">
        <v>50</v>
      </c>
      <c r="CQ68">
        <v>1</v>
      </c>
      <c r="CR68">
        <v>1</v>
      </c>
      <c r="CS68">
        <v>0.85806451612903201</v>
      </c>
      <c r="CT68">
        <v>0.9415</v>
      </c>
      <c r="CU68">
        <v>17.5759646892547</v>
      </c>
    </row>
    <row r="69" spans="11:99" x14ac:dyDescent="0.2">
      <c r="K69">
        <v>69</v>
      </c>
      <c r="L69">
        <v>4</v>
      </c>
      <c r="M69" t="s">
        <v>7</v>
      </c>
      <c r="N69">
        <v>50</v>
      </c>
      <c r="O69">
        <v>1</v>
      </c>
      <c r="P69">
        <v>1</v>
      </c>
      <c r="Q69">
        <v>0.85161290322580596</v>
      </c>
      <c r="R69">
        <v>0.92925000000000002</v>
      </c>
      <c r="S69">
        <v>0.53096628189086903</v>
      </c>
      <c r="U69">
        <v>69</v>
      </c>
      <c r="V69">
        <v>4</v>
      </c>
      <c r="W69" t="s">
        <v>8</v>
      </c>
      <c r="X69">
        <v>49</v>
      </c>
      <c r="Y69">
        <v>1</v>
      </c>
      <c r="Z69">
        <v>1</v>
      </c>
      <c r="AA69">
        <v>0.67096774193548303</v>
      </c>
      <c r="AB69">
        <v>0.78741666666666599</v>
      </c>
      <c r="AC69">
        <v>36.932321071624699</v>
      </c>
      <c r="AE69">
        <v>69</v>
      </c>
      <c r="AF69">
        <v>4</v>
      </c>
      <c r="AG69" t="s">
        <v>9</v>
      </c>
      <c r="AH69">
        <v>50</v>
      </c>
      <c r="AI69">
        <v>1</v>
      </c>
      <c r="AJ69">
        <v>1</v>
      </c>
      <c r="AK69">
        <v>0.81290322580645102</v>
      </c>
      <c r="AL69">
        <v>0.92658333333333298</v>
      </c>
      <c r="AM69">
        <v>0.95400500297546298</v>
      </c>
      <c r="AO69">
        <v>69</v>
      </c>
      <c r="AP69">
        <v>4</v>
      </c>
      <c r="AQ69" t="s">
        <v>10</v>
      </c>
      <c r="AR69">
        <v>50</v>
      </c>
      <c r="AS69">
        <v>1</v>
      </c>
      <c r="AT69">
        <v>1</v>
      </c>
      <c r="AU69">
        <v>0.81935483870967696</v>
      </c>
      <c r="AV69">
        <v>0.91549999999999998</v>
      </c>
      <c r="AW69">
        <v>0.454115390777587</v>
      </c>
      <c r="AY69">
        <v>69</v>
      </c>
      <c r="AZ69">
        <v>4</v>
      </c>
      <c r="BA69" t="s">
        <v>12</v>
      </c>
      <c r="BB69">
        <v>50</v>
      </c>
      <c r="BC69">
        <v>1</v>
      </c>
      <c r="BD69">
        <v>1</v>
      </c>
      <c r="BE69">
        <v>0.825806451612903</v>
      </c>
      <c r="BF69">
        <v>0.91758333333333297</v>
      </c>
      <c r="BG69">
        <v>33.186362028121899</v>
      </c>
      <c r="BI69">
        <v>69</v>
      </c>
      <c r="BJ69">
        <v>4</v>
      </c>
      <c r="BK69" t="s">
        <v>13</v>
      </c>
      <c r="BL69">
        <v>50</v>
      </c>
      <c r="BM69">
        <v>1</v>
      </c>
      <c r="BN69">
        <v>1</v>
      </c>
      <c r="BO69">
        <v>0.83870967741935398</v>
      </c>
      <c r="BP69">
        <v>0.93333333333333302</v>
      </c>
      <c r="BQ69">
        <v>5346.3287494182496</v>
      </c>
      <c r="BS69">
        <v>69</v>
      </c>
      <c r="BT69">
        <v>4</v>
      </c>
      <c r="BU69" t="s">
        <v>14</v>
      </c>
      <c r="BV69">
        <v>50</v>
      </c>
      <c r="BW69">
        <v>1</v>
      </c>
      <c r="BX69">
        <v>1</v>
      </c>
      <c r="BY69">
        <v>0.89032258064516101</v>
      </c>
      <c r="BZ69">
        <v>0.94433333333333302</v>
      </c>
      <c r="CA69">
        <v>7601.2040107250205</v>
      </c>
      <c r="CC69">
        <v>69</v>
      </c>
      <c r="CD69">
        <v>4</v>
      </c>
      <c r="CE69" t="s">
        <v>15</v>
      </c>
      <c r="CF69">
        <v>50</v>
      </c>
      <c r="CG69">
        <v>1</v>
      </c>
      <c r="CH69">
        <v>1</v>
      </c>
      <c r="CI69">
        <v>0.85161290322580596</v>
      </c>
      <c r="CJ69">
        <v>0.93025000000000002</v>
      </c>
      <c r="CK69">
        <v>2.6411437988281201</v>
      </c>
      <c r="CM69">
        <v>69</v>
      </c>
      <c r="CN69">
        <v>4</v>
      </c>
      <c r="CO69" t="s">
        <v>16</v>
      </c>
      <c r="CP69">
        <v>50</v>
      </c>
      <c r="CQ69">
        <v>1</v>
      </c>
      <c r="CR69">
        <v>1</v>
      </c>
      <c r="CS69">
        <v>0.825806451612903</v>
      </c>
      <c r="CT69">
        <v>0.92100000000000004</v>
      </c>
      <c r="CU69">
        <v>16.032010078430101</v>
      </c>
    </row>
    <row r="70" spans="11:99" x14ac:dyDescent="0.2">
      <c r="K70">
        <v>69</v>
      </c>
      <c r="L70">
        <v>5</v>
      </c>
      <c r="M70" t="s">
        <v>7</v>
      </c>
      <c r="N70">
        <v>50</v>
      </c>
      <c r="O70">
        <v>1</v>
      </c>
      <c r="P70">
        <v>1</v>
      </c>
      <c r="Q70">
        <v>0.825806451612903</v>
      </c>
      <c r="R70">
        <v>0.89683333333333304</v>
      </c>
      <c r="S70">
        <v>0.52496170997619596</v>
      </c>
      <c r="U70">
        <v>69</v>
      </c>
      <c r="V70">
        <v>5</v>
      </c>
      <c r="W70" t="s">
        <v>8</v>
      </c>
      <c r="X70">
        <v>49</v>
      </c>
      <c r="Y70">
        <v>1</v>
      </c>
      <c r="Z70">
        <v>1</v>
      </c>
      <c r="AA70">
        <v>0.65806451612903205</v>
      </c>
      <c r="AB70">
        <v>0.79016666666666602</v>
      </c>
      <c r="AC70">
        <v>36.945240497589097</v>
      </c>
      <c r="AE70">
        <v>69</v>
      </c>
      <c r="AF70">
        <v>5</v>
      </c>
      <c r="AG70" t="s">
        <v>9</v>
      </c>
      <c r="AH70">
        <v>50</v>
      </c>
      <c r="AI70">
        <v>1</v>
      </c>
      <c r="AJ70">
        <v>1</v>
      </c>
      <c r="AK70">
        <v>0.81935483870967696</v>
      </c>
      <c r="AL70">
        <v>0.88233333333333297</v>
      </c>
      <c r="AM70">
        <v>0.941450595855712</v>
      </c>
      <c r="AO70">
        <v>69</v>
      </c>
      <c r="AP70">
        <v>5</v>
      </c>
      <c r="AQ70" t="s">
        <v>10</v>
      </c>
      <c r="AR70">
        <v>50</v>
      </c>
      <c r="AS70">
        <v>1</v>
      </c>
      <c r="AT70">
        <v>0.999999999999999</v>
      </c>
      <c r="AU70">
        <v>0.793548387096774</v>
      </c>
      <c r="AV70">
        <v>0.86550000000000005</v>
      </c>
      <c r="AW70">
        <v>0.44813036918640098</v>
      </c>
      <c r="AY70">
        <v>69</v>
      </c>
      <c r="AZ70">
        <v>5</v>
      </c>
      <c r="BA70" t="s">
        <v>12</v>
      </c>
      <c r="BB70">
        <v>50</v>
      </c>
      <c r="BC70">
        <v>1</v>
      </c>
      <c r="BD70">
        <v>1</v>
      </c>
      <c r="BE70">
        <v>0.8</v>
      </c>
      <c r="BF70">
        <v>0.876</v>
      </c>
      <c r="BG70">
        <v>33.133809566497803</v>
      </c>
      <c r="BI70">
        <v>69</v>
      </c>
      <c r="BJ70">
        <v>5</v>
      </c>
      <c r="BK70" t="s">
        <v>13</v>
      </c>
      <c r="BL70">
        <v>50</v>
      </c>
      <c r="BM70">
        <v>1</v>
      </c>
      <c r="BN70">
        <v>0.999999999999999</v>
      </c>
      <c r="BO70">
        <v>0.84516129032258003</v>
      </c>
      <c r="BP70">
        <v>0.92449999999999999</v>
      </c>
      <c r="BQ70">
        <v>5422.0441873073496</v>
      </c>
      <c r="BS70">
        <v>69</v>
      </c>
      <c r="BT70">
        <v>5</v>
      </c>
      <c r="BU70" t="s">
        <v>14</v>
      </c>
      <c r="BV70">
        <v>50</v>
      </c>
      <c r="BW70">
        <v>1</v>
      </c>
      <c r="BX70">
        <v>1</v>
      </c>
      <c r="BY70">
        <v>0.8</v>
      </c>
      <c r="BZ70">
        <v>0.86258333333333304</v>
      </c>
      <c r="CA70">
        <v>7466.01803421974</v>
      </c>
      <c r="CC70">
        <v>69</v>
      </c>
      <c r="CD70">
        <v>5</v>
      </c>
      <c r="CE70" t="s">
        <v>15</v>
      </c>
      <c r="CF70">
        <v>50</v>
      </c>
      <c r="CG70">
        <v>1</v>
      </c>
      <c r="CH70">
        <v>1</v>
      </c>
      <c r="CI70">
        <v>0.78709677419354795</v>
      </c>
      <c r="CJ70">
        <v>0.86841666666666595</v>
      </c>
      <c r="CK70">
        <v>2.6432654857635498</v>
      </c>
      <c r="CM70">
        <v>69</v>
      </c>
      <c r="CN70">
        <v>5</v>
      </c>
      <c r="CO70" t="s">
        <v>16</v>
      </c>
      <c r="CP70">
        <v>50</v>
      </c>
      <c r="CQ70">
        <v>1</v>
      </c>
      <c r="CR70">
        <v>1</v>
      </c>
      <c r="CS70">
        <v>0.81290322580645102</v>
      </c>
      <c r="CT70">
        <v>0.90983333333333305</v>
      </c>
      <c r="CU70">
        <v>14.875702857971101</v>
      </c>
    </row>
    <row r="71" spans="11:99" x14ac:dyDescent="0.2">
      <c r="M71" t="s">
        <v>7</v>
      </c>
      <c r="N71">
        <v>50</v>
      </c>
      <c r="O71" s="1">
        <f>AVERAGE(O56:O70)</f>
        <v>0.99989316239316228</v>
      </c>
      <c r="P71" s="1">
        <f>AVERAGE(P56:P70)</f>
        <v>0.99999999999999978</v>
      </c>
      <c r="Q71" s="1">
        <f>AVERAGE(Q56:Q70)</f>
        <v>0.81275255119512324</v>
      </c>
      <c r="R71" s="1">
        <f>AVERAGE(R56:R70)</f>
        <v>0.89696212908815209</v>
      </c>
      <c r="S71" s="1">
        <f>AVERAGE(S56:S70)</f>
        <v>0.4895580291748044</v>
      </c>
      <c r="W71" t="s">
        <v>8</v>
      </c>
      <c r="X71">
        <v>50</v>
      </c>
      <c r="Y71" s="1">
        <f>AVERAGE(Y56:Y70)</f>
        <v>1</v>
      </c>
      <c r="Z71" s="1">
        <f>AVERAGE(Z56:Z70)</f>
        <v>1</v>
      </c>
      <c r="AA71" s="1">
        <f>AVERAGE(AA56:AA70)</f>
        <v>0.708288473392233</v>
      </c>
      <c r="AB71" s="1">
        <f>AVERAGE(AB56:AB70)</f>
        <v>0.80069072991119716</v>
      </c>
      <c r="AC71" s="1">
        <f>AVERAGE(AC56:AC70)</f>
        <v>37.860508600870737</v>
      </c>
      <c r="AG71" t="s">
        <v>9</v>
      </c>
      <c r="AH71">
        <v>50</v>
      </c>
      <c r="AI71" s="1">
        <f>AVERAGE(AI56:AI70)</f>
        <v>1</v>
      </c>
      <c r="AJ71" s="1">
        <f>AVERAGE(AJ56:AJ70)</f>
        <v>0.99999999999999978</v>
      </c>
      <c r="AK71" s="1">
        <f>AVERAGE(AK56:AK70)</f>
        <v>0.80719950688308972</v>
      </c>
      <c r="AL71" s="1">
        <f>AVERAGE(AL56:AL70)</f>
        <v>0.88919150963829297</v>
      </c>
      <c r="AM71" s="1">
        <f>AVERAGE(AM56:AM70)</f>
        <v>0.94695750872294082</v>
      </c>
      <c r="AQ71" t="s">
        <v>10</v>
      </c>
      <c r="AR71">
        <v>50</v>
      </c>
      <c r="AS71" s="1">
        <f>AVERAGE(AS56:AS70)</f>
        <v>1</v>
      </c>
      <c r="AT71" s="1">
        <f>AVERAGE(AT56:AT70)</f>
        <v>0.99999999999999978</v>
      </c>
      <c r="AU71" s="1">
        <f>AVERAGE(AU56:AU70)</f>
        <v>0.80331210191082769</v>
      </c>
      <c r="AV71" s="1">
        <f>AVERAGE(AV56:AV70)</f>
        <v>0.88789146632012117</v>
      </c>
      <c r="AW71" s="1">
        <f>AVERAGE(AW56:AW70)</f>
        <v>0.45238631566365506</v>
      </c>
      <c r="BA71" t="s">
        <v>12</v>
      </c>
      <c r="BB71">
        <v>50</v>
      </c>
      <c r="BC71" s="1">
        <f>AVERAGE(BC56:BC70)</f>
        <v>1</v>
      </c>
      <c r="BD71" s="1">
        <f>AVERAGE(BD56:BD70)</f>
        <v>0.99999999999999989</v>
      </c>
      <c r="BE71" s="1">
        <f>AVERAGE(BE56:BE70)</f>
        <v>0.79567426888569248</v>
      </c>
      <c r="BF71" s="1">
        <f>AVERAGE(BF56:BF70)</f>
        <v>0.88060998483863917</v>
      </c>
      <c r="BG71" s="1">
        <f>AVERAGE(BG56:BG70)</f>
        <v>33.063385359446173</v>
      </c>
      <c r="BK71" t="s">
        <v>13</v>
      </c>
      <c r="BL71">
        <v>50</v>
      </c>
      <c r="BM71" s="1">
        <f>AVERAGE(BM56:BM70)</f>
        <v>1</v>
      </c>
      <c r="BN71" s="1">
        <f>AVERAGE(BN56:BN70)</f>
        <v>0.99999999999999989</v>
      </c>
      <c r="BO71" s="1">
        <f>AVERAGE(BO56:BO70)</f>
        <v>0.81873022395726269</v>
      </c>
      <c r="BP71" s="1">
        <f>AVERAGE(BP56:BP70)</f>
        <v>0.9083459172622913</v>
      </c>
      <c r="BQ71" s="1">
        <f>AVERAGE(BQ56:BQ70)</f>
        <v>5369.2493808905228</v>
      </c>
      <c r="BU71" t="s">
        <v>14</v>
      </c>
      <c r="BV71">
        <v>50</v>
      </c>
      <c r="BW71" s="1">
        <f>AVERAGE(BW56:BW70)</f>
        <v>1</v>
      </c>
      <c r="BX71" s="1">
        <f>AVERAGE(BX56:BX70)</f>
        <v>1</v>
      </c>
      <c r="BY71" s="1">
        <f>AVERAGE(BY56:BY70)</f>
        <v>0.83501404013423708</v>
      </c>
      <c r="BZ71" s="1">
        <f>AVERAGE(BZ56:BZ70)</f>
        <v>0.91192243881308188</v>
      </c>
      <c r="CA71" s="1">
        <f>AVERAGE(CA56:CA70)</f>
        <v>7416.9703692436178</v>
      </c>
      <c r="CE71" t="s">
        <v>15</v>
      </c>
      <c r="CF71">
        <v>50</v>
      </c>
      <c r="CG71" s="1">
        <f>AVERAGE(CG56:CG70)</f>
        <v>0.99989316239316228</v>
      </c>
      <c r="CH71" s="1">
        <f>AVERAGE(CH56:CH70)</f>
        <v>1</v>
      </c>
      <c r="CI71" s="1">
        <f>AVERAGE(CI56:CI70)</f>
        <v>0.80674748304910582</v>
      </c>
      <c r="CJ71" s="1">
        <f>AVERAGE(CJ56:CJ70)</f>
        <v>0.89341977474550549</v>
      </c>
      <c r="CK71" s="1">
        <f>AVERAGE(CK56:CK70)</f>
        <v>2.6437844276428182</v>
      </c>
      <c r="CO71" t="s">
        <v>16</v>
      </c>
      <c r="CP71">
        <v>50</v>
      </c>
      <c r="CQ71" s="1">
        <f>AVERAGE(CQ56:CQ70)</f>
        <v>1</v>
      </c>
      <c r="CR71" s="1">
        <f>AVERAGE(CR56:CR70)</f>
        <v>1</v>
      </c>
      <c r="CS71" s="1">
        <f>AVERAGE(CS56:CS70)</f>
        <v>0.8084679131566328</v>
      </c>
      <c r="CT71" s="1">
        <f>AVERAGE(CT56:CT70)</f>
        <v>0.8956684102230883</v>
      </c>
      <c r="CU71" s="1">
        <f>AVERAGE(CU56:CU70)</f>
        <v>16.50205926895136</v>
      </c>
    </row>
    <row r="72" spans="11:99" x14ac:dyDescent="0.2">
      <c r="M72" t="s">
        <v>7</v>
      </c>
      <c r="N72">
        <v>50</v>
      </c>
      <c r="O72" s="1">
        <f>STDEV(O56:O70)</f>
        <v>4.1378027203093471E-4</v>
      </c>
      <c r="P72" s="1">
        <f>STDEV(P56:P70)</f>
        <v>4.1434635017055738E-16</v>
      </c>
      <c r="Q72" s="1">
        <f>STDEV(Q56:Q70)</f>
        <v>3.3130466789003839E-2</v>
      </c>
      <c r="R72" s="1">
        <f>STDEV(R56:R70)</f>
        <v>2.9361030009848361E-2</v>
      </c>
      <c r="S72" s="1">
        <f>STDEV(S56:S70)</f>
        <v>3.6158768621710788E-2</v>
      </c>
      <c r="W72" t="s">
        <v>8</v>
      </c>
      <c r="X72">
        <v>50</v>
      </c>
      <c r="Y72" s="1">
        <f>STDEV(Y56:Y70)</f>
        <v>0</v>
      </c>
      <c r="Z72" s="1">
        <f>STDEV(Z56:Z70)</f>
        <v>0</v>
      </c>
      <c r="AA72" s="1">
        <f>STDEV(AA56:AA70)</f>
        <v>4.4958731092690198E-2</v>
      </c>
      <c r="AB72" s="1">
        <f>STDEV(AB56:AB70)</f>
        <v>5.2706134565549068E-2</v>
      </c>
      <c r="AC72" s="1">
        <f>STDEV(AC56:AC70)</f>
        <v>1.4157196558657419</v>
      </c>
      <c r="AG72" t="s">
        <v>9</v>
      </c>
      <c r="AH72">
        <v>50</v>
      </c>
      <c r="AI72" s="1">
        <f>STDEV(AI56:AI70)</f>
        <v>0</v>
      </c>
      <c r="AJ72" s="1">
        <f>STDEV(AJ56:AJ70)</f>
        <v>4.1434635017055738E-16</v>
      </c>
      <c r="AK72" s="1">
        <f>STDEV(AK56:AK70)</f>
        <v>3.6612106124900956E-2</v>
      </c>
      <c r="AL72" s="1">
        <f>STDEV(AL56:AL70)</f>
        <v>3.2391373897095024E-2</v>
      </c>
      <c r="AM72" s="1">
        <f>STDEV(AM56:AM70)</f>
        <v>1.1779032661030031E-2</v>
      </c>
      <c r="AS72" s="1">
        <f>STDEV(AS56:AS70)</f>
        <v>0</v>
      </c>
      <c r="AT72" s="1">
        <f>STDEV(AT56:AT70)</f>
        <v>3.6340578918768581E-16</v>
      </c>
      <c r="AU72" s="1">
        <f>STDEV(AU56:AU70)</f>
        <v>3.2616003147084974E-2</v>
      </c>
      <c r="AV72" s="1">
        <f>STDEV(AV56:AV70)</f>
        <v>2.350943988229031E-2</v>
      </c>
      <c r="AW72" s="1">
        <f>STDEV(AW56:AW70)</f>
        <v>5.4668454412191156E-3</v>
      </c>
      <c r="BC72" s="1">
        <f>STDEV(BC56:BC70)</f>
        <v>0</v>
      </c>
      <c r="BD72" s="1">
        <f>STDEV(BD56:BD70)</f>
        <v>3.5233498486272586E-16</v>
      </c>
      <c r="BE72" s="1">
        <f>STDEV(BE56:BE70)</f>
        <v>3.8219604390013096E-2</v>
      </c>
      <c r="BF72" s="1">
        <f>STDEV(BF56:BF70)</f>
        <v>3.5115913010125226E-2</v>
      </c>
      <c r="BG72" s="1">
        <f>STDEV(BG56:BG70)</f>
        <v>0.12270953037582866</v>
      </c>
      <c r="BM72" s="1">
        <f>STDEV(BM56:BM70)</f>
        <v>0</v>
      </c>
      <c r="BN72" s="1">
        <f>STDEV(BN56:BN70)</f>
        <v>3.5233498486272586E-16</v>
      </c>
      <c r="BO72" s="1">
        <f>STDEV(BO56:BO70)</f>
        <v>3.1526903582705171E-2</v>
      </c>
      <c r="BP72" s="1">
        <f>STDEV(BP56:BP70)</f>
        <v>2.6118286671435752E-2</v>
      </c>
      <c r="BQ72" s="1">
        <f>STDEV(BQ56:BQ70)</f>
        <v>62.423332532912411</v>
      </c>
      <c r="BW72" s="1">
        <f>STDEV(BW56:BW70)</f>
        <v>0</v>
      </c>
      <c r="BX72" s="1">
        <f>STDEV(BX56:BX70)</f>
        <v>2.6704762592497871E-16</v>
      </c>
      <c r="BY72" s="1">
        <f>STDEV(BY56:BY70)</f>
        <v>4.5200791591831012E-2</v>
      </c>
      <c r="BZ72" s="1">
        <f>STDEV(BZ56:BZ70)</f>
        <v>3.503824162922059E-2</v>
      </c>
      <c r="CA72" s="1">
        <f>STDEV(CA56:CA70)</f>
        <v>232.11073441308679</v>
      </c>
      <c r="CG72" s="1">
        <f>STDEV(CG56:CG70)</f>
        <v>4.1378027203093466E-4</v>
      </c>
      <c r="CH72" s="1">
        <f>STDEV(CH56:CH70)</f>
        <v>0</v>
      </c>
      <c r="CI72" s="1">
        <f>STDEV(CI56:CI70)</f>
        <v>3.5603648930931618E-2</v>
      </c>
      <c r="CJ72" s="1">
        <f>STDEV(CJ56:CJ70)</f>
        <v>3.1131170612299815E-2</v>
      </c>
      <c r="CK72" s="1">
        <f>STDEV(CK56:CK70)</f>
        <v>3.7413069132055624E-2</v>
      </c>
      <c r="CQ72" s="1">
        <f>STDEV(CQ56:CQ70)</f>
        <v>0</v>
      </c>
      <c r="CR72" s="1">
        <f>STDEV(CR56:CR70)</f>
        <v>0</v>
      </c>
      <c r="CS72" s="1">
        <f>STDEV(CS56:CS70)</f>
        <v>3.6131816425235941E-2</v>
      </c>
      <c r="CT72" s="1">
        <f>STDEV(CT56:CT70)</f>
        <v>3.5571057629112939E-2</v>
      </c>
      <c r="CU72" s="1">
        <f>STDEV(CU56:CU70)</f>
        <v>1.20436422877234</v>
      </c>
    </row>
    <row r="74" spans="11:99" x14ac:dyDescent="0.2">
      <c r="K74">
        <v>19</v>
      </c>
      <c r="L74">
        <v>1</v>
      </c>
      <c r="M74" t="s">
        <v>7</v>
      </c>
      <c r="N74">
        <v>100</v>
      </c>
      <c r="O74">
        <v>1</v>
      </c>
      <c r="P74">
        <v>1</v>
      </c>
      <c r="Q74">
        <v>0.78980891719745205</v>
      </c>
      <c r="R74">
        <v>0.90196556205328104</v>
      </c>
      <c r="S74">
        <v>0.56573581695556596</v>
      </c>
      <c r="U74">
        <v>19</v>
      </c>
      <c r="V74">
        <v>1</v>
      </c>
      <c r="W74" t="s">
        <v>8</v>
      </c>
      <c r="X74">
        <v>99</v>
      </c>
      <c r="Y74">
        <v>1</v>
      </c>
      <c r="Z74">
        <v>1</v>
      </c>
      <c r="AA74">
        <v>0.69426751592356595</v>
      </c>
      <c r="AB74">
        <v>0.77525990903183895</v>
      </c>
      <c r="AC74">
        <v>39.752039432525599</v>
      </c>
      <c r="AE74">
        <v>19</v>
      </c>
      <c r="AF74">
        <v>1</v>
      </c>
      <c r="AG74" t="s">
        <v>9</v>
      </c>
      <c r="AH74">
        <v>100</v>
      </c>
      <c r="AI74">
        <v>1</v>
      </c>
      <c r="AJ74">
        <v>1</v>
      </c>
      <c r="AK74">
        <v>0.79617834394904397</v>
      </c>
      <c r="AL74">
        <v>0.88157894736842102</v>
      </c>
      <c r="AM74">
        <v>1.0054783821105899</v>
      </c>
      <c r="AO74">
        <v>19</v>
      </c>
      <c r="AP74">
        <v>1</v>
      </c>
      <c r="AQ74" t="s">
        <v>10</v>
      </c>
      <c r="AR74">
        <v>100</v>
      </c>
      <c r="AS74">
        <v>1</v>
      </c>
      <c r="AT74">
        <v>1</v>
      </c>
      <c r="AU74">
        <v>0.79617834394904397</v>
      </c>
      <c r="AV74">
        <v>0.89132553606237797</v>
      </c>
      <c r="AW74">
        <v>0.53653955459594704</v>
      </c>
      <c r="AY74">
        <v>19</v>
      </c>
      <c r="AZ74">
        <v>1</v>
      </c>
      <c r="BA74" t="s">
        <v>12</v>
      </c>
      <c r="BB74">
        <v>100</v>
      </c>
      <c r="BC74">
        <v>1</v>
      </c>
      <c r="BD74">
        <v>1</v>
      </c>
      <c r="BE74">
        <v>0.77070063694267499</v>
      </c>
      <c r="BF74">
        <v>0.890513320337881</v>
      </c>
      <c r="BG74">
        <v>32.509339094161902</v>
      </c>
      <c r="BI74">
        <v>19</v>
      </c>
      <c r="BJ74">
        <v>1</v>
      </c>
      <c r="BK74" t="s">
        <v>13</v>
      </c>
      <c r="BL74">
        <v>100</v>
      </c>
      <c r="BM74">
        <v>1</v>
      </c>
      <c r="BN74">
        <v>1</v>
      </c>
      <c r="BO74">
        <v>0.84076433121019101</v>
      </c>
      <c r="BP74">
        <v>0.90537686809616602</v>
      </c>
      <c r="BQ74">
        <v>5446.9197683334296</v>
      </c>
      <c r="BS74">
        <v>19</v>
      </c>
      <c r="BT74">
        <v>1</v>
      </c>
      <c r="BU74" t="s">
        <v>14</v>
      </c>
      <c r="BV74">
        <v>100</v>
      </c>
      <c r="BW74">
        <v>1</v>
      </c>
      <c r="BX74">
        <v>1</v>
      </c>
      <c r="BY74">
        <v>0.82165605095541405</v>
      </c>
      <c r="BZ74">
        <v>0.92803768680961596</v>
      </c>
      <c r="CA74">
        <v>6505.7169220447504</v>
      </c>
      <c r="CC74">
        <v>19</v>
      </c>
      <c r="CD74">
        <v>1</v>
      </c>
      <c r="CE74" t="s">
        <v>15</v>
      </c>
      <c r="CF74">
        <v>100</v>
      </c>
      <c r="CG74">
        <v>1</v>
      </c>
      <c r="CH74">
        <v>1</v>
      </c>
      <c r="CI74">
        <v>0.75796178343949006</v>
      </c>
      <c r="CJ74">
        <v>0.88596491228070096</v>
      </c>
      <c r="CK74">
        <v>2.5623030662536599</v>
      </c>
      <c r="CM74">
        <v>19</v>
      </c>
      <c r="CN74">
        <v>1</v>
      </c>
      <c r="CO74" t="s">
        <v>16</v>
      </c>
      <c r="CP74">
        <v>100</v>
      </c>
      <c r="CQ74">
        <v>1</v>
      </c>
      <c r="CR74">
        <v>0.999999999999999</v>
      </c>
      <c r="CS74">
        <v>0.80891719745222901</v>
      </c>
      <c r="CT74">
        <v>0.88961988304093498</v>
      </c>
      <c r="CU74">
        <v>17.6823182106018</v>
      </c>
    </row>
    <row r="75" spans="11:99" x14ac:dyDescent="0.2">
      <c r="K75">
        <v>19</v>
      </c>
      <c r="L75">
        <v>2</v>
      </c>
      <c r="M75" t="s">
        <v>7</v>
      </c>
      <c r="N75">
        <v>100</v>
      </c>
      <c r="O75">
        <v>1</v>
      </c>
      <c r="P75">
        <v>1</v>
      </c>
      <c r="Q75">
        <v>0.77707006369426701</v>
      </c>
      <c r="R75">
        <v>0.85566926575698499</v>
      </c>
      <c r="S75">
        <v>0.56522321701049805</v>
      </c>
      <c r="U75">
        <v>19</v>
      </c>
      <c r="V75">
        <v>2</v>
      </c>
      <c r="W75" t="s">
        <v>8</v>
      </c>
      <c r="X75">
        <v>99</v>
      </c>
      <c r="Y75">
        <v>1</v>
      </c>
      <c r="Z75">
        <v>1</v>
      </c>
      <c r="AA75">
        <v>0.68789808917197404</v>
      </c>
      <c r="AB75">
        <v>0.77915854450942101</v>
      </c>
      <c r="AC75">
        <v>39.774823665618896</v>
      </c>
      <c r="AE75">
        <v>19</v>
      </c>
      <c r="AF75">
        <v>2</v>
      </c>
      <c r="AG75" t="s">
        <v>9</v>
      </c>
      <c r="AH75">
        <v>100</v>
      </c>
      <c r="AI75">
        <v>1</v>
      </c>
      <c r="AJ75">
        <v>1</v>
      </c>
      <c r="AK75">
        <v>0.77070063694267499</v>
      </c>
      <c r="AL75">
        <v>0.83382066276803102</v>
      </c>
      <c r="AM75">
        <v>1.02646803855896</v>
      </c>
      <c r="AO75">
        <v>19</v>
      </c>
      <c r="AP75">
        <v>2</v>
      </c>
      <c r="AQ75" t="s">
        <v>10</v>
      </c>
      <c r="AR75">
        <v>100</v>
      </c>
      <c r="AS75">
        <v>1</v>
      </c>
      <c r="AT75">
        <v>1</v>
      </c>
      <c r="AU75">
        <v>0.75159235668789803</v>
      </c>
      <c r="AV75">
        <v>0.83942495126705596</v>
      </c>
      <c r="AW75">
        <v>0.53751015663146895</v>
      </c>
      <c r="AY75">
        <v>19</v>
      </c>
      <c r="AZ75">
        <v>2</v>
      </c>
      <c r="BA75" t="s">
        <v>12</v>
      </c>
      <c r="BB75">
        <v>100</v>
      </c>
      <c r="BC75">
        <v>1</v>
      </c>
      <c r="BD75">
        <v>0.999999999999999</v>
      </c>
      <c r="BE75">
        <v>0.75159235668789803</v>
      </c>
      <c r="BF75">
        <v>0.84186159844054498</v>
      </c>
      <c r="BG75">
        <v>32.3772614002227</v>
      </c>
      <c r="BI75">
        <v>19</v>
      </c>
      <c r="BJ75">
        <v>2</v>
      </c>
      <c r="BK75" t="s">
        <v>13</v>
      </c>
      <c r="BL75">
        <v>100</v>
      </c>
      <c r="BM75">
        <v>1</v>
      </c>
      <c r="BN75">
        <v>1</v>
      </c>
      <c r="BO75">
        <v>0.77070063694267499</v>
      </c>
      <c r="BP75">
        <v>0.874999999999999</v>
      </c>
      <c r="BQ75">
        <v>5373.5653119087201</v>
      </c>
      <c r="BS75">
        <v>19</v>
      </c>
      <c r="BT75">
        <v>2</v>
      </c>
      <c r="BU75" t="s">
        <v>14</v>
      </c>
      <c r="BV75">
        <v>100</v>
      </c>
      <c r="BW75">
        <v>1</v>
      </c>
      <c r="BX75">
        <v>1</v>
      </c>
      <c r="BY75">
        <v>0.78343949044585903</v>
      </c>
      <c r="BZ75">
        <v>0.87979207277452798</v>
      </c>
      <c r="CA75">
        <v>6450.39765787124</v>
      </c>
      <c r="CC75">
        <v>19</v>
      </c>
      <c r="CD75">
        <v>2</v>
      </c>
      <c r="CE75" t="s">
        <v>15</v>
      </c>
      <c r="CF75">
        <v>100</v>
      </c>
      <c r="CG75">
        <v>1</v>
      </c>
      <c r="CH75">
        <v>1</v>
      </c>
      <c r="CI75">
        <v>0.79617834394904397</v>
      </c>
      <c r="CJ75">
        <v>0.87629954515919395</v>
      </c>
      <c r="CK75">
        <v>2.48526406288146</v>
      </c>
      <c r="CM75">
        <v>19</v>
      </c>
      <c r="CN75">
        <v>2</v>
      </c>
      <c r="CO75" t="s">
        <v>16</v>
      </c>
      <c r="CP75">
        <v>100</v>
      </c>
      <c r="CQ75">
        <v>1</v>
      </c>
      <c r="CR75">
        <v>0.999999999999999</v>
      </c>
      <c r="CS75">
        <v>0.77707006369426701</v>
      </c>
      <c r="CT75">
        <v>0.86314165042235202</v>
      </c>
      <c r="CU75">
        <v>15.815364837646401</v>
      </c>
    </row>
    <row r="76" spans="11:99" x14ac:dyDescent="0.2">
      <c r="K76">
        <v>19</v>
      </c>
      <c r="L76">
        <v>3</v>
      </c>
      <c r="M76" t="s">
        <v>7</v>
      </c>
      <c r="N76">
        <v>100</v>
      </c>
      <c r="O76">
        <v>1</v>
      </c>
      <c r="P76">
        <v>1</v>
      </c>
      <c r="Q76">
        <v>0.85161290322580596</v>
      </c>
      <c r="R76">
        <v>0.93225000000000002</v>
      </c>
      <c r="S76">
        <v>0.60812902450561501</v>
      </c>
      <c r="U76">
        <v>19</v>
      </c>
      <c r="V76">
        <v>3</v>
      </c>
      <c r="W76" t="s">
        <v>8</v>
      </c>
      <c r="X76">
        <v>99</v>
      </c>
      <c r="Y76">
        <v>1</v>
      </c>
      <c r="Z76">
        <v>1</v>
      </c>
      <c r="AA76">
        <v>0.81290322580645102</v>
      </c>
      <c r="AB76">
        <v>0.90191666666666603</v>
      </c>
      <c r="AC76">
        <v>39.903497695922802</v>
      </c>
      <c r="AE76">
        <v>19</v>
      </c>
      <c r="AF76">
        <v>3</v>
      </c>
      <c r="AG76" t="s">
        <v>9</v>
      </c>
      <c r="AH76">
        <v>100</v>
      </c>
      <c r="AI76">
        <v>1</v>
      </c>
      <c r="AJ76">
        <v>1</v>
      </c>
      <c r="AK76">
        <v>0.85806451612903201</v>
      </c>
      <c r="AL76">
        <v>0.91966666666666597</v>
      </c>
      <c r="AM76">
        <v>1.0346717834472601</v>
      </c>
      <c r="AO76">
        <v>19</v>
      </c>
      <c r="AP76">
        <v>3</v>
      </c>
      <c r="AQ76" t="s">
        <v>10</v>
      </c>
      <c r="AR76">
        <v>100</v>
      </c>
      <c r="AS76">
        <v>1</v>
      </c>
      <c r="AT76">
        <v>1</v>
      </c>
      <c r="AU76">
        <v>0.80645161290322498</v>
      </c>
      <c r="AV76">
        <v>0.90716666666666601</v>
      </c>
      <c r="AW76">
        <v>0.54894137382507302</v>
      </c>
      <c r="AY76">
        <v>19</v>
      </c>
      <c r="AZ76">
        <v>3</v>
      </c>
      <c r="BA76" t="s">
        <v>12</v>
      </c>
      <c r="BB76">
        <v>100</v>
      </c>
      <c r="BC76">
        <v>1</v>
      </c>
      <c r="BD76">
        <v>0.999999999999999</v>
      </c>
      <c r="BE76">
        <v>0.88387096774193497</v>
      </c>
      <c r="BF76">
        <v>0.93358333333333299</v>
      </c>
      <c r="BG76">
        <v>32.360847711563103</v>
      </c>
      <c r="BI76">
        <v>19</v>
      </c>
      <c r="BJ76">
        <v>3</v>
      </c>
      <c r="BK76" t="s">
        <v>13</v>
      </c>
      <c r="BL76">
        <v>100</v>
      </c>
      <c r="BM76">
        <v>1</v>
      </c>
      <c r="BN76">
        <v>1</v>
      </c>
      <c r="BO76">
        <v>0.87741935483870903</v>
      </c>
      <c r="BP76">
        <v>0.94225000000000003</v>
      </c>
      <c r="BQ76">
        <v>5392.2126948833402</v>
      </c>
      <c r="BS76">
        <v>19</v>
      </c>
      <c r="BT76">
        <v>3</v>
      </c>
      <c r="BU76" t="s">
        <v>14</v>
      </c>
      <c r="BV76">
        <v>100</v>
      </c>
      <c r="BW76">
        <v>1</v>
      </c>
      <c r="BX76">
        <v>1</v>
      </c>
      <c r="BY76">
        <v>0.89677419354838706</v>
      </c>
      <c r="BZ76">
        <v>0.94833333333333303</v>
      </c>
      <c r="CA76">
        <v>6588.6441638469696</v>
      </c>
      <c r="CC76">
        <v>19</v>
      </c>
      <c r="CD76">
        <v>3</v>
      </c>
      <c r="CE76" t="s">
        <v>15</v>
      </c>
      <c r="CF76">
        <v>100</v>
      </c>
      <c r="CG76">
        <v>1</v>
      </c>
      <c r="CH76">
        <v>1</v>
      </c>
      <c r="CI76">
        <v>0.85161290322580596</v>
      </c>
      <c r="CJ76">
        <v>0.92174999999999996</v>
      </c>
      <c r="CK76">
        <v>2.51177501678466</v>
      </c>
      <c r="CM76">
        <v>19</v>
      </c>
      <c r="CN76">
        <v>3</v>
      </c>
      <c r="CO76" t="s">
        <v>16</v>
      </c>
      <c r="CP76">
        <v>100</v>
      </c>
      <c r="CQ76">
        <v>1</v>
      </c>
      <c r="CR76">
        <v>1</v>
      </c>
      <c r="CS76">
        <v>0.83870967741935398</v>
      </c>
      <c r="CT76">
        <v>0.94450000000000001</v>
      </c>
      <c r="CU76">
        <v>17.765477895736598</v>
      </c>
    </row>
    <row r="77" spans="11:99" x14ac:dyDescent="0.2">
      <c r="K77">
        <v>19</v>
      </c>
      <c r="L77">
        <v>4</v>
      </c>
      <c r="M77" t="s">
        <v>7</v>
      </c>
      <c r="N77">
        <v>100</v>
      </c>
      <c r="O77">
        <v>1</v>
      </c>
      <c r="P77">
        <v>0.999999999999999</v>
      </c>
      <c r="Q77">
        <v>0.825806451612903</v>
      </c>
      <c r="R77">
        <v>0.92483333333333295</v>
      </c>
      <c r="S77">
        <v>0.608589887619018</v>
      </c>
      <c r="U77">
        <v>19</v>
      </c>
      <c r="V77">
        <v>4</v>
      </c>
      <c r="W77" t="s">
        <v>8</v>
      </c>
      <c r="X77">
        <v>99</v>
      </c>
      <c r="Y77">
        <v>1</v>
      </c>
      <c r="Z77">
        <v>1</v>
      </c>
      <c r="AA77">
        <v>0.80645161290322498</v>
      </c>
      <c r="AB77">
        <v>0.86741666666666595</v>
      </c>
      <c r="AC77">
        <v>39.876704454421997</v>
      </c>
      <c r="AE77">
        <v>19</v>
      </c>
      <c r="AF77">
        <v>4</v>
      </c>
      <c r="AG77" t="s">
        <v>9</v>
      </c>
      <c r="AH77">
        <v>100</v>
      </c>
      <c r="AI77">
        <v>1</v>
      </c>
      <c r="AJ77">
        <v>1</v>
      </c>
      <c r="AK77">
        <v>0.85161290322580596</v>
      </c>
      <c r="AL77">
        <v>0.92433333333333301</v>
      </c>
      <c r="AM77">
        <v>1.0328328609466499</v>
      </c>
      <c r="AO77">
        <v>19</v>
      </c>
      <c r="AP77">
        <v>4</v>
      </c>
      <c r="AQ77" t="s">
        <v>10</v>
      </c>
      <c r="AR77">
        <v>100</v>
      </c>
      <c r="AS77">
        <v>1</v>
      </c>
      <c r="AT77">
        <v>1</v>
      </c>
      <c r="AU77">
        <v>0.83225806451612905</v>
      </c>
      <c r="AV77">
        <v>0.92658333333333298</v>
      </c>
      <c r="AW77">
        <v>0.539947509765625</v>
      </c>
      <c r="AY77">
        <v>19</v>
      </c>
      <c r="AZ77">
        <v>4</v>
      </c>
      <c r="BA77" t="s">
        <v>12</v>
      </c>
      <c r="BB77">
        <v>100</v>
      </c>
      <c r="BC77">
        <v>1</v>
      </c>
      <c r="BD77">
        <v>1</v>
      </c>
      <c r="BE77">
        <v>0.80645161290322498</v>
      </c>
      <c r="BF77">
        <v>0.91241666666666599</v>
      </c>
      <c r="BG77">
        <v>32.185245037078801</v>
      </c>
      <c r="BI77">
        <v>19</v>
      </c>
      <c r="BJ77">
        <v>4</v>
      </c>
      <c r="BK77" t="s">
        <v>13</v>
      </c>
      <c r="BL77">
        <v>100</v>
      </c>
      <c r="BM77">
        <v>1</v>
      </c>
      <c r="BN77">
        <v>1</v>
      </c>
      <c r="BO77">
        <v>0.85806451612903201</v>
      </c>
      <c r="BP77">
        <v>0.95166666666666599</v>
      </c>
      <c r="BQ77">
        <v>5397.8923342227899</v>
      </c>
      <c r="BS77">
        <v>19</v>
      </c>
      <c r="BT77">
        <v>4</v>
      </c>
      <c r="BU77" t="s">
        <v>14</v>
      </c>
      <c r="BV77">
        <v>100</v>
      </c>
      <c r="BW77">
        <v>1</v>
      </c>
      <c r="BX77">
        <v>1</v>
      </c>
      <c r="BY77">
        <v>0.87096774193548299</v>
      </c>
      <c r="BZ77">
        <v>0.94933333333333303</v>
      </c>
      <c r="CA77">
        <v>6827.6618807315799</v>
      </c>
      <c r="CC77">
        <v>19</v>
      </c>
      <c r="CD77">
        <v>4</v>
      </c>
      <c r="CE77" t="s">
        <v>15</v>
      </c>
      <c r="CF77">
        <v>100</v>
      </c>
      <c r="CG77">
        <v>1</v>
      </c>
      <c r="CH77">
        <v>1</v>
      </c>
      <c r="CI77">
        <v>0.83225806451612905</v>
      </c>
      <c r="CJ77">
        <v>0.93008333333333304</v>
      </c>
      <c r="CK77">
        <v>2.55899930000305</v>
      </c>
      <c r="CM77">
        <v>19</v>
      </c>
      <c r="CN77">
        <v>4</v>
      </c>
      <c r="CO77" t="s">
        <v>16</v>
      </c>
      <c r="CP77">
        <v>100</v>
      </c>
      <c r="CQ77">
        <v>1</v>
      </c>
      <c r="CR77">
        <v>1</v>
      </c>
      <c r="CS77">
        <v>0.84516129032258003</v>
      </c>
      <c r="CT77">
        <v>0.92216666666666602</v>
      </c>
      <c r="CU77">
        <v>16.555540561676001</v>
      </c>
    </row>
    <row r="78" spans="11:99" x14ac:dyDescent="0.2">
      <c r="K78">
        <v>19</v>
      </c>
      <c r="L78">
        <v>5</v>
      </c>
      <c r="M78" t="s">
        <v>7</v>
      </c>
      <c r="N78">
        <v>100</v>
      </c>
      <c r="O78">
        <v>1</v>
      </c>
      <c r="P78">
        <v>1</v>
      </c>
      <c r="Q78">
        <v>0.8</v>
      </c>
      <c r="R78">
        <v>0.91258333333333297</v>
      </c>
      <c r="S78">
        <v>0.56157755851745605</v>
      </c>
      <c r="U78">
        <v>19</v>
      </c>
      <c r="V78">
        <v>5</v>
      </c>
      <c r="W78" t="s">
        <v>8</v>
      </c>
      <c r="X78">
        <v>99</v>
      </c>
      <c r="Y78">
        <v>1</v>
      </c>
      <c r="Z78">
        <v>1</v>
      </c>
      <c r="AA78">
        <v>0.793548387096774</v>
      </c>
      <c r="AB78">
        <v>0.87024999999999997</v>
      </c>
      <c r="AC78">
        <v>39.923024654388399</v>
      </c>
      <c r="AE78">
        <v>19</v>
      </c>
      <c r="AF78">
        <v>5</v>
      </c>
      <c r="AG78" t="s">
        <v>9</v>
      </c>
      <c r="AH78">
        <v>100</v>
      </c>
      <c r="AI78">
        <v>1</v>
      </c>
      <c r="AJ78">
        <v>1</v>
      </c>
      <c r="AK78">
        <v>0.80645161290322498</v>
      </c>
      <c r="AL78">
        <v>0.88916666666666599</v>
      </c>
      <c r="AM78">
        <v>1.00843358039855</v>
      </c>
      <c r="AO78">
        <v>19</v>
      </c>
      <c r="AP78">
        <v>5</v>
      </c>
      <c r="AQ78" t="s">
        <v>10</v>
      </c>
      <c r="AR78">
        <v>100</v>
      </c>
      <c r="AS78">
        <v>1</v>
      </c>
      <c r="AT78">
        <v>1</v>
      </c>
      <c r="AU78">
        <v>0.81290322580645102</v>
      </c>
      <c r="AV78">
        <v>0.87674999999999903</v>
      </c>
      <c r="AW78">
        <v>0.54395270347595204</v>
      </c>
      <c r="AY78">
        <v>19</v>
      </c>
      <c r="AZ78">
        <v>5</v>
      </c>
      <c r="BA78" t="s">
        <v>12</v>
      </c>
      <c r="BB78">
        <v>100</v>
      </c>
      <c r="BC78">
        <v>1</v>
      </c>
      <c r="BD78">
        <v>1</v>
      </c>
      <c r="BE78">
        <v>0.793548387096774</v>
      </c>
      <c r="BF78">
        <v>0.89324999999999999</v>
      </c>
      <c r="BG78">
        <v>31.929226160049399</v>
      </c>
      <c r="BI78">
        <v>19</v>
      </c>
      <c r="BJ78">
        <v>5</v>
      </c>
      <c r="BK78" t="s">
        <v>13</v>
      </c>
      <c r="BL78">
        <v>100</v>
      </c>
      <c r="BM78">
        <v>1</v>
      </c>
      <c r="BN78">
        <v>1</v>
      </c>
      <c r="BO78">
        <v>0.81290322580645102</v>
      </c>
      <c r="BP78">
        <v>0.90908333333333302</v>
      </c>
      <c r="BQ78">
        <v>5489.4538545608502</v>
      </c>
      <c r="BS78">
        <v>19</v>
      </c>
      <c r="BT78">
        <v>5</v>
      </c>
      <c r="BU78" t="s">
        <v>14</v>
      </c>
      <c r="BV78">
        <v>100</v>
      </c>
      <c r="BW78">
        <v>1</v>
      </c>
      <c r="BX78">
        <v>1</v>
      </c>
      <c r="BY78">
        <v>0.81935483870967696</v>
      </c>
      <c r="BZ78">
        <v>0.88283333333333303</v>
      </c>
      <c r="CA78">
        <v>6794.38368701934</v>
      </c>
      <c r="CC78">
        <v>19</v>
      </c>
      <c r="CD78">
        <v>5</v>
      </c>
      <c r="CE78" t="s">
        <v>15</v>
      </c>
      <c r="CF78">
        <v>100</v>
      </c>
      <c r="CG78">
        <v>1</v>
      </c>
      <c r="CH78">
        <v>1</v>
      </c>
      <c r="CI78">
        <v>0.78064516129032202</v>
      </c>
      <c r="CJ78">
        <v>0.87583333333333302</v>
      </c>
      <c r="CK78">
        <v>2.4490766525268501</v>
      </c>
      <c r="CM78">
        <v>19</v>
      </c>
      <c r="CN78">
        <v>5</v>
      </c>
      <c r="CO78" t="s">
        <v>16</v>
      </c>
      <c r="CP78">
        <v>100</v>
      </c>
      <c r="CQ78">
        <v>1</v>
      </c>
      <c r="CR78">
        <v>1</v>
      </c>
      <c r="CS78">
        <v>0.761290322580645</v>
      </c>
      <c r="CT78">
        <v>0.90449999999999997</v>
      </c>
      <c r="CU78">
        <v>14.8403944969177</v>
      </c>
    </row>
    <row r="79" spans="11:99" x14ac:dyDescent="0.2">
      <c r="K79">
        <v>42</v>
      </c>
      <c r="L79">
        <v>1</v>
      </c>
      <c r="M79" t="s">
        <v>7</v>
      </c>
      <c r="N79">
        <v>100</v>
      </c>
      <c r="O79">
        <v>1</v>
      </c>
      <c r="P79">
        <v>1</v>
      </c>
      <c r="Q79">
        <v>0.83439490445859799</v>
      </c>
      <c r="R79">
        <v>0.91122482131254001</v>
      </c>
      <c r="S79">
        <v>0.56792545318603505</v>
      </c>
      <c r="U79">
        <v>42</v>
      </c>
      <c r="V79">
        <v>1</v>
      </c>
      <c r="W79" t="s">
        <v>8</v>
      </c>
      <c r="X79">
        <v>99</v>
      </c>
      <c r="Y79">
        <v>1</v>
      </c>
      <c r="Z79">
        <v>1</v>
      </c>
      <c r="AA79">
        <v>0.66242038216560495</v>
      </c>
      <c r="AB79">
        <v>0.77712800519818004</v>
      </c>
      <c r="AC79">
        <v>39.802585601806598</v>
      </c>
      <c r="AE79">
        <v>42</v>
      </c>
      <c r="AF79">
        <v>1</v>
      </c>
      <c r="AG79" t="s">
        <v>9</v>
      </c>
      <c r="AH79">
        <v>100</v>
      </c>
      <c r="AI79">
        <v>1</v>
      </c>
      <c r="AJ79">
        <v>1</v>
      </c>
      <c r="AK79">
        <v>0.78343949044585903</v>
      </c>
      <c r="AL79">
        <v>0.89075698505523004</v>
      </c>
      <c r="AM79">
        <v>1.004328250885</v>
      </c>
      <c r="AO79">
        <v>42</v>
      </c>
      <c r="AP79">
        <v>1</v>
      </c>
      <c r="AQ79" t="s">
        <v>10</v>
      </c>
      <c r="AR79">
        <v>100</v>
      </c>
      <c r="AS79">
        <v>1</v>
      </c>
      <c r="AT79">
        <v>1</v>
      </c>
      <c r="AU79">
        <v>0.78980891719745205</v>
      </c>
      <c r="AV79">
        <v>0.88125406107862203</v>
      </c>
      <c r="AW79">
        <v>0.54406857490539495</v>
      </c>
      <c r="AY79">
        <v>42</v>
      </c>
      <c r="AZ79">
        <v>1</v>
      </c>
      <c r="BA79" t="s">
        <v>12</v>
      </c>
      <c r="BB79">
        <v>100</v>
      </c>
      <c r="BC79">
        <v>1</v>
      </c>
      <c r="BD79">
        <v>1</v>
      </c>
      <c r="BE79">
        <v>0.77707006369426701</v>
      </c>
      <c r="BF79">
        <v>0.87954840805717904</v>
      </c>
      <c r="BG79">
        <v>33.160054206848102</v>
      </c>
      <c r="BI79">
        <v>42</v>
      </c>
      <c r="BJ79">
        <v>1</v>
      </c>
      <c r="BK79" t="s">
        <v>13</v>
      </c>
      <c r="BL79">
        <v>100</v>
      </c>
      <c r="BM79">
        <v>1</v>
      </c>
      <c r="BN79">
        <v>0.999999999999999</v>
      </c>
      <c r="BO79">
        <v>0.80254777070063699</v>
      </c>
      <c r="BP79">
        <v>0.90204678362573099</v>
      </c>
      <c r="BQ79">
        <v>5443.0171110629999</v>
      </c>
      <c r="BS79">
        <v>42</v>
      </c>
      <c r="BT79">
        <v>1</v>
      </c>
      <c r="BU79" t="s">
        <v>14</v>
      </c>
      <c r="BV79">
        <v>100</v>
      </c>
      <c r="BW79">
        <v>1</v>
      </c>
      <c r="BX79">
        <v>1</v>
      </c>
      <c r="BY79">
        <v>0.82165605095541405</v>
      </c>
      <c r="BZ79">
        <v>0.91057504873294304</v>
      </c>
      <c r="CA79">
        <v>7626.3905937671598</v>
      </c>
      <c r="CC79">
        <v>42</v>
      </c>
      <c r="CD79">
        <v>1</v>
      </c>
      <c r="CE79" t="s">
        <v>15</v>
      </c>
      <c r="CF79">
        <v>100</v>
      </c>
      <c r="CG79">
        <v>1</v>
      </c>
      <c r="CH79">
        <v>1</v>
      </c>
      <c r="CI79">
        <v>0.80254777070063699</v>
      </c>
      <c r="CJ79">
        <v>0.90968161143599702</v>
      </c>
      <c r="CK79">
        <v>2.70416259765625</v>
      </c>
      <c r="CM79">
        <v>42</v>
      </c>
      <c r="CN79">
        <v>1</v>
      </c>
      <c r="CO79" t="s">
        <v>16</v>
      </c>
      <c r="CP79">
        <v>100</v>
      </c>
      <c r="CQ79">
        <v>1</v>
      </c>
      <c r="CR79">
        <v>1</v>
      </c>
      <c r="CS79">
        <v>0.83439490445859799</v>
      </c>
      <c r="CT79">
        <v>0.92795646523716702</v>
      </c>
      <c r="CU79">
        <v>16.723226070403999</v>
      </c>
    </row>
    <row r="80" spans="11:99" x14ac:dyDescent="0.2">
      <c r="K80">
        <v>42</v>
      </c>
      <c r="L80">
        <v>2</v>
      </c>
      <c r="M80" t="s">
        <v>7</v>
      </c>
      <c r="N80">
        <v>100</v>
      </c>
      <c r="O80">
        <v>1</v>
      </c>
      <c r="P80">
        <v>1</v>
      </c>
      <c r="Q80">
        <v>0.77070063694267499</v>
      </c>
      <c r="R80">
        <v>0.84949642625081201</v>
      </c>
      <c r="S80">
        <v>0.59168100357055597</v>
      </c>
      <c r="U80">
        <v>42</v>
      </c>
      <c r="V80">
        <v>2</v>
      </c>
      <c r="W80" t="s">
        <v>8</v>
      </c>
      <c r="X80">
        <v>99</v>
      </c>
      <c r="Y80">
        <v>1</v>
      </c>
      <c r="Z80">
        <v>1</v>
      </c>
      <c r="AA80">
        <v>0.70063694267515897</v>
      </c>
      <c r="AB80">
        <v>0.792235217673814</v>
      </c>
      <c r="AC80">
        <v>39.747158050537102</v>
      </c>
      <c r="AE80">
        <v>42</v>
      </c>
      <c r="AF80">
        <v>2</v>
      </c>
      <c r="AG80" t="s">
        <v>9</v>
      </c>
      <c r="AH80">
        <v>100</v>
      </c>
      <c r="AI80">
        <v>1</v>
      </c>
      <c r="AJ80">
        <v>1</v>
      </c>
      <c r="AK80">
        <v>0.76433121019108197</v>
      </c>
      <c r="AL80">
        <v>0.83674463937621801</v>
      </c>
      <c r="AM80">
        <v>1.0117504596710201</v>
      </c>
      <c r="AO80">
        <v>42</v>
      </c>
      <c r="AP80">
        <v>2</v>
      </c>
      <c r="AQ80" t="s">
        <v>10</v>
      </c>
      <c r="AR80">
        <v>100</v>
      </c>
      <c r="AS80">
        <v>1</v>
      </c>
      <c r="AT80">
        <v>1</v>
      </c>
      <c r="AU80">
        <v>0.77707006369426701</v>
      </c>
      <c r="AV80">
        <v>0.86541585445094205</v>
      </c>
      <c r="AW80">
        <v>0.53873157501220703</v>
      </c>
      <c r="AY80">
        <v>42</v>
      </c>
      <c r="AZ80">
        <v>2</v>
      </c>
      <c r="BA80" t="s">
        <v>12</v>
      </c>
      <c r="BB80">
        <v>100</v>
      </c>
      <c r="BC80">
        <v>0.99839228295819904</v>
      </c>
      <c r="BD80">
        <v>1</v>
      </c>
      <c r="BE80">
        <v>0.74522292993630501</v>
      </c>
      <c r="BF80">
        <v>0.83300844704353405</v>
      </c>
      <c r="BG80">
        <v>33.0424642562866</v>
      </c>
      <c r="BI80">
        <v>42</v>
      </c>
      <c r="BJ80">
        <v>2</v>
      </c>
      <c r="BK80" t="s">
        <v>13</v>
      </c>
      <c r="BL80">
        <v>100</v>
      </c>
      <c r="BM80">
        <v>1</v>
      </c>
      <c r="BN80">
        <v>1</v>
      </c>
      <c r="BO80">
        <v>0.77070063694267499</v>
      </c>
      <c r="BP80">
        <v>0.869314489928525</v>
      </c>
      <c r="BQ80">
        <v>5373.6880517005902</v>
      </c>
      <c r="BS80">
        <v>42</v>
      </c>
      <c r="BT80">
        <v>2</v>
      </c>
      <c r="BU80" t="s">
        <v>14</v>
      </c>
      <c r="BV80">
        <v>100</v>
      </c>
      <c r="BW80">
        <v>1</v>
      </c>
      <c r="BX80">
        <v>1</v>
      </c>
      <c r="BY80">
        <v>0.80254777070063699</v>
      </c>
      <c r="BZ80">
        <v>0.89433073424301401</v>
      </c>
      <c r="CA80">
        <v>7525.0129740238099</v>
      </c>
      <c r="CC80">
        <v>42</v>
      </c>
      <c r="CD80">
        <v>2</v>
      </c>
      <c r="CE80" t="s">
        <v>15</v>
      </c>
      <c r="CF80">
        <v>100</v>
      </c>
      <c r="CG80">
        <v>1</v>
      </c>
      <c r="CH80">
        <v>1</v>
      </c>
      <c r="CI80">
        <v>0.77707006369426701</v>
      </c>
      <c r="CJ80">
        <v>0.85290773229369699</v>
      </c>
      <c r="CK80">
        <v>2.6712276935577299</v>
      </c>
      <c r="CM80">
        <v>42</v>
      </c>
      <c r="CN80">
        <v>2</v>
      </c>
      <c r="CO80" t="s">
        <v>16</v>
      </c>
      <c r="CP80">
        <v>100</v>
      </c>
      <c r="CQ80">
        <v>1</v>
      </c>
      <c r="CR80">
        <v>1</v>
      </c>
      <c r="CS80">
        <v>0.74522292993630501</v>
      </c>
      <c r="CT80">
        <v>0.82033788174139</v>
      </c>
      <c r="CU80">
        <v>16.286142587661701</v>
      </c>
    </row>
    <row r="81" spans="11:99" x14ac:dyDescent="0.2">
      <c r="K81">
        <v>42</v>
      </c>
      <c r="L81">
        <v>3</v>
      </c>
      <c r="M81" t="s">
        <v>7</v>
      </c>
      <c r="N81">
        <v>100</v>
      </c>
      <c r="O81">
        <v>1</v>
      </c>
      <c r="P81">
        <v>1</v>
      </c>
      <c r="Q81">
        <v>0.85161290322580596</v>
      </c>
      <c r="R81">
        <v>0.93441666666666601</v>
      </c>
      <c r="S81">
        <v>0.61225843429565396</v>
      </c>
      <c r="U81">
        <v>42</v>
      </c>
      <c r="V81">
        <v>3</v>
      </c>
      <c r="W81" t="s">
        <v>8</v>
      </c>
      <c r="X81">
        <v>99</v>
      </c>
      <c r="Y81">
        <v>1</v>
      </c>
      <c r="Z81">
        <v>1</v>
      </c>
      <c r="AA81">
        <v>0.83225806451612905</v>
      </c>
      <c r="AB81">
        <v>0.92016666666666602</v>
      </c>
      <c r="AC81">
        <v>39.896899700164703</v>
      </c>
      <c r="AE81">
        <v>42</v>
      </c>
      <c r="AF81">
        <v>3</v>
      </c>
      <c r="AG81" t="s">
        <v>9</v>
      </c>
      <c r="AH81">
        <v>100</v>
      </c>
      <c r="AI81">
        <v>1</v>
      </c>
      <c r="AJ81">
        <v>0.999999999999999</v>
      </c>
      <c r="AK81">
        <v>0.84516129032258003</v>
      </c>
      <c r="AL81">
        <v>0.92633333333333301</v>
      </c>
      <c r="AM81">
        <v>1.04837918281555</v>
      </c>
      <c r="AO81">
        <v>42</v>
      </c>
      <c r="AP81">
        <v>3</v>
      </c>
      <c r="AQ81" t="s">
        <v>10</v>
      </c>
      <c r="AR81">
        <v>100</v>
      </c>
      <c r="AS81">
        <v>1</v>
      </c>
      <c r="AT81">
        <v>1</v>
      </c>
      <c r="AU81">
        <v>0.81935483870967696</v>
      </c>
      <c r="AV81">
        <v>0.90749999999999997</v>
      </c>
      <c r="AW81">
        <v>0.556546211242675</v>
      </c>
      <c r="AY81">
        <v>42</v>
      </c>
      <c r="AZ81">
        <v>3</v>
      </c>
      <c r="BA81" t="s">
        <v>12</v>
      </c>
      <c r="BB81">
        <v>100</v>
      </c>
      <c r="BC81">
        <v>1</v>
      </c>
      <c r="BD81">
        <v>1</v>
      </c>
      <c r="BE81">
        <v>0.87096774193548299</v>
      </c>
      <c r="BF81">
        <v>0.93708333333333305</v>
      </c>
      <c r="BG81">
        <v>33.090252876281703</v>
      </c>
      <c r="BI81">
        <v>42</v>
      </c>
      <c r="BJ81">
        <v>3</v>
      </c>
      <c r="BK81" t="s">
        <v>13</v>
      </c>
      <c r="BL81">
        <v>100</v>
      </c>
      <c r="BM81">
        <v>1</v>
      </c>
      <c r="BN81">
        <v>1</v>
      </c>
      <c r="BO81">
        <v>0.84516129032258003</v>
      </c>
      <c r="BP81">
        <v>0.93166666666666598</v>
      </c>
      <c r="BQ81">
        <v>5389.47139596939</v>
      </c>
      <c r="BS81">
        <v>42</v>
      </c>
      <c r="BT81">
        <v>3</v>
      </c>
      <c r="BU81" t="s">
        <v>14</v>
      </c>
      <c r="BV81">
        <v>100</v>
      </c>
      <c r="BW81">
        <v>1</v>
      </c>
      <c r="BX81">
        <v>1</v>
      </c>
      <c r="BY81">
        <v>0.88387096774193497</v>
      </c>
      <c r="BZ81">
        <v>0.93958333333333299</v>
      </c>
      <c r="CA81">
        <v>7588.1822659969303</v>
      </c>
      <c r="CC81">
        <v>42</v>
      </c>
      <c r="CD81">
        <v>3</v>
      </c>
      <c r="CE81" t="s">
        <v>15</v>
      </c>
      <c r="CF81">
        <v>100</v>
      </c>
      <c r="CG81">
        <v>1</v>
      </c>
      <c r="CH81">
        <v>1</v>
      </c>
      <c r="CI81">
        <v>0.87741935483870903</v>
      </c>
      <c r="CJ81">
        <v>0.93033333333333301</v>
      </c>
      <c r="CK81">
        <v>2.7230885028839098</v>
      </c>
      <c r="CM81">
        <v>42</v>
      </c>
      <c r="CN81">
        <v>3</v>
      </c>
      <c r="CO81" t="s">
        <v>16</v>
      </c>
      <c r="CP81">
        <v>100</v>
      </c>
      <c r="CQ81">
        <v>1</v>
      </c>
      <c r="CR81">
        <v>1</v>
      </c>
      <c r="CS81">
        <v>0.86451612903225805</v>
      </c>
      <c r="CT81">
        <v>0.936499999999999</v>
      </c>
      <c r="CU81">
        <v>17.814313173294</v>
      </c>
    </row>
    <row r="82" spans="11:99" x14ac:dyDescent="0.2">
      <c r="K82">
        <v>42</v>
      </c>
      <c r="L82">
        <v>4</v>
      </c>
      <c r="M82" t="s">
        <v>7</v>
      </c>
      <c r="N82">
        <v>100</v>
      </c>
      <c r="O82">
        <v>1</v>
      </c>
      <c r="P82">
        <v>1</v>
      </c>
      <c r="Q82">
        <v>0.83225806451612905</v>
      </c>
      <c r="R82">
        <v>0.92108333333333303</v>
      </c>
      <c r="S82">
        <v>0.51659345626830999</v>
      </c>
      <c r="U82">
        <v>42</v>
      </c>
      <c r="V82">
        <v>4</v>
      </c>
      <c r="W82" t="s">
        <v>8</v>
      </c>
      <c r="X82">
        <v>99</v>
      </c>
      <c r="Y82">
        <v>1</v>
      </c>
      <c r="Z82">
        <v>1</v>
      </c>
      <c r="AA82">
        <v>0.75483870967741895</v>
      </c>
      <c r="AB82">
        <v>0.84533333333333305</v>
      </c>
      <c r="AC82">
        <v>39.891316413879302</v>
      </c>
      <c r="AE82">
        <v>42</v>
      </c>
      <c r="AF82">
        <v>4</v>
      </c>
      <c r="AG82" t="s">
        <v>9</v>
      </c>
      <c r="AH82">
        <v>100</v>
      </c>
      <c r="AI82">
        <v>1</v>
      </c>
      <c r="AJ82">
        <v>1</v>
      </c>
      <c r="AK82">
        <v>0.825806451612903</v>
      </c>
      <c r="AL82">
        <v>0.92791666666666595</v>
      </c>
      <c r="AM82">
        <v>1.0440745353698699</v>
      </c>
      <c r="AO82">
        <v>42</v>
      </c>
      <c r="AP82">
        <v>4</v>
      </c>
      <c r="AQ82" t="s">
        <v>10</v>
      </c>
      <c r="AR82">
        <v>100</v>
      </c>
      <c r="AS82">
        <v>1</v>
      </c>
      <c r="AT82">
        <v>1</v>
      </c>
      <c r="AU82">
        <v>0.83225806451612905</v>
      </c>
      <c r="AV82">
        <v>0.91191666666666604</v>
      </c>
      <c r="AW82">
        <v>0.53434443473815896</v>
      </c>
      <c r="AY82">
        <v>42</v>
      </c>
      <c r="AZ82">
        <v>4</v>
      </c>
      <c r="BA82" t="s">
        <v>12</v>
      </c>
      <c r="BB82">
        <v>100</v>
      </c>
      <c r="BC82">
        <v>1</v>
      </c>
      <c r="BD82">
        <v>1</v>
      </c>
      <c r="BE82">
        <v>0.825806451612903</v>
      </c>
      <c r="BF82">
        <v>0.92216666666666602</v>
      </c>
      <c r="BG82">
        <v>33.021435499191199</v>
      </c>
      <c r="BI82">
        <v>42</v>
      </c>
      <c r="BJ82">
        <v>4</v>
      </c>
      <c r="BK82" t="s">
        <v>13</v>
      </c>
      <c r="BL82">
        <v>100</v>
      </c>
      <c r="BM82">
        <v>1</v>
      </c>
      <c r="BN82">
        <v>1</v>
      </c>
      <c r="BO82">
        <v>0.84516129032258003</v>
      </c>
      <c r="BP82">
        <v>0.93983333333333297</v>
      </c>
      <c r="BQ82">
        <v>5401.7122309207898</v>
      </c>
      <c r="BS82">
        <v>42</v>
      </c>
      <c r="BT82">
        <v>4</v>
      </c>
      <c r="BU82" t="s">
        <v>14</v>
      </c>
      <c r="BV82">
        <v>100</v>
      </c>
      <c r="BW82">
        <v>1</v>
      </c>
      <c r="BX82">
        <v>1</v>
      </c>
      <c r="BY82">
        <v>0.86451612903225805</v>
      </c>
      <c r="BZ82">
        <v>0.94283333333333297</v>
      </c>
      <c r="CA82">
        <v>7584.4367058277103</v>
      </c>
      <c r="CC82">
        <v>42</v>
      </c>
      <c r="CD82">
        <v>4</v>
      </c>
      <c r="CE82" t="s">
        <v>15</v>
      </c>
      <c r="CF82">
        <v>100</v>
      </c>
      <c r="CG82">
        <v>1</v>
      </c>
      <c r="CH82">
        <v>1</v>
      </c>
      <c r="CI82">
        <v>0.85806451612903201</v>
      </c>
      <c r="CJ82">
        <v>0.94016666666666604</v>
      </c>
      <c r="CK82">
        <v>2.7656588554382302</v>
      </c>
      <c r="CM82">
        <v>42</v>
      </c>
      <c r="CN82">
        <v>4</v>
      </c>
      <c r="CO82" t="s">
        <v>16</v>
      </c>
      <c r="CP82">
        <v>100</v>
      </c>
      <c r="CQ82">
        <v>1</v>
      </c>
      <c r="CR82">
        <v>1</v>
      </c>
      <c r="CS82">
        <v>0.825806451612903</v>
      </c>
      <c r="CT82">
        <v>0.91100000000000003</v>
      </c>
      <c r="CU82">
        <v>15.990631341934201</v>
      </c>
    </row>
    <row r="83" spans="11:99" x14ac:dyDescent="0.2">
      <c r="K83">
        <v>42</v>
      </c>
      <c r="L83">
        <v>5</v>
      </c>
      <c r="M83" t="s">
        <v>7</v>
      </c>
      <c r="N83">
        <v>100</v>
      </c>
      <c r="O83">
        <v>1</v>
      </c>
      <c r="P83">
        <v>0.999999999999999</v>
      </c>
      <c r="Q83">
        <v>0.81935483870967696</v>
      </c>
      <c r="R83">
        <v>0.90374999999999905</v>
      </c>
      <c r="S83">
        <v>0.60928559303283603</v>
      </c>
      <c r="U83">
        <v>42</v>
      </c>
      <c r="V83">
        <v>5</v>
      </c>
      <c r="W83" t="s">
        <v>8</v>
      </c>
      <c r="X83">
        <v>99</v>
      </c>
      <c r="Y83">
        <v>1</v>
      </c>
      <c r="Z83">
        <v>1</v>
      </c>
      <c r="AA83">
        <v>0.77419354838709598</v>
      </c>
      <c r="AB83">
        <v>0.86558333333333304</v>
      </c>
      <c r="AC83">
        <v>39.863026142120297</v>
      </c>
      <c r="AE83">
        <v>42</v>
      </c>
      <c r="AF83">
        <v>5</v>
      </c>
      <c r="AG83" t="s">
        <v>9</v>
      </c>
      <c r="AH83">
        <v>100</v>
      </c>
      <c r="AI83">
        <v>1</v>
      </c>
      <c r="AJ83">
        <v>1</v>
      </c>
      <c r="AK83">
        <v>0.78709677419354795</v>
      </c>
      <c r="AL83">
        <v>0.88033333333333297</v>
      </c>
      <c r="AM83">
        <v>1.02688789367675</v>
      </c>
      <c r="AO83">
        <v>42</v>
      </c>
      <c r="AP83">
        <v>5</v>
      </c>
      <c r="AQ83" t="s">
        <v>10</v>
      </c>
      <c r="AR83">
        <v>100</v>
      </c>
      <c r="AS83">
        <v>1</v>
      </c>
      <c r="AT83">
        <v>1</v>
      </c>
      <c r="AU83">
        <v>0.793548387096774</v>
      </c>
      <c r="AV83">
        <v>0.86799999999999999</v>
      </c>
      <c r="AW83">
        <v>0.54681420326232899</v>
      </c>
      <c r="AY83">
        <v>42</v>
      </c>
      <c r="AZ83">
        <v>5</v>
      </c>
      <c r="BA83" t="s">
        <v>12</v>
      </c>
      <c r="BB83">
        <v>100</v>
      </c>
      <c r="BC83">
        <v>1</v>
      </c>
      <c r="BD83">
        <v>1</v>
      </c>
      <c r="BE83">
        <v>0.81935483870967696</v>
      </c>
      <c r="BF83">
        <v>0.89483333333333304</v>
      </c>
      <c r="BG83">
        <v>32.920225620269697</v>
      </c>
      <c r="BI83">
        <v>42</v>
      </c>
      <c r="BJ83">
        <v>5</v>
      </c>
      <c r="BK83" t="s">
        <v>13</v>
      </c>
      <c r="BL83">
        <v>100</v>
      </c>
      <c r="BM83">
        <v>1</v>
      </c>
      <c r="BN83">
        <v>0.999999999999999</v>
      </c>
      <c r="BO83">
        <v>0.83870967741935398</v>
      </c>
      <c r="BP83">
        <v>0.92766666666666597</v>
      </c>
      <c r="BQ83">
        <v>5487.0098054409</v>
      </c>
      <c r="BS83">
        <v>42</v>
      </c>
      <c r="BT83">
        <v>5</v>
      </c>
      <c r="BU83" t="s">
        <v>14</v>
      </c>
      <c r="BV83">
        <v>100</v>
      </c>
      <c r="BW83">
        <v>1</v>
      </c>
      <c r="BX83">
        <v>1</v>
      </c>
      <c r="BY83">
        <v>0.77419354838709598</v>
      </c>
      <c r="BZ83">
        <v>0.87758333333333305</v>
      </c>
      <c r="CA83">
        <v>7451.7291095256796</v>
      </c>
      <c r="CC83">
        <v>42</v>
      </c>
      <c r="CD83">
        <v>5</v>
      </c>
      <c r="CE83" t="s">
        <v>15</v>
      </c>
      <c r="CF83">
        <v>100</v>
      </c>
      <c r="CG83">
        <v>1</v>
      </c>
      <c r="CH83">
        <v>1</v>
      </c>
      <c r="CI83">
        <v>0.78064516129032202</v>
      </c>
      <c r="CJ83">
        <v>0.87</v>
      </c>
      <c r="CK83">
        <v>2.67489433288574</v>
      </c>
      <c r="CM83">
        <v>42</v>
      </c>
      <c r="CN83">
        <v>5</v>
      </c>
      <c r="CO83" t="s">
        <v>16</v>
      </c>
      <c r="CP83">
        <v>100</v>
      </c>
      <c r="CQ83">
        <v>1</v>
      </c>
      <c r="CR83">
        <v>0.999999999999999</v>
      </c>
      <c r="CS83">
        <v>0.8</v>
      </c>
      <c r="CT83">
        <v>0.90083333333333304</v>
      </c>
      <c r="CU83">
        <v>14.935584306716899</v>
      </c>
    </row>
    <row r="84" spans="11:99" x14ac:dyDescent="0.2">
      <c r="K84">
        <v>69</v>
      </c>
      <c r="L84">
        <v>1</v>
      </c>
      <c r="M84" t="s">
        <v>7</v>
      </c>
      <c r="N84">
        <v>100</v>
      </c>
      <c r="O84">
        <v>1</v>
      </c>
      <c r="P84">
        <v>1</v>
      </c>
      <c r="Q84">
        <v>0.82165605095541405</v>
      </c>
      <c r="R84">
        <v>0.89441195581546395</v>
      </c>
      <c r="S84">
        <v>0.56981086730956998</v>
      </c>
      <c r="U84">
        <v>69</v>
      </c>
      <c r="V84">
        <v>1</v>
      </c>
      <c r="W84" t="s">
        <v>8</v>
      </c>
      <c r="X84">
        <v>99</v>
      </c>
      <c r="Y84">
        <v>1</v>
      </c>
      <c r="Z84">
        <v>1</v>
      </c>
      <c r="AA84">
        <v>0.70063694267515897</v>
      </c>
      <c r="AB84">
        <v>0.78192007797270902</v>
      </c>
      <c r="AC84">
        <v>39.822920322418199</v>
      </c>
      <c r="AE84">
        <v>69</v>
      </c>
      <c r="AF84">
        <v>1</v>
      </c>
      <c r="AG84" t="s">
        <v>9</v>
      </c>
      <c r="AH84">
        <v>100</v>
      </c>
      <c r="AI84">
        <v>1</v>
      </c>
      <c r="AJ84">
        <v>0.999999999999999</v>
      </c>
      <c r="AK84">
        <v>0.75159235668789803</v>
      </c>
      <c r="AL84">
        <v>0.89156920077972701</v>
      </c>
      <c r="AM84">
        <v>1.0087585449218699</v>
      </c>
      <c r="AO84">
        <v>69</v>
      </c>
      <c r="AP84">
        <v>1</v>
      </c>
      <c r="AQ84" t="s">
        <v>10</v>
      </c>
      <c r="AR84">
        <v>100</v>
      </c>
      <c r="AS84">
        <v>1</v>
      </c>
      <c r="AT84">
        <v>1</v>
      </c>
      <c r="AU84">
        <v>0.80891719745222901</v>
      </c>
      <c r="AV84">
        <v>0.89928525016244298</v>
      </c>
      <c r="AW84">
        <v>0.55330204963684004</v>
      </c>
      <c r="AY84">
        <v>69</v>
      </c>
      <c r="AZ84">
        <v>1</v>
      </c>
      <c r="BA84" t="s">
        <v>12</v>
      </c>
      <c r="BB84">
        <v>100</v>
      </c>
      <c r="BC84">
        <v>1</v>
      </c>
      <c r="BD84">
        <v>1</v>
      </c>
      <c r="BE84">
        <v>0.76433121019108197</v>
      </c>
      <c r="BF84">
        <v>0.87719298245613997</v>
      </c>
      <c r="BG84">
        <v>32.703591585159302</v>
      </c>
      <c r="BI84">
        <v>69</v>
      </c>
      <c r="BJ84">
        <v>1</v>
      </c>
      <c r="BK84" t="s">
        <v>13</v>
      </c>
      <c r="BL84">
        <v>100</v>
      </c>
      <c r="BM84">
        <v>1</v>
      </c>
      <c r="BN84">
        <v>1</v>
      </c>
      <c r="BO84">
        <v>0.80891719745222901</v>
      </c>
      <c r="BP84">
        <v>0.908788174139051</v>
      </c>
      <c r="BQ84">
        <v>5442.1297981738999</v>
      </c>
      <c r="BS84">
        <v>69</v>
      </c>
      <c r="BT84">
        <v>1</v>
      </c>
      <c r="BU84" t="s">
        <v>14</v>
      </c>
      <c r="BV84">
        <v>100</v>
      </c>
      <c r="BW84">
        <v>1</v>
      </c>
      <c r="BX84">
        <v>1</v>
      </c>
      <c r="BY84">
        <v>0.82165605095541405</v>
      </c>
      <c r="BZ84">
        <v>0.91691033138401501</v>
      </c>
      <c r="CA84">
        <v>7619.61884927749</v>
      </c>
      <c r="CC84">
        <v>69</v>
      </c>
      <c r="CD84">
        <v>1</v>
      </c>
      <c r="CE84" t="s">
        <v>15</v>
      </c>
      <c r="CF84">
        <v>100</v>
      </c>
      <c r="CG84">
        <v>1</v>
      </c>
      <c r="CH84">
        <v>1</v>
      </c>
      <c r="CI84">
        <v>0.82802547770700596</v>
      </c>
      <c r="CJ84">
        <v>0.90960038986354697</v>
      </c>
      <c r="CK84">
        <v>2.50936603546142</v>
      </c>
      <c r="CM84">
        <v>69</v>
      </c>
      <c r="CN84">
        <v>1</v>
      </c>
      <c r="CO84" t="s">
        <v>16</v>
      </c>
      <c r="CP84">
        <v>100</v>
      </c>
      <c r="CQ84">
        <v>1</v>
      </c>
      <c r="CR84">
        <v>1</v>
      </c>
      <c r="CS84">
        <v>0.84076433121019101</v>
      </c>
      <c r="CT84">
        <v>0.92283950617283905</v>
      </c>
      <c r="CU84">
        <v>17.744216680526701</v>
      </c>
    </row>
    <row r="85" spans="11:99" x14ac:dyDescent="0.2">
      <c r="K85">
        <v>69</v>
      </c>
      <c r="L85">
        <v>2</v>
      </c>
      <c r="M85" t="s">
        <v>7</v>
      </c>
      <c r="N85">
        <v>100</v>
      </c>
      <c r="O85">
        <v>1</v>
      </c>
      <c r="P85">
        <v>1</v>
      </c>
      <c r="Q85">
        <v>0.77707006369426701</v>
      </c>
      <c r="R85">
        <v>0.85664392462637995</v>
      </c>
      <c r="S85">
        <v>0.53445601463317804</v>
      </c>
      <c r="U85">
        <v>69</v>
      </c>
      <c r="V85">
        <v>2</v>
      </c>
      <c r="W85" t="s">
        <v>8</v>
      </c>
      <c r="X85">
        <v>99</v>
      </c>
      <c r="Y85">
        <v>1</v>
      </c>
      <c r="Z85">
        <v>1</v>
      </c>
      <c r="AA85">
        <v>0.71974522292993603</v>
      </c>
      <c r="AB85">
        <v>0.79239766081871299</v>
      </c>
      <c r="AC85">
        <v>39.8560659885406</v>
      </c>
      <c r="AE85">
        <v>69</v>
      </c>
      <c r="AF85">
        <v>2</v>
      </c>
      <c r="AG85" t="s">
        <v>9</v>
      </c>
      <c r="AH85">
        <v>100</v>
      </c>
      <c r="AI85">
        <v>1</v>
      </c>
      <c r="AJ85">
        <v>1</v>
      </c>
      <c r="AK85">
        <v>0.76433121019108197</v>
      </c>
      <c r="AL85">
        <v>0.85282651072124704</v>
      </c>
      <c r="AM85">
        <v>1.00345587730407</v>
      </c>
      <c r="AO85">
        <v>69</v>
      </c>
      <c r="AP85">
        <v>2</v>
      </c>
      <c r="AQ85" t="s">
        <v>10</v>
      </c>
      <c r="AR85">
        <v>100</v>
      </c>
      <c r="AS85">
        <v>1</v>
      </c>
      <c r="AT85">
        <v>1</v>
      </c>
      <c r="AU85">
        <v>0.76433121019108197</v>
      </c>
      <c r="AV85">
        <v>0.85144574398960304</v>
      </c>
      <c r="AW85">
        <v>0.53343486785888605</v>
      </c>
      <c r="AY85">
        <v>69</v>
      </c>
      <c r="AZ85">
        <v>2</v>
      </c>
      <c r="BA85" t="s">
        <v>12</v>
      </c>
      <c r="BB85">
        <v>100</v>
      </c>
      <c r="BC85">
        <v>1</v>
      </c>
      <c r="BD85">
        <v>0.999999999999999</v>
      </c>
      <c r="BE85">
        <v>0.76433121019108197</v>
      </c>
      <c r="BF85">
        <v>0.83739441195581499</v>
      </c>
      <c r="BG85">
        <v>32.679837226867598</v>
      </c>
      <c r="BI85">
        <v>69</v>
      </c>
      <c r="BJ85">
        <v>2</v>
      </c>
      <c r="BK85" t="s">
        <v>13</v>
      </c>
      <c r="BL85">
        <v>100</v>
      </c>
      <c r="BM85">
        <v>1</v>
      </c>
      <c r="BN85">
        <v>1</v>
      </c>
      <c r="BO85">
        <v>0.78343949044585903</v>
      </c>
      <c r="BP85">
        <v>0.87061403508771895</v>
      </c>
      <c r="BQ85">
        <v>5375.4661610126404</v>
      </c>
      <c r="BS85">
        <v>69</v>
      </c>
      <c r="BT85">
        <v>2</v>
      </c>
      <c r="BU85" t="s">
        <v>14</v>
      </c>
      <c r="BV85">
        <v>100</v>
      </c>
      <c r="BW85">
        <v>1</v>
      </c>
      <c r="BX85">
        <v>1</v>
      </c>
      <c r="BY85">
        <v>0.78980891719745205</v>
      </c>
      <c r="BZ85">
        <v>0.87727420402859002</v>
      </c>
      <c r="CA85">
        <v>7533.5364484786896</v>
      </c>
      <c r="CC85">
        <v>69</v>
      </c>
      <c r="CD85">
        <v>2</v>
      </c>
      <c r="CE85" t="s">
        <v>15</v>
      </c>
      <c r="CF85">
        <v>100</v>
      </c>
      <c r="CG85">
        <v>1</v>
      </c>
      <c r="CH85">
        <v>1</v>
      </c>
      <c r="CI85">
        <v>0.77070063694267499</v>
      </c>
      <c r="CJ85">
        <v>0.84592267706302704</v>
      </c>
      <c r="CK85">
        <v>2.48227834701538</v>
      </c>
      <c r="CM85">
        <v>69</v>
      </c>
      <c r="CN85">
        <v>2</v>
      </c>
      <c r="CO85" t="s">
        <v>16</v>
      </c>
      <c r="CP85">
        <v>100</v>
      </c>
      <c r="CQ85">
        <v>1</v>
      </c>
      <c r="CR85">
        <v>1</v>
      </c>
      <c r="CS85">
        <v>0.75159235668789803</v>
      </c>
      <c r="CT85">
        <v>0.84616634178037597</v>
      </c>
      <c r="CU85">
        <v>15.498220682144099</v>
      </c>
    </row>
    <row r="86" spans="11:99" x14ac:dyDescent="0.2">
      <c r="K86">
        <v>69</v>
      </c>
      <c r="L86">
        <v>3</v>
      </c>
      <c r="M86" t="s">
        <v>7</v>
      </c>
      <c r="N86">
        <v>100</v>
      </c>
      <c r="O86">
        <v>1</v>
      </c>
      <c r="P86">
        <v>1</v>
      </c>
      <c r="Q86">
        <v>0.83870967741935398</v>
      </c>
      <c r="R86">
        <v>0.93616666666666604</v>
      </c>
      <c r="S86">
        <v>0.61978864669799805</v>
      </c>
      <c r="U86">
        <v>69</v>
      </c>
      <c r="V86">
        <v>3</v>
      </c>
      <c r="W86" t="s">
        <v>8</v>
      </c>
      <c r="X86">
        <v>99</v>
      </c>
      <c r="Y86">
        <v>1</v>
      </c>
      <c r="Z86">
        <v>1</v>
      </c>
      <c r="AA86">
        <v>0.81290322580645102</v>
      </c>
      <c r="AB86">
        <v>0.89849999999999997</v>
      </c>
      <c r="AC86">
        <v>39.992095470428403</v>
      </c>
      <c r="AE86">
        <v>69</v>
      </c>
      <c r="AF86">
        <v>3</v>
      </c>
      <c r="AG86" t="s">
        <v>9</v>
      </c>
      <c r="AH86">
        <v>100</v>
      </c>
      <c r="AI86">
        <v>1</v>
      </c>
      <c r="AJ86">
        <v>1</v>
      </c>
      <c r="AK86">
        <v>0.87741935483870903</v>
      </c>
      <c r="AL86">
        <v>0.94799999999999995</v>
      </c>
      <c r="AM86">
        <v>1.01990413665771</v>
      </c>
      <c r="AO86">
        <v>69</v>
      </c>
      <c r="AP86">
        <v>3</v>
      </c>
      <c r="AQ86" t="s">
        <v>10</v>
      </c>
      <c r="AR86">
        <v>100</v>
      </c>
      <c r="AS86">
        <v>1</v>
      </c>
      <c r="AT86">
        <v>1</v>
      </c>
      <c r="AU86">
        <v>0.85806451612903201</v>
      </c>
      <c r="AV86">
        <v>0.91591666666666605</v>
      </c>
      <c r="AW86">
        <v>0.54358935356140103</v>
      </c>
      <c r="AY86">
        <v>69</v>
      </c>
      <c r="AZ86">
        <v>3</v>
      </c>
      <c r="BA86" t="s">
        <v>12</v>
      </c>
      <c r="BB86">
        <v>100</v>
      </c>
      <c r="BC86">
        <v>1</v>
      </c>
      <c r="BD86">
        <v>1</v>
      </c>
      <c r="BE86">
        <v>0.86451612903225805</v>
      </c>
      <c r="BF86">
        <v>0.93016666666666603</v>
      </c>
      <c r="BG86">
        <v>32.675511598587001</v>
      </c>
      <c r="BI86">
        <v>69</v>
      </c>
      <c r="BJ86">
        <v>3</v>
      </c>
      <c r="BK86" t="s">
        <v>13</v>
      </c>
      <c r="BL86">
        <v>100</v>
      </c>
      <c r="BM86">
        <v>1</v>
      </c>
      <c r="BN86">
        <v>1</v>
      </c>
      <c r="BO86">
        <v>0.83225806451612905</v>
      </c>
      <c r="BP86">
        <v>0.93049999999999999</v>
      </c>
      <c r="BQ86">
        <v>5399.8926382064801</v>
      </c>
      <c r="BS86">
        <v>69</v>
      </c>
      <c r="BT86">
        <v>3</v>
      </c>
      <c r="BU86" t="s">
        <v>14</v>
      </c>
      <c r="BV86">
        <v>100</v>
      </c>
      <c r="BW86">
        <v>1</v>
      </c>
      <c r="BX86">
        <v>1</v>
      </c>
      <c r="BY86">
        <v>0.89032258064516101</v>
      </c>
      <c r="BZ86">
        <v>0.94216666666666604</v>
      </c>
      <c r="CA86">
        <v>7619.9130268096897</v>
      </c>
      <c r="CC86">
        <v>69</v>
      </c>
      <c r="CD86">
        <v>3</v>
      </c>
      <c r="CE86" t="s">
        <v>15</v>
      </c>
      <c r="CF86">
        <v>100</v>
      </c>
      <c r="CG86">
        <v>1</v>
      </c>
      <c r="CH86">
        <v>1</v>
      </c>
      <c r="CI86">
        <v>0.86451612903225805</v>
      </c>
      <c r="CJ86">
        <v>0.92466666666666597</v>
      </c>
      <c r="CK86">
        <v>2.5453624725341699</v>
      </c>
      <c r="CM86">
        <v>69</v>
      </c>
      <c r="CN86">
        <v>3</v>
      </c>
      <c r="CO86" t="s">
        <v>16</v>
      </c>
      <c r="CP86">
        <v>100</v>
      </c>
      <c r="CQ86">
        <v>1</v>
      </c>
      <c r="CR86">
        <v>1</v>
      </c>
      <c r="CS86">
        <v>0.86451612903225805</v>
      </c>
      <c r="CT86">
        <v>0.94008333333333305</v>
      </c>
      <c r="CU86">
        <v>17.4813182353973</v>
      </c>
    </row>
    <row r="87" spans="11:99" x14ac:dyDescent="0.2">
      <c r="K87">
        <v>69</v>
      </c>
      <c r="L87">
        <v>4</v>
      </c>
      <c r="M87" t="s">
        <v>7</v>
      </c>
      <c r="N87">
        <v>100</v>
      </c>
      <c r="O87">
        <v>1</v>
      </c>
      <c r="P87">
        <v>1</v>
      </c>
      <c r="Q87">
        <v>0.81935483870967696</v>
      </c>
      <c r="R87">
        <v>0.92024999999999901</v>
      </c>
      <c r="S87">
        <v>0.61708259582519498</v>
      </c>
      <c r="U87">
        <v>69</v>
      </c>
      <c r="V87">
        <v>4</v>
      </c>
      <c r="W87" t="s">
        <v>8</v>
      </c>
      <c r="X87">
        <v>99</v>
      </c>
      <c r="Y87">
        <v>1</v>
      </c>
      <c r="Z87">
        <v>1</v>
      </c>
      <c r="AA87">
        <v>0.75483870967741895</v>
      </c>
      <c r="AB87">
        <v>0.85116666666666596</v>
      </c>
      <c r="AC87">
        <v>39.9833083152771</v>
      </c>
      <c r="AE87">
        <v>69</v>
      </c>
      <c r="AF87">
        <v>4</v>
      </c>
      <c r="AG87" t="s">
        <v>9</v>
      </c>
      <c r="AH87">
        <v>100</v>
      </c>
      <c r="AI87">
        <v>1</v>
      </c>
      <c r="AJ87">
        <v>1</v>
      </c>
      <c r="AK87">
        <v>0.825806451612903</v>
      </c>
      <c r="AL87">
        <v>0.93608333333333305</v>
      </c>
      <c r="AM87">
        <v>1.01545310020446</v>
      </c>
      <c r="AO87">
        <v>69</v>
      </c>
      <c r="AP87">
        <v>4</v>
      </c>
      <c r="AQ87" t="s">
        <v>10</v>
      </c>
      <c r="AR87">
        <v>100</v>
      </c>
      <c r="AS87">
        <v>1</v>
      </c>
      <c r="AT87">
        <v>1</v>
      </c>
      <c r="AU87">
        <v>0.85161290322580596</v>
      </c>
      <c r="AV87">
        <v>0.92908333333333304</v>
      </c>
      <c r="AW87">
        <v>0.54392933845519997</v>
      </c>
      <c r="AY87">
        <v>69</v>
      </c>
      <c r="AZ87">
        <v>4</v>
      </c>
      <c r="BA87" t="s">
        <v>12</v>
      </c>
      <c r="BB87">
        <v>100</v>
      </c>
      <c r="BC87">
        <v>1</v>
      </c>
      <c r="BD87">
        <v>1</v>
      </c>
      <c r="BE87">
        <v>0.83225806451612905</v>
      </c>
      <c r="BF87">
        <v>0.92733333333333301</v>
      </c>
      <c r="BG87">
        <v>32.633244514465297</v>
      </c>
      <c r="BI87">
        <v>69</v>
      </c>
      <c r="BJ87">
        <v>4</v>
      </c>
      <c r="BK87" t="s">
        <v>13</v>
      </c>
      <c r="BL87">
        <v>100</v>
      </c>
      <c r="BM87">
        <v>1</v>
      </c>
      <c r="BN87">
        <v>1</v>
      </c>
      <c r="BO87">
        <v>0.85161290322580596</v>
      </c>
      <c r="BP87">
        <v>0.93858333333333299</v>
      </c>
      <c r="BQ87">
        <v>5395.9342334270405</v>
      </c>
      <c r="BS87">
        <v>69</v>
      </c>
      <c r="BT87">
        <v>4</v>
      </c>
      <c r="BU87" t="s">
        <v>14</v>
      </c>
      <c r="BV87">
        <v>100</v>
      </c>
      <c r="BW87">
        <v>1</v>
      </c>
      <c r="BX87">
        <v>1</v>
      </c>
      <c r="BY87">
        <v>0.85806451612903201</v>
      </c>
      <c r="BZ87">
        <v>0.93591666666666595</v>
      </c>
      <c r="CA87">
        <v>7582.9911165237399</v>
      </c>
      <c r="CC87">
        <v>69</v>
      </c>
      <c r="CD87">
        <v>4</v>
      </c>
      <c r="CE87" t="s">
        <v>15</v>
      </c>
      <c r="CF87">
        <v>100</v>
      </c>
      <c r="CG87">
        <v>1</v>
      </c>
      <c r="CH87">
        <v>1</v>
      </c>
      <c r="CI87">
        <v>0.81290322580645102</v>
      </c>
      <c r="CJ87">
        <v>0.93291666666666595</v>
      </c>
      <c r="CK87">
        <v>2.5189149379730198</v>
      </c>
      <c r="CM87">
        <v>69</v>
      </c>
      <c r="CN87">
        <v>4</v>
      </c>
      <c r="CO87" t="s">
        <v>16</v>
      </c>
      <c r="CP87">
        <v>100</v>
      </c>
      <c r="CQ87">
        <v>1</v>
      </c>
      <c r="CR87">
        <v>1</v>
      </c>
      <c r="CS87">
        <v>0.83870967741935398</v>
      </c>
      <c r="CT87">
        <v>0.919333333333333</v>
      </c>
      <c r="CU87">
        <v>16.257745981216399</v>
      </c>
    </row>
    <row r="88" spans="11:99" x14ac:dyDescent="0.2">
      <c r="K88">
        <v>69</v>
      </c>
      <c r="L88">
        <v>5</v>
      </c>
      <c r="M88" t="s">
        <v>7</v>
      </c>
      <c r="N88">
        <v>100</v>
      </c>
      <c r="O88">
        <v>1</v>
      </c>
      <c r="P88">
        <v>1</v>
      </c>
      <c r="Q88">
        <v>0.81290322580645102</v>
      </c>
      <c r="R88">
        <v>0.90766666666666596</v>
      </c>
      <c r="S88">
        <v>0.51066017150878895</v>
      </c>
      <c r="U88">
        <v>69</v>
      </c>
      <c r="V88">
        <v>5</v>
      </c>
      <c r="W88" t="s">
        <v>8</v>
      </c>
      <c r="X88">
        <v>99</v>
      </c>
      <c r="Y88">
        <v>1</v>
      </c>
      <c r="Z88">
        <v>1</v>
      </c>
      <c r="AA88">
        <v>0.77419354838709598</v>
      </c>
      <c r="AB88">
        <v>0.87266666666666604</v>
      </c>
      <c r="AC88">
        <v>39.962377309799102</v>
      </c>
      <c r="AE88">
        <v>69</v>
      </c>
      <c r="AF88">
        <v>5</v>
      </c>
      <c r="AG88" t="s">
        <v>9</v>
      </c>
      <c r="AH88">
        <v>100</v>
      </c>
      <c r="AI88">
        <v>1</v>
      </c>
      <c r="AJ88">
        <v>1</v>
      </c>
      <c r="AK88">
        <v>0.78709677419354795</v>
      </c>
      <c r="AL88">
        <v>0.888083333333333</v>
      </c>
      <c r="AM88">
        <v>1.01229500770568</v>
      </c>
      <c r="AO88">
        <v>69</v>
      </c>
      <c r="AP88">
        <v>5</v>
      </c>
      <c r="AQ88" t="s">
        <v>10</v>
      </c>
      <c r="AR88">
        <v>100</v>
      </c>
      <c r="AS88">
        <v>1</v>
      </c>
      <c r="AT88">
        <v>1</v>
      </c>
      <c r="AU88">
        <v>0.80645161290322498</v>
      </c>
      <c r="AV88">
        <v>0.87049999999999905</v>
      </c>
      <c r="AW88">
        <v>0.53787922859191895</v>
      </c>
      <c r="AY88">
        <v>69</v>
      </c>
      <c r="AZ88">
        <v>5</v>
      </c>
      <c r="BA88" t="s">
        <v>12</v>
      </c>
      <c r="BB88">
        <v>100</v>
      </c>
      <c r="BC88">
        <v>1</v>
      </c>
      <c r="BD88">
        <v>1</v>
      </c>
      <c r="BE88">
        <v>0.80645161290322498</v>
      </c>
      <c r="BF88">
        <v>0.90049999999999997</v>
      </c>
      <c r="BG88">
        <v>32.564987182617102</v>
      </c>
      <c r="BI88">
        <v>69</v>
      </c>
      <c r="BJ88">
        <v>5</v>
      </c>
      <c r="BK88" t="s">
        <v>13</v>
      </c>
      <c r="BL88">
        <v>100</v>
      </c>
      <c r="BM88">
        <v>1</v>
      </c>
      <c r="BN88">
        <v>1</v>
      </c>
      <c r="BO88">
        <v>0.80645161290322498</v>
      </c>
      <c r="BP88">
        <v>0.91541666666666599</v>
      </c>
      <c r="BQ88">
        <v>5484.85923862457</v>
      </c>
      <c r="BS88">
        <v>69</v>
      </c>
      <c r="BT88">
        <v>5</v>
      </c>
      <c r="BU88" t="s">
        <v>14</v>
      </c>
      <c r="BV88">
        <v>100</v>
      </c>
      <c r="BW88">
        <v>1</v>
      </c>
      <c r="BX88">
        <v>1</v>
      </c>
      <c r="BY88">
        <v>0.8</v>
      </c>
      <c r="BZ88">
        <v>0.88858333333333295</v>
      </c>
      <c r="CA88">
        <v>7459.10173654556</v>
      </c>
      <c r="CC88">
        <v>69</v>
      </c>
      <c r="CD88">
        <v>5</v>
      </c>
      <c r="CE88" t="s">
        <v>15</v>
      </c>
      <c r="CF88">
        <v>100</v>
      </c>
      <c r="CG88">
        <v>1</v>
      </c>
      <c r="CH88">
        <v>1</v>
      </c>
      <c r="CI88">
        <v>0.78709677419354795</v>
      </c>
      <c r="CJ88">
        <v>0.88700000000000001</v>
      </c>
      <c r="CK88">
        <v>2.4473741054534899</v>
      </c>
      <c r="CM88">
        <v>69</v>
      </c>
      <c r="CN88">
        <v>5</v>
      </c>
      <c r="CO88" t="s">
        <v>16</v>
      </c>
      <c r="CP88">
        <v>100</v>
      </c>
      <c r="CQ88">
        <v>1</v>
      </c>
      <c r="CR88">
        <v>1</v>
      </c>
      <c r="CS88">
        <v>0.81935483870967696</v>
      </c>
      <c r="CT88">
        <v>0.91291666666666604</v>
      </c>
      <c r="CU88">
        <v>14.6883103847503</v>
      </c>
    </row>
    <row r="89" spans="11:99" x14ac:dyDescent="0.2">
      <c r="M89" t="s">
        <v>7</v>
      </c>
      <c r="N89">
        <v>100</v>
      </c>
      <c r="O89" s="1">
        <f>AVERAGE(O74:O88)</f>
        <v>1</v>
      </c>
      <c r="P89" s="1">
        <f>AVERAGE(P74:P88)</f>
        <v>0.99999999999999989</v>
      </c>
      <c r="Q89" s="1">
        <f>AVERAGE(Q74:Q88)</f>
        <v>0.81482090267789831</v>
      </c>
      <c r="R89" s="1">
        <f>AVERAGE(R74:R88)</f>
        <v>0.90416079705436403</v>
      </c>
      <c r="S89" s="1">
        <f>AVERAGE(S74:S88)</f>
        <v>0.57725318272908488</v>
      </c>
      <c r="W89" t="s">
        <v>8</v>
      </c>
      <c r="X89">
        <v>100</v>
      </c>
      <c r="Y89" s="1">
        <f>AVERAGE(Y74:Y88)</f>
        <v>1</v>
      </c>
      <c r="Z89" s="1">
        <f>AVERAGE(Z74:Z88)</f>
        <v>1</v>
      </c>
      <c r="AA89" s="1">
        <f>AVERAGE(AA74:AA88)</f>
        <v>0.75211560851996373</v>
      </c>
      <c r="AB89" s="1">
        <f>AVERAGE(AB74:AB88)</f>
        <v>0.83940662768031149</v>
      </c>
      <c r="AC89" s="1">
        <f>AVERAGE(AC74:AC88)</f>
        <v>39.869856214523267</v>
      </c>
      <c r="AG89" t="s">
        <v>9</v>
      </c>
      <c r="AH89">
        <v>100</v>
      </c>
      <c r="AI89" s="1">
        <f>AVERAGE(AI74:AI88)</f>
        <v>1</v>
      </c>
      <c r="AJ89" s="1">
        <f>AVERAGE(AJ74:AJ88)</f>
        <v>0.99999999999999989</v>
      </c>
      <c r="AK89" s="1">
        <f>AVERAGE(AK74:AK88)</f>
        <v>0.80633929182932629</v>
      </c>
      <c r="AL89" s="1">
        <f>AVERAGE(AL74:AL88)</f>
        <v>0.89514757418236912</v>
      </c>
      <c r="AM89" s="1">
        <f>AVERAGE(AM74:AM88)</f>
        <v>1.0202114423115993</v>
      </c>
      <c r="AQ89" t="s">
        <v>10</v>
      </c>
      <c r="AR89">
        <v>100</v>
      </c>
      <c r="AS89" s="1">
        <f>AVERAGE(AS74:AS88)</f>
        <v>1</v>
      </c>
      <c r="AT89" s="1">
        <f>AVERAGE(AT74:AT88)</f>
        <v>1</v>
      </c>
      <c r="AU89" s="1">
        <f>AVERAGE(AU74:AU88)</f>
        <v>0.80672008766522807</v>
      </c>
      <c r="AV89" s="1">
        <f>AVERAGE(AV74:AV88)</f>
        <v>0.88943787091184701</v>
      </c>
      <c r="AW89" s="1">
        <f>AVERAGE(AW74:AW88)</f>
        <v>0.54263540903727192</v>
      </c>
      <c r="BA89" t="s">
        <v>12</v>
      </c>
      <c r="BB89">
        <v>100</v>
      </c>
      <c r="BC89" s="1">
        <f>AVERAGE(BC74:BC88)</f>
        <v>0.99989281886388004</v>
      </c>
      <c r="BD89" s="1">
        <f>AVERAGE(BD74:BD88)</f>
        <v>0.99999999999999978</v>
      </c>
      <c r="BE89" s="1">
        <f>AVERAGE(BE74:BE88)</f>
        <v>0.80509828093966129</v>
      </c>
      <c r="BF89" s="1">
        <f>AVERAGE(BF74:BF88)</f>
        <v>0.89405683344162823</v>
      </c>
      <c r="BG89" s="1">
        <f>AVERAGE(BG74:BG88)</f>
        <v>32.656901597976635</v>
      </c>
      <c r="BK89" t="s">
        <v>13</v>
      </c>
      <c r="BL89">
        <v>100</v>
      </c>
      <c r="BM89" s="1">
        <f>AVERAGE(BM74:BM88)</f>
        <v>1</v>
      </c>
      <c r="BN89" s="1">
        <f>AVERAGE(BN74:BN88)</f>
        <v>0.99999999999999989</v>
      </c>
      <c r="BO89" s="1">
        <f>AVERAGE(BO74:BO88)</f>
        <v>0.82298746661187561</v>
      </c>
      <c r="BP89" s="1">
        <f>AVERAGE(BP74:BP88)</f>
        <v>0.91452046783625696</v>
      </c>
      <c r="BQ89" s="1">
        <f>AVERAGE(BQ74:BQ88)</f>
        <v>5419.5483085632286</v>
      </c>
      <c r="BU89" t="s">
        <v>14</v>
      </c>
      <c r="BV89">
        <v>100</v>
      </c>
      <c r="BW89" s="1">
        <f>AVERAGE(BW74:BW88)</f>
        <v>1</v>
      </c>
      <c r="BX89" s="1">
        <f>AVERAGE(BX74:BX88)</f>
        <v>1</v>
      </c>
      <c r="BY89" s="1">
        <f>AVERAGE(BY74:BY88)</f>
        <v>0.83325525648928112</v>
      </c>
      <c r="BZ89" s="1">
        <f>AVERAGE(BZ74:BZ88)</f>
        <v>0.91427244964262455</v>
      </c>
      <c r="CA89" s="1">
        <f>AVERAGE(CA74:CA88)</f>
        <v>7250.5144758860233</v>
      </c>
      <c r="CE89" t="s">
        <v>15</v>
      </c>
      <c r="CF89">
        <v>100</v>
      </c>
      <c r="CG89" s="1">
        <f>AVERAGE(CG74:CG88)</f>
        <v>1</v>
      </c>
      <c r="CH89" s="1">
        <f>AVERAGE(CH74:CH88)</f>
        <v>1</v>
      </c>
      <c r="CI89" s="1">
        <f>AVERAGE(CI74:CI88)</f>
        <v>0.81184302445037981</v>
      </c>
      <c r="CJ89" s="1">
        <f>AVERAGE(CJ74:CJ88)</f>
        <v>0.89954179120641053</v>
      </c>
      <c r="CK89" s="1">
        <f>AVERAGE(CK74:CK88)</f>
        <v>2.5739830652872682</v>
      </c>
      <c r="CO89" t="s">
        <v>16</v>
      </c>
      <c r="CP89">
        <v>100</v>
      </c>
      <c r="CQ89" s="1">
        <f>AVERAGE(CQ74:CQ88)</f>
        <v>1</v>
      </c>
      <c r="CR89" s="1">
        <f>AVERAGE(CR74:CR88)</f>
        <v>0.99999999999999978</v>
      </c>
      <c r="CS89" s="1">
        <f>AVERAGE(CS74:CS88)</f>
        <v>0.81440175330456777</v>
      </c>
      <c r="CT89" s="1">
        <f>AVERAGE(CT74:CT88)</f>
        <v>0.9041263374485593</v>
      </c>
      <c r="CU89" s="1">
        <f>AVERAGE(CU74:CU88)</f>
        <v>16.405253696441608</v>
      </c>
    </row>
    <row r="90" spans="11:99" x14ac:dyDescent="0.2">
      <c r="M90" t="s">
        <v>7</v>
      </c>
      <c r="N90">
        <v>100</v>
      </c>
      <c r="O90" s="1">
        <f>STDEV(O74:O88)</f>
        <v>0</v>
      </c>
      <c r="P90" s="1">
        <f>STDEV(P74:P88)</f>
        <v>3.5233498486272586E-16</v>
      </c>
      <c r="Q90" s="1">
        <f>STDEV(Q74:Q88)</f>
        <v>2.6483785619228289E-2</v>
      </c>
      <c r="R90" s="1">
        <f>STDEV(R74:R88)</f>
        <v>2.8700446365384082E-2</v>
      </c>
      <c r="S90" s="1">
        <f>STDEV(S74:S88)</f>
        <v>3.62549289443704E-2</v>
      </c>
      <c r="W90" t="s">
        <v>8</v>
      </c>
      <c r="X90">
        <v>100</v>
      </c>
      <c r="Y90" s="1">
        <f>STDEV(Y74:Y88)</f>
        <v>0</v>
      </c>
      <c r="Z90" s="1">
        <f>STDEV(Z74:Z88)</f>
        <v>0</v>
      </c>
      <c r="AA90" s="1">
        <f>STDEV(AA74:AA88)</f>
        <v>5.4337130945033188E-2</v>
      </c>
      <c r="AB90" s="1">
        <f>STDEV(AB74:AB88)</f>
        <v>5.1398592278177502E-2</v>
      </c>
      <c r="AC90" s="1">
        <f>STDEV(AC74:AC88)</f>
        <v>7.8605407526053522E-2</v>
      </c>
      <c r="AG90" t="s">
        <v>9</v>
      </c>
      <c r="AH90">
        <v>100</v>
      </c>
      <c r="AI90" s="1">
        <f>STDEV(AI74:AI88)</f>
        <v>0</v>
      </c>
      <c r="AJ90" s="1">
        <f>STDEV(AJ74:AJ88)</f>
        <v>3.5233498486272586E-16</v>
      </c>
      <c r="AK90" s="1">
        <f>STDEV(AK74:AK88)</f>
        <v>3.8920769417570361E-2</v>
      </c>
      <c r="AL90" s="1">
        <f>STDEV(AL74:AL88)</f>
        <v>3.5307593416200191E-2</v>
      </c>
      <c r="AM90" s="1">
        <f>STDEV(AM74:AM88)</f>
        <v>1.4618871343018735E-2</v>
      </c>
      <c r="AS90" s="1">
        <f>STDEV(AS74:AS88)</f>
        <v>0</v>
      </c>
      <c r="AT90" s="1">
        <f>STDEV(AT74:AT88)</f>
        <v>0</v>
      </c>
      <c r="AU90" s="1">
        <f>STDEV(AU74:AU88)</f>
        <v>2.9814244734551219E-2</v>
      </c>
      <c r="AV90" s="1">
        <f>STDEV(AV74:AV88)</f>
        <v>2.7343044305061414E-2</v>
      </c>
      <c r="AW90" s="1">
        <f>STDEV(AW74:AW88)</f>
        <v>6.7230546135308242E-3</v>
      </c>
      <c r="BC90" s="1">
        <f>STDEV(BC74:BC88)</f>
        <v>4.1511075522059797E-4</v>
      </c>
      <c r="BD90" s="1">
        <f>STDEV(BD74:BD88)</f>
        <v>4.1434635017055738E-16</v>
      </c>
      <c r="BE90" s="1">
        <f>STDEV(BE74:BE88)</f>
        <v>4.4176453008381251E-2</v>
      </c>
      <c r="BF90" s="1">
        <f>STDEV(BF74:BF88)</f>
        <v>3.5014489168623333E-2</v>
      </c>
      <c r="BG90" s="1">
        <f>STDEV(BG74:BG88)</f>
        <v>0.35289535941973904</v>
      </c>
      <c r="BM90" s="1">
        <f>STDEV(BM74:BM88)</f>
        <v>0</v>
      </c>
      <c r="BN90" s="1">
        <f>STDEV(BN74:BN88)</f>
        <v>3.5233498486272586E-16</v>
      </c>
      <c r="BO90" s="1">
        <f>STDEV(BO74:BO88)</f>
        <v>3.236830322943899E-2</v>
      </c>
      <c r="BP90" s="1">
        <f>STDEV(BP74:BP88)</f>
        <v>2.6627503887127466E-2</v>
      </c>
      <c r="BQ90" s="1">
        <f>STDEV(BQ74:BQ88)</f>
        <v>42.305884269375866</v>
      </c>
      <c r="BW90" s="1">
        <f>STDEV(BW74:BW88)</f>
        <v>0</v>
      </c>
      <c r="BX90" s="1">
        <f>STDEV(BX74:BX88)</f>
        <v>0</v>
      </c>
      <c r="BY90" s="1">
        <f>STDEV(BY74:BY88)</f>
        <v>4.0858157560220328E-2</v>
      </c>
      <c r="BZ90" s="1">
        <f>STDEV(BZ74:BZ88)</f>
        <v>2.8350262360015394E-2</v>
      </c>
      <c r="CA90" s="1">
        <f>STDEV(CA74:CA88)</f>
        <v>463.62928321327752</v>
      </c>
      <c r="CG90" s="1">
        <f>STDEV(CG74:CG88)</f>
        <v>0</v>
      </c>
      <c r="CH90" s="1">
        <f>STDEV(CH74:CH88)</f>
        <v>0</v>
      </c>
      <c r="CI90" s="1">
        <f>STDEV(CI74:CI88)</f>
        <v>3.795520617284568E-2</v>
      </c>
      <c r="CJ90" s="1">
        <f>STDEV(CJ74:CJ88)</f>
        <v>3.086839156586086E-2</v>
      </c>
      <c r="CK90" s="1">
        <f>STDEV(CK74:CK88)</f>
        <v>0.10546779609080628</v>
      </c>
      <c r="CQ90" s="1">
        <f>STDEV(CQ74:CQ88)</f>
        <v>0</v>
      </c>
      <c r="CR90" s="1">
        <f>STDEV(CR74:CR88)</f>
        <v>4.1434635017055738E-16</v>
      </c>
      <c r="CS90" s="1">
        <f>STDEV(CS74:CS88)</f>
        <v>3.9263589514150446E-2</v>
      </c>
      <c r="CT90" s="1">
        <f>STDEV(CT74:CT88)</f>
        <v>3.5708447286256911E-2</v>
      </c>
      <c r="CU90" s="1">
        <f>STDEV(CU74:CU88)</f>
        <v>1.1172710309079295</v>
      </c>
    </row>
    <row r="92" spans="11:99" x14ac:dyDescent="0.2">
      <c r="K92">
        <v>19</v>
      </c>
      <c r="L92">
        <v>1</v>
      </c>
      <c r="M92" t="s">
        <v>7</v>
      </c>
      <c r="N92">
        <v>200</v>
      </c>
      <c r="O92">
        <v>1</v>
      </c>
      <c r="P92">
        <v>1</v>
      </c>
      <c r="Q92">
        <v>0.76433121019108197</v>
      </c>
      <c r="R92">
        <v>0.89587394411955801</v>
      </c>
      <c r="S92">
        <v>0.690834760665893</v>
      </c>
      <c r="U92">
        <v>19</v>
      </c>
      <c r="V92">
        <v>1</v>
      </c>
      <c r="W92" t="s">
        <v>8</v>
      </c>
      <c r="X92">
        <v>199</v>
      </c>
      <c r="Y92">
        <v>1</v>
      </c>
      <c r="Z92">
        <v>1</v>
      </c>
      <c r="AA92">
        <v>0.69426751592356595</v>
      </c>
      <c r="AB92">
        <v>0.79759584145549001</v>
      </c>
      <c r="AC92">
        <v>39.864423513412397</v>
      </c>
      <c r="AE92">
        <v>19</v>
      </c>
      <c r="AF92">
        <v>1</v>
      </c>
      <c r="AG92" t="s">
        <v>9</v>
      </c>
      <c r="AH92">
        <v>200</v>
      </c>
      <c r="AI92">
        <v>1</v>
      </c>
      <c r="AJ92">
        <v>1</v>
      </c>
      <c r="AK92">
        <v>0.77070063694267499</v>
      </c>
      <c r="AL92">
        <v>0.88450292397660801</v>
      </c>
      <c r="AM92">
        <v>1.1325373649597099</v>
      </c>
      <c r="AO92">
        <v>19</v>
      </c>
      <c r="AP92">
        <v>1</v>
      </c>
      <c r="AQ92" t="s">
        <v>10</v>
      </c>
      <c r="AR92">
        <v>200</v>
      </c>
      <c r="AS92">
        <v>1</v>
      </c>
      <c r="AT92">
        <v>0.999999999999999</v>
      </c>
      <c r="AU92">
        <v>0.79617834394904397</v>
      </c>
      <c r="AV92">
        <v>0.88604613385315101</v>
      </c>
      <c r="AW92">
        <v>0.65858626365661599</v>
      </c>
      <c r="AY92">
        <v>19</v>
      </c>
      <c r="AZ92">
        <v>1</v>
      </c>
      <c r="BA92" t="s">
        <v>12</v>
      </c>
      <c r="BB92">
        <v>200</v>
      </c>
      <c r="BC92">
        <v>1</v>
      </c>
      <c r="BD92">
        <v>1</v>
      </c>
      <c r="BE92">
        <v>0.78343949044585903</v>
      </c>
      <c r="BF92">
        <v>0.88442170240415796</v>
      </c>
      <c r="BG92">
        <v>31.6246676445007</v>
      </c>
      <c r="BI92">
        <v>19</v>
      </c>
      <c r="BJ92">
        <v>1</v>
      </c>
      <c r="BK92" t="s">
        <v>13</v>
      </c>
      <c r="BL92">
        <v>200</v>
      </c>
      <c r="BM92">
        <v>1</v>
      </c>
      <c r="BN92">
        <v>1</v>
      </c>
      <c r="BO92">
        <v>0.85350318471337505</v>
      </c>
      <c r="BP92">
        <v>0.929662118258609</v>
      </c>
      <c r="BQ92">
        <v>3529.8367586135801</v>
      </c>
      <c r="BS92">
        <v>19</v>
      </c>
      <c r="BT92">
        <v>1</v>
      </c>
      <c r="BU92" t="s">
        <v>14</v>
      </c>
      <c r="BV92">
        <v>200</v>
      </c>
      <c r="BW92">
        <v>1</v>
      </c>
      <c r="BX92">
        <v>1</v>
      </c>
      <c r="BY92">
        <v>0.82802547770700596</v>
      </c>
      <c r="BZ92">
        <v>0.90960038986354697</v>
      </c>
      <c r="CA92">
        <v>7383.5805690288498</v>
      </c>
      <c r="CC92">
        <v>19</v>
      </c>
      <c r="CD92">
        <v>1</v>
      </c>
      <c r="CE92" t="s">
        <v>15</v>
      </c>
      <c r="CF92">
        <v>200</v>
      </c>
      <c r="CG92">
        <v>1</v>
      </c>
      <c r="CH92">
        <v>1</v>
      </c>
      <c r="CI92">
        <v>0.80891719745222901</v>
      </c>
      <c r="CJ92">
        <v>0.90180311890838205</v>
      </c>
      <c r="CK92">
        <v>2.5048484802246</v>
      </c>
      <c r="CM92">
        <v>19</v>
      </c>
      <c r="CN92">
        <v>5</v>
      </c>
      <c r="CO92" t="s">
        <v>16</v>
      </c>
      <c r="CP92">
        <v>161</v>
      </c>
      <c r="CQ92">
        <v>1</v>
      </c>
      <c r="CR92">
        <v>1</v>
      </c>
      <c r="CS92">
        <v>0.825806451612903</v>
      </c>
      <c r="CT92">
        <v>0.92074999999999996</v>
      </c>
      <c r="CU92">
        <v>14.5869123935699</v>
      </c>
    </row>
    <row r="93" spans="11:99" x14ac:dyDescent="0.2">
      <c r="K93">
        <v>19</v>
      </c>
      <c r="L93">
        <v>2</v>
      </c>
      <c r="M93" t="s">
        <v>7</v>
      </c>
      <c r="N93">
        <v>200</v>
      </c>
      <c r="O93">
        <v>1</v>
      </c>
      <c r="P93">
        <v>1</v>
      </c>
      <c r="Q93">
        <v>0.78980891719745205</v>
      </c>
      <c r="R93">
        <v>0.86963937621832299</v>
      </c>
      <c r="S93">
        <v>0.70994234085082997</v>
      </c>
      <c r="U93">
        <v>19</v>
      </c>
      <c r="V93">
        <v>2</v>
      </c>
      <c r="W93" t="s">
        <v>8</v>
      </c>
      <c r="X93">
        <v>199</v>
      </c>
      <c r="Y93">
        <v>1</v>
      </c>
      <c r="Z93">
        <v>1</v>
      </c>
      <c r="AA93">
        <v>0.72611464968152795</v>
      </c>
      <c r="AB93">
        <v>0.80969785575048703</v>
      </c>
      <c r="AC93">
        <v>39.843924283981302</v>
      </c>
      <c r="AE93">
        <v>19</v>
      </c>
      <c r="AF93">
        <v>2</v>
      </c>
      <c r="AG93" t="s">
        <v>9</v>
      </c>
      <c r="AH93">
        <v>200</v>
      </c>
      <c r="AI93">
        <v>1</v>
      </c>
      <c r="AJ93">
        <v>1</v>
      </c>
      <c r="AK93">
        <v>0.77070063694267499</v>
      </c>
      <c r="AL93">
        <v>0.85038986354775803</v>
      </c>
      <c r="AM93">
        <v>1.12735223770141</v>
      </c>
      <c r="AO93">
        <v>19</v>
      </c>
      <c r="AP93">
        <v>2</v>
      </c>
      <c r="AQ93" t="s">
        <v>10</v>
      </c>
      <c r="AR93">
        <v>200</v>
      </c>
      <c r="AS93">
        <v>1</v>
      </c>
      <c r="AT93">
        <v>1</v>
      </c>
      <c r="AU93">
        <v>0.76433121019108197</v>
      </c>
      <c r="AV93">
        <v>0.86500974658869301</v>
      </c>
      <c r="AW93">
        <v>0.65161514282226496</v>
      </c>
      <c r="AY93">
        <v>19</v>
      </c>
      <c r="AZ93">
        <v>2</v>
      </c>
      <c r="BA93" t="s">
        <v>12</v>
      </c>
      <c r="BB93">
        <v>200</v>
      </c>
      <c r="BC93">
        <v>1</v>
      </c>
      <c r="BD93">
        <v>1</v>
      </c>
      <c r="BE93">
        <v>0.76433121019108197</v>
      </c>
      <c r="BF93">
        <v>0.83560753736192295</v>
      </c>
      <c r="BG93">
        <v>31.4268379211425</v>
      </c>
      <c r="BI93">
        <v>19</v>
      </c>
      <c r="BJ93">
        <v>2</v>
      </c>
      <c r="BK93" t="s">
        <v>13</v>
      </c>
      <c r="BL93">
        <v>200</v>
      </c>
      <c r="BM93">
        <v>1</v>
      </c>
      <c r="BN93">
        <v>1</v>
      </c>
      <c r="BO93">
        <v>0.75796178343949006</v>
      </c>
      <c r="BP93">
        <v>0.86038011695906402</v>
      </c>
      <c r="BQ93">
        <v>3379.8037931919098</v>
      </c>
      <c r="BS93">
        <v>19</v>
      </c>
      <c r="BT93">
        <v>2</v>
      </c>
      <c r="BU93" t="s">
        <v>14</v>
      </c>
      <c r="BV93">
        <v>200</v>
      </c>
      <c r="BW93">
        <v>1</v>
      </c>
      <c r="BX93">
        <v>1</v>
      </c>
      <c r="BY93">
        <v>0.78980891719745205</v>
      </c>
      <c r="BZ93">
        <v>0.86273554256010399</v>
      </c>
      <c r="CA93">
        <v>7292.6954524516996</v>
      </c>
      <c r="CC93">
        <v>19</v>
      </c>
      <c r="CD93">
        <v>2</v>
      </c>
      <c r="CE93" t="s">
        <v>15</v>
      </c>
      <c r="CF93">
        <v>200</v>
      </c>
      <c r="CG93">
        <v>1</v>
      </c>
      <c r="CH93">
        <v>1</v>
      </c>
      <c r="CI93">
        <v>0.77070063694267499</v>
      </c>
      <c r="CJ93">
        <v>0.859486679662118</v>
      </c>
      <c r="CK93">
        <v>2.4822001457214302</v>
      </c>
      <c r="CM93">
        <v>42</v>
      </c>
      <c r="CN93">
        <v>5</v>
      </c>
      <c r="CO93" t="s">
        <v>16</v>
      </c>
      <c r="CP93">
        <v>162</v>
      </c>
      <c r="CQ93">
        <v>1</v>
      </c>
      <c r="CR93">
        <v>1</v>
      </c>
      <c r="CS93">
        <v>0.78709677419354795</v>
      </c>
      <c r="CT93">
        <v>0.91141666666666599</v>
      </c>
      <c r="CU93">
        <v>15.2276282310485</v>
      </c>
    </row>
    <row r="94" spans="11:99" x14ac:dyDescent="0.2">
      <c r="K94">
        <v>19</v>
      </c>
      <c r="L94">
        <v>3</v>
      </c>
      <c r="M94" t="s">
        <v>7</v>
      </c>
      <c r="N94">
        <v>200</v>
      </c>
      <c r="O94">
        <v>1</v>
      </c>
      <c r="P94">
        <v>1</v>
      </c>
      <c r="Q94">
        <v>0.86451612903225805</v>
      </c>
      <c r="R94">
        <v>0.94125000000000003</v>
      </c>
      <c r="S94">
        <v>0.69127821922302202</v>
      </c>
      <c r="U94">
        <v>19</v>
      </c>
      <c r="V94">
        <v>3</v>
      </c>
      <c r="W94" t="s">
        <v>8</v>
      </c>
      <c r="X94">
        <v>199</v>
      </c>
      <c r="Y94">
        <v>1</v>
      </c>
      <c r="Z94">
        <v>0.999999999999999</v>
      </c>
      <c r="AA94">
        <v>0.825806451612903</v>
      </c>
      <c r="AB94">
        <v>0.91849999999999998</v>
      </c>
      <c r="AC94">
        <v>40.000246047973597</v>
      </c>
      <c r="AE94">
        <v>19</v>
      </c>
      <c r="AF94">
        <v>3</v>
      </c>
      <c r="AG94" t="s">
        <v>9</v>
      </c>
      <c r="AH94">
        <v>200</v>
      </c>
      <c r="AI94">
        <v>1</v>
      </c>
      <c r="AJ94">
        <v>1</v>
      </c>
      <c r="AK94">
        <v>0.87741935483870903</v>
      </c>
      <c r="AL94">
        <v>0.93458333333333299</v>
      </c>
      <c r="AM94">
        <v>1.14385366439819</v>
      </c>
      <c r="AO94">
        <v>19</v>
      </c>
      <c r="AP94">
        <v>3</v>
      </c>
      <c r="AQ94" t="s">
        <v>10</v>
      </c>
      <c r="AR94">
        <v>200</v>
      </c>
      <c r="AS94">
        <v>1</v>
      </c>
      <c r="AT94">
        <v>1</v>
      </c>
      <c r="AU94">
        <v>0.87096774193548299</v>
      </c>
      <c r="AV94">
        <v>0.92425000000000002</v>
      </c>
      <c r="AW94">
        <v>0.66453862190246504</v>
      </c>
      <c r="AY94">
        <v>19</v>
      </c>
      <c r="AZ94">
        <v>3</v>
      </c>
      <c r="BA94" t="s">
        <v>12</v>
      </c>
      <c r="BB94">
        <v>200</v>
      </c>
      <c r="BC94">
        <v>1</v>
      </c>
      <c r="BD94">
        <v>1</v>
      </c>
      <c r="BE94">
        <v>0.86451612903225805</v>
      </c>
      <c r="BF94">
        <v>0.94241666666666601</v>
      </c>
      <c r="BG94">
        <v>31.2263922691345</v>
      </c>
      <c r="BI94">
        <v>19</v>
      </c>
      <c r="BJ94">
        <v>3</v>
      </c>
      <c r="BK94" t="s">
        <v>13</v>
      </c>
      <c r="BL94">
        <v>200</v>
      </c>
      <c r="BM94">
        <v>1</v>
      </c>
      <c r="BN94">
        <v>1</v>
      </c>
      <c r="BO94">
        <v>0.85806451612903201</v>
      </c>
      <c r="BP94">
        <v>0.93374999999999997</v>
      </c>
      <c r="BQ94">
        <v>3249.4061582088402</v>
      </c>
      <c r="BS94">
        <v>19</v>
      </c>
      <c r="BT94">
        <v>3</v>
      </c>
      <c r="BU94" t="s">
        <v>14</v>
      </c>
      <c r="BV94">
        <v>200</v>
      </c>
      <c r="BW94">
        <v>1</v>
      </c>
      <c r="BX94">
        <v>1</v>
      </c>
      <c r="BY94">
        <v>0.87741935483870903</v>
      </c>
      <c r="BZ94">
        <v>0.93766666666666598</v>
      </c>
      <c r="CA94">
        <v>7476.5170056819898</v>
      </c>
      <c r="CC94">
        <v>19</v>
      </c>
      <c r="CD94">
        <v>3</v>
      </c>
      <c r="CE94" t="s">
        <v>15</v>
      </c>
      <c r="CF94">
        <v>200</v>
      </c>
      <c r="CG94">
        <v>1</v>
      </c>
      <c r="CH94">
        <v>1</v>
      </c>
      <c r="CI94">
        <v>0.87741935483870903</v>
      </c>
      <c r="CJ94">
        <v>0.94183333333333297</v>
      </c>
      <c r="CK94">
        <v>2.5005609989166202</v>
      </c>
      <c r="CM94">
        <v>69</v>
      </c>
      <c r="CN94">
        <v>2</v>
      </c>
      <c r="CO94" t="s">
        <v>16</v>
      </c>
      <c r="CP94">
        <v>164</v>
      </c>
      <c r="CQ94">
        <v>1</v>
      </c>
      <c r="CR94">
        <v>1</v>
      </c>
      <c r="CS94">
        <v>0.76433121019108197</v>
      </c>
      <c r="CT94">
        <v>0.84803443794671796</v>
      </c>
      <c r="CU94">
        <v>15.8898990154266</v>
      </c>
    </row>
    <row r="95" spans="11:99" x14ac:dyDescent="0.2">
      <c r="K95">
        <v>19</v>
      </c>
      <c r="L95">
        <v>4</v>
      </c>
      <c r="M95" t="s">
        <v>7</v>
      </c>
      <c r="N95">
        <v>200</v>
      </c>
      <c r="O95">
        <v>1</v>
      </c>
      <c r="P95">
        <v>1</v>
      </c>
      <c r="Q95">
        <v>0.83870967741935398</v>
      </c>
      <c r="R95">
        <v>0.92849999999999999</v>
      </c>
      <c r="S95">
        <v>0.66349291801452603</v>
      </c>
      <c r="U95">
        <v>19</v>
      </c>
      <c r="V95">
        <v>4</v>
      </c>
      <c r="W95" t="s">
        <v>8</v>
      </c>
      <c r="X95">
        <v>199</v>
      </c>
      <c r="Y95">
        <v>1</v>
      </c>
      <c r="Z95">
        <v>1</v>
      </c>
      <c r="AA95">
        <v>0.793548387096774</v>
      </c>
      <c r="AB95">
        <v>0.87841666666666596</v>
      </c>
      <c r="AC95">
        <v>39.9834432601928</v>
      </c>
      <c r="AE95">
        <v>19</v>
      </c>
      <c r="AF95">
        <v>4</v>
      </c>
      <c r="AG95" t="s">
        <v>9</v>
      </c>
      <c r="AH95">
        <v>200</v>
      </c>
      <c r="AI95">
        <v>1</v>
      </c>
      <c r="AJ95">
        <v>1</v>
      </c>
      <c r="AK95">
        <v>0.85806451612903201</v>
      </c>
      <c r="AL95">
        <v>0.94133333333333302</v>
      </c>
      <c r="AM95">
        <v>1.13873887062072</v>
      </c>
      <c r="AO95">
        <v>19</v>
      </c>
      <c r="AP95">
        <v>4</v>
      </c>
      <c r="AQ95" t="s">
        <v>10</v>
      </c>
      <c r="AR95">
        <v>200</v>
      </c>
      <c r="AS95">
        <v>1</v>
      </c>
      <c r="AT95">
        <v>1</v>
      </c>
      <c r="AU95">
        <v>0.825806451612903</v>
      </c>
      <c r="AV95">
        <v>0.91549999999999998</v>
      </c>
      <c r="AW95">
        <v>0.65213966369628895</v>
      </c>
      <c r="AY95">
        <v>19</v>
      </c>
      <c r="AZ95">
        <v>4</v>
      </c>
      <c r="BA95" t="s">
        <v>12</v>
      </c>
      <c r="BB95">
        <v>200</v>
      </c>
      <c r="BC95">
        <v>1</v>
      </c>
      <c r="BD95">
        <v>1</v>
      </c>
      <c r="BE95">
        <v>0.83870967741935398</v>
      </c>
      <c r="BF95">
        <v>0.93525000000000003</v>
      </c>
      <c r="BG95">
        <v>30.870119094848601</v>
      </c>
      <c r="BI95">
        <v>19</v>
      </c>
      <c r="BJ95">
        <v>4</v>
      </c>
      <c r="BK95" t="s">
        <v>13</v>
      </c>
      <c r="BL95">
        <v>200</v>
      </c>
      <c r="BM95">
        <v>1</v>
      </c>
      <c r="BN95">
        <v>1</v>
      </c>
      <c r="BO95">
        <v>0.85161290322580596</v>
      </c>
      <c r="BP95">
        <v>0.933499999999999</v>
      </c>
      <c r="BQ95">
        <v>3228.9567785262998</v>
      </c>
      <c r="BS95">
        <v>19</v>
      </c>
      <c r="BT95">
        <v>4</v>
      </c>
      <c r="BU95" t="s">
        <v>14</v>
      </c>
      <c r="BV95">
        <v>200</v>
      </c>
      <c r="BW95">
        <v>1</v>
      </c>
      <c r="BX95">
        <v>1</v>
      </c>
      <c r="BY95">
        <v>0.88387096774193497</v>
      </c>
      <c r="BZ95">
        <v>0.94674999999999998</v>
      </c>
      <c r="CA95">
        <v>6814.44961977005</v>
      </c>
      <c r="CC95">
        <v>19</v>
      </c>
      <c r="CD95">
        <v>4</v>
      </c>
      <c r="CE95" t="s">
        <v>15</v>
      </c>
      <c r="CF95">
        <v>200</v>
      </c>
      <c r="CG95">
        <v>1</v>
      </c>
      <c r="CH95">
        <v>1</v>
      </c>
      <c r="CI95">
        <v>0.88387096774193497</v>
      </c>
      <c r="CJ95">
        <v>0.94433333333333302</v>
      </c>
      <c r="CK95">
        <v>2.4749548435211102</v>
      </c>
      <c r="CM95">
        <v>69</v>
      </c>
      <c r="CN95">
        <v>5</v>
      </c>
      <c r="CO95" t="s">
        <v>16</v>
      </c>
      <c r="CP95">
        <v>164</v>
      </c>
      <c r="CQ95">
        <v>1</v>
      </c>
      <c r="CR95">
        <v>1</v>
      </c>
      <c r="CS95">
        <v>0.85161290322580596</v>
      </c>
      <c r="CT95">
        <v>0.92699999999999905</v>
      </c>
      <c r="CU95">
        <v>15.062802314758301</v>
      </c>
    </row>
    <row r="96" spans="11:99" x14ac:dyDescent="0.2">
      <c r="K96">
        <v>19</v>
      </c>
      <c r="L96">
        <v>5</v>
      </c>
      <c r="M96" t="s">
        <v>7</v>
      </c>
      <c r="N96">
        <v>200</v>
      </c>
      <c r="O96">
        <v>1</v>
      </c>
      <c r="P96">
        <v>1</v>
      </c>
      <c r="Q96">
        <v>0.83225806451612905</v>
      </c>
      <c r="R96">
        <v>0.91066666666666596</v>
      </c>
      <c r="S96">
        <v>0.66165685653686501</v>
      </c>
      <c r="U96">
        <v>19</v>
      </c>
      <c r="V96">
        <v>5</v>
      </c>
      <c r="W96" t="s">
        <v>8</v>
      </c>
      <c r="X96">
        <v>199</v>
      </c>
      <c r="Y96">
        <v>1</v>
      </c>
      <c r="Z96">
        <v>1</v>
      </c>
      <c r="AA96">
        <v>0.78064516129032202</v>
      </c>
      <c r="AB96">
        <v>0.88</v>
      </c>
      <c r="AC96">
        <v>39.963801622390697</v>
      </c>
      <c r="AE96">
        <v>19</v>
      </c>
      <c r="AF96">
        <v>5</v>
      </c>
      <c r="AG96" t="s">
        <v>9</v>
      </c>
      <c r="AH96">
        <v>200</v>
      </c>
      <c r="AI96">
        <v>1</v>
      </c>
      <c r="AJ96">
        <v>1</v>
      </c>
      <c r="AK96">
        <v>0.793548387096774</v>
      </c>
      <c r="AL96">
        <v>0.88583333333333303</v>
      </c>
      <c r="AM96">
        <v>1.13827919960021</v>
      </c>
      <c r="AO96">
        <v>19</v>
      </c>
      <c r="AP96">
        <v>5</v>
      </c>
      <c r="AQ96" t="s">
        <v>10</v>
      </c>
      <c r="AR96">
        <v>200</v>
      </c>
      <c r="AS96">
        <v>1</v>
      </c>
      <c r="AT96">
        <v>1</v>
      </c>
      <c r="AU96">
        <v>0.8</v>
      </c>
      <c r="AV96">
        <v>0.87883333333333302</v>
      </c>
      <c r="AW96">
        <v>0.66405010223388605</v>
      </c>
      <c r="AY96">
        <v>19</v>
      </c>
      <c r="AZ96">
        <v>5</v>
      </c>
      <c r="BA96" t="s">
        <v>12</v>
      </c>
      <c r="BB96">
        <v>200</v>
      </c>
      <c r="BC96">
        <v>1</v>
      </c>
      <c r="BD96">
        <v>1</v>
      </c>
      <c r="BE96">
        <v>0.83870967741935398</v>
      </c>
      <c r="BF96">
        <v>0.91016666666666601</v>
      </c>
      <c r="BG96">
        <v>30.6694910526275</v>
      </c>
      <c r="BI96">
        <v>19</v>
      </c>
      <c r="BJ96">
        <v>5</v>
      </c>
      <c r="BK96" t="s">
        <v>13</v>
      </c>
      <c r="BL96">
        <v>200</v>
      </c>
      <c r="BM96">
        <v>1</v>
      </c>
      <c r="BN96">
        <v>1</v>
      </c>
      <c r="BO96">
        <v>0.81290322580645102</v>
      </c>
      <c r="BP96">
        <v>0.91541666666666599</v>
      </c>
      <c r="BQ96">
        <v>3286.68797135353</v>
      </c>
      <c r="BS96">
        <v>19</v>
      </c>
      <c r="BT96">
        <v>5</v>
      </c>
      <c r="BU96" t="s">
        <v>14</v>
      </c>
      <c r="BV96">
        <v>200</v>
      </c>
      <c r="BW96">
        <v>1</v>
      </c>
      <c r="BX96">
        <v>1</v>
      </c>
      <c r="BY96">
        <v>0.78709677419354795</v>
      </c>
      <c r="BZ96">
        <v>0.88400000000000001</v>
      </c>
      <c r="CA96">
        <v>6416.5112791061401</v>
      </c>
      <c r="CC96">
        <v>19</v>
      </c>
      <c r="CD96">
        <v>5</v>
      </c>
      <c r="CE96" t="s">
        <v>15</v>
      </c>
      <c r="CF96">
        <v>200</v>
      </c>
      <c r="CG96">
        <v>1</v>
      </c>
      <c r="CH96">
        <v>1</v>
      </c>
      <c r="CI96">
        <v>0.81290322580645102</v>
      </c>
      <c r="CJ96">
        <v>0.88983333333333303</v>
      </c>
      <c r="CK96">
        <v>2.4382143020629798</v>
      </c>
      <c r="CM96">
        <v>69</v>
      </c>
      <c r="CN96">
        <v>4</v>
      </c>
      <c r="CO96" t="s">
        <v>16</v>
      </c>
      <c r="CP96">
        <v>170</v>
      </c>
      <c r="CQ96">
        <v>1</v>
      </c>
      <c r="CR96">
        <v>0.999999999999999</v>
      </c>
      <c r="CS96">
        <v>0.793548387096774</v>
      </c>
      <c r="CT96">
        <v>0.92200000000000004</v>
      </c>
      <c r="CU96">
        <v>15.7241778373718</v>
      </c>
    </row>
    <row r="97" spans="1:99" x14ac:dyDescent="0.2">
      <c r="K97">
        <v>42</v>
      </c>
      <c r="L97">
        <v>1</v>
      </c>
      <c r="M97" t="s">
        <v>7</v>
      </c>
      <c r="N97">
        <v>200</v>
      </c>
      <c r="O97">
        <v>1</v>
      </c>
      <c r="P97">
        <v>1</v>
      </c>
      <c r="Q97">
        <v>0.77707006369426701</v>
      </c>
      <c r="R97">
        <v>0.89920402858999304</v>
      </c>
      <c r="S97">
        <v>0.69053912162780695</v>
      </c>
      <c r="U97">
        <v>42</v>
      </c>
      <c r="V97">
        <v>1</v>
      </c>
      <c r="W97" t="s">
        <v>8</v>
      </c>
      <c r="X97">
        <v>199</v>
      </c>
      <c r="Y97">
        <v>1</v>
      </c>
      <c r="Z97">
        <v>1</v>
      </c>
      <c r="AA97">
        <v>0.74522292993630501</v>
      </c>
      <c r="AB97">
        <v>0.82870370370370305</v>
      </c>
      <c r="AC97">
        <v>36.982631921768103</v>
      </c>
      <c r="AE97">
        <v>42</v>
      </c>
      <c r="AF97">
        <v>1</v>
      </c>
      <c r="AG97" t="s">
        <v>9</v>
      </c>
      <c r="AH97">
        <v>200</v>
      </c>
      <c r="AI97">
        <v>1</v>
      </c>
      <c r="AJ97">
        <v>1</v>
      </c>
      <c r="AK97">
        <v>0.80891719745222901</v>
      </c>
      <c r="AL97">
        <v>0.88710201429499602</v>
      </c>
      <c r="AM97">
        <v>1.1245527267455999</v>
      </c>
      <c r="AO97">
        <v>42</v>
      </c>
      <c r="AP97">
        <v>1</v>
      </c>
      <c r="AQ97" t="s">
        <v>10</v>
      </c>
      <c r="AR97">
        <v>200</v>
      </c>
      <c r="AS97">
        <v>1</v>
      </c>
      <c r="AT97">
        <v>1</v>
      </c>
      <c r="AU97">
        <v>0.80891719745222901</v>
      </c>
      <c r="AV97">
        <v>0.88434048083170802</v>
      </c>
      <c r="AW97">
        <v>0.66612911224365201</v>
      </c>
      <c r="AY97">
        <v>42</v>
      </c>
      <c r="AZ97">
        <v>1</v>
      </c>
      <c r="BA97" t="s">
        <v>12</v>
      </c>
      <c r="BB97">
        <v>200</v>
      </c>
      <c r="BC97">
        <v>1</v>
      </c>
      <c r="BD97">
        <v>1</v>
      </c>
      <c r="BE97">
        <v>0.76433121019108197</v>
      </c>
      <c r="BF97">
        <v>0.88247238466536704</v>
      </c>
      <c r="BG97">
        <v>32.501365900039602</v>
      </c>
      <c r="BI97">
        <v>42</v>
      </c>
      <c r="BJ97">
        <v>1</v>
      </c>
      <c r="BK97" t="s">
        <v>13</v>
      </c>
      <c r="BL97">
        <v>200</v>
      </c>
      <c r="BM97">
        <v>1</v>
      </c>
      <c r="BN97">
        <v>1</v>
      </c>
      <c r="BO97">
        <v>0.84713375796178303</v>
      </c>
      <c r="BP97">
        <v>0.92446393762183199</v>
      </c>
      <c r="BQ97">
        <v>4110.5609004497501</v>
      </c>
      <c r="BS97">
        <v>42</v>
      </c>
      <c r="BT97">
        <v>1</v>
      </c>
      <c r="BU97" t="s">
        <v>14</v>
      </c>
      <c r="BV97">
        <v>200</v>
      </c>
      <c r="BW97">
        <v>1</v>
      </c>
      <c r="BX97">
        <v>1</v>
      </c>
      <c r="BY97">
        <v>0.80254777070063699</v>
      </c>
      <c r="BZ97">
        <v>0.91715399610136406</v>
      </c>
      <c r="CA97">
        <v>6324.3869760036396</v>
      </c>
      <c r="CC97">
        <v>42</v>
      </c>
      <c r="CD97">
        <v>1</v>
      </c>
      <c r="CE97" t="s">
        <v>15</v>
      </c>
      <c r="CF97">
        <v>200</v>
      </c>
      <c r="CG97">
        <v>1</v>
      </c>
      <c r="CH97">
        <v>1</v>
      </c>
      <c r="CI97">
        <v>0.78980891719745205</v>
      </c>
      <c r="CJ97">
        <v>0.89384340480831703</v>
      </c>
      <c r="CK97">
        <v>2.58922243118286</v>
      </c>
      <c r="CM97">
        <v>42</v>
      </c>
      <c r="CN97">
        <v>2</v>
      </c>
      <c r="CO97" t="s">
        <v>16</v>
      </c>
      <c r="CP97">
        <v>173</v>
      </c>
      <c r="CQ97">
        <v>1</v>
      </c>
      <c r="CR97">
        <v>1</v>
      </c>
      <c r="CS97">
        <v>0.77070063694267499</v>
      </c>
      <c r="CT97">
        <v>0.84023716699155204</v>
      </c>
      <c r="CU97">
        <v>16.339539051055901</v>
      </c>
    </row>
    <row r="98" spans="1:99" x14ac:dyDescent="0.2">
      <c r="K98">
        <v>42</v>
      </c>
      <c r="L98">
        <v>2</v>
      </c>
      <c r="M98" t="s">
        <v>7</v>
      </c>
      <c r="N98">
        <v>200</v>
      </c>
      <c r="O98">
        <v>1</v>
      </c>
      <c r="P98">
        <v>1</v>
      </c>
      <c r="Q98">
        <v>0.78980891719745205</v>
      </c>
      <c r="R98">
        <v>0.85436972059779004</v>
      </c>
      <c r="S98">
        <v>0.69622325897216797</v>
      </c>
      <c r="U98">
        <v>42</v>
      </c>
      <c r="V98">
        <v>2</v>
      </c>
      <c r="W98" t="s">
        <v>8</v>
      </c>
      <c r="X98">
        <v>199</v>
      </c>
      <c r="Y98">
        <v>1</v>
      </c>
      <c r="Z98">
        <v>0.999999999999999</v>
      </c>
      <c r="AA98">
        <v>0.71974522292993603</v>
      </c>
      <c r="AB98">
        <v>0.80596166341780295</v>
      </c>
      <c r="AC98">
        <v>37.025370359420698</v>
      </c>
      <c r="AE98">
        <v>42</v>
      </c>
      <c r="AF98">
        <v>2</v>
      </c>
      <c r="AG98" t="s">
        <v>9</v>
      </c>
      <c r="AH98">
        <v>200</v>
      </c>
      <c r="AI98">
        <v>1</v>
      </c>
      <c r="AJ98">
        <v>1</v>
      </c>
      <c r="AK98">
        <v>0.77707006369426701</v>
      </c>
      <c r="AL98">
        <v>0.85112085769980494</v>
      </c>
      <c r="AM98">
        <v>1.1103754043579099</v>
      </c>
      <c r="AO98">
        <v>42</v>
      </c>
      <c r="AP98">
        <v>2</v>
      </c>
      <c r="AQ98" t="s">
        <v>10</v>
      </c>
      <c r="AR98">
        <v>200</v>
      </c>
      <c r="AS98">
        <v>1</v>
      </c>
      <c r="AT98">
        <v>1</v>
      </c>
      <c r="AU98">
        <v>0.75796178343949006</v>
      </c>
      <c r="AV98">
        <v>0.83122157244964201</v>
      </c>
      <c r="AW98">
        <v>0.64457988739013605</v>
      </c>
      <c r="AY98">
        <v>42</v>
      </c>
      <c r="AZ98">
        <v>2</v>
      </c>
      <c r="BA98" t="s">
        <v>12</v>
      </c>
      <c r="BB98">
        <v>200</v>
      </c>
      <c r="BC98">
        <v>1</v>
      </c>
      <c r="BD98">
        <v>0.999999999999999</v>
      </c>
      <c r="BE98">
        <v>0.74522292993630501</v>
      </c>
      <c r="BF98">
        <v>0.855344379467186</v>
      </c>
      <c r="BG98">
        <v>32.454786062240601</v>
      </c>
      <c r="BI98">
        <v>42</v>
      </c>
      <c r="BJ98">
        <v>2</v>
      </c>
      <c r="BK98" t="s">
        <v>13</v>
      </c>
      <c r="BL98">
        <v>200</v>
      </c>
      <c r="BM98">
        <v>1</v>
      </c>
      <c r="BN98">
        <v>1</v>
      </c>
      <c r="BO98">
        <v>0.77707006369426701</v>
      </c>
      <c r="BP98">
        <v>0.86257309941520399</v>
      </c>
      <c r="BQ98">
        <v>4058.3006901741001</v>
      </c>
      <c r="BS98">
        <v>42</v>
      </c>
      <c r="BT98">
        <v>2</v>
      </c>
      <c r="BU98" t="s">
        <v>14</v>
      </c>
      <c r="BV98">
        <v>200</v>
      </c>
      <c r="BW98">
        <v>1</v>
      </c>
      <c r="BX98">
        <v>1</v>
      </c>
      <c r="BY98">
        <v>0.78980891719745205</v>
      </c>
      <c r="BZ98">
        <v>0.87808641975308599</v>
      </c>
      <c r="CA98">
        <v>6274.8889997005399</v>
      </c>
      <c r="CC98">
        <v>42</v>
      </c>
      <c r="CD98">
        <v>2</v>
      </c>
      <c r="CE98" t="s">
        <v>15</v>
      </c>
      <c r="CF98">
        <v>200</v>
      </c>
      <c r="CG98">
        <v>1</v>
      </c>
      <c r="CH98">
        <v>1</v>
      </c>
      <c r="CI98">
        <v>0.77707006369426701</v>
      </c>
      <c r="CJ98">
        <v>0.86314165042235202</v>
      </c>
      <c r="CK98">
        <v>2.6152651309967001</v>
      </c>
      <c r="CM98">
        <v>42</v>
      </c>
      <c r="CN98">
        <v>4</v>
      </c>
      <c r="CO98" t="s">
        <v>16</v>
      </c>
      <c r="CP98">
        <v>173</v>
      </c>
      <c r="CQ98">
        <v>1</v>
      </c>
      <c r="CR98">
        <v>1</v>
      </c>
      <c r="CS98">
        <v>0.84516129032258003</v>
      </c>
      <c r="CT98">
        <v>0.92149999999999999</v>
      </c>
      <c r="CU98">
        <v>15.995146274566601</v>
      </c>
    </row>
    <row r="99" spans="1:99" x14ac:dyDescent="0.2">
      <c r="K99">
        <v>42</v>
      </c>
      <c r="L99">
        <v>3</v>
      </c>
      <c r="M99" t="s">
        <v>7</v>
      </c>
      <c r="N99">
        <v>200</v>
      </c>
      <c r="O99">
        <v>1</v>
      </c>
      <c r="P99">
        <v>1</v>
      </c>
      <c r="Q99">
        <v>0.88387096774193497</v>
      </c>
      <c r="R99">
        <v>0.94133333333333302</v>
      </c>
      <c r="S99">
        <v>0.65890717506408603</v>
      </c>
      <c r="U99">
        <v>42</v>
      </c>
      <c r="V99">
        <v>3</v>
      </c>
      <c r="W99" t="s">
        <v>8</v>
      </c>
      <c r="X99">
        <v>199</v>
      </c>
      <c r="Y99">
        <v>1</v>
      </c>
      <c r="Z99">
        <v>1</v>
      </c>
      <c r="AA99">
        <v>0.81935483870967696</v>
      </c>
      <c r="AB99">
        <v>0.91474999999999995</v>
      </c>
      <c r="AC99">
        <v>37.158676385879502</v>
      </c>
      <c r="AE99">
        <v>42</v>
      </c>
      <c r="AF99">
        <v>3</v>
      </c>
      <c r="AG99" t="s">
        <v>9</v>
      </c>
      <c r="AH99">
        <v>200</v>
      </c>
      <c r="AI99">
        <v>1</v>
      </c>
      <c r="AJ99">
        <v>1</v>
      </c>
      <c r="AK99">
        <v>0.87741935483870903</v>
      </c>
      <c r="AL99">
        <v>0.93816666666666604</v>
      </c>
      <c r="AM99">
        <v>1.14019846916198</v>
      </c>
      <c r="AO99">
        <v>42</v>
      </c>
      <c r="AP99">
        <v>3</v>
      </c>
      <c r="AQ99" t="s">
        <v>10</v>
      </c>
      <c r="AR99">
        <v>200</v>
      </c>
      <c r="AS99">
        <v>1</v>
      </c>
      <c r="AT99">
        <v>0.999999999999999</v>
      </c>
      <c r="AU99">
        <v>0.86451612903225805</v>
      </c>
      <c r="AV99">
        <v>0.92600000000000005</v>
      </c>
      <c r="AW99">
        <v>0.65966534614562899</v>
      </c>
      <c r="AY99">
        <v>42</v>
      </c>
      <c r="AZ99">
        <v>3</v>
      </c>
      <c r="BA99" t="s">
        <v>12</v>
      </c>
      <c r="BB99">
        <v>200</v>
      </c>
      <c r="BC99">
        <v>1</v>
      </c>
      <c r="BD99">
        <v>1</v>
      </c>
      <c r="BE99">
        <v>0.87096774193548299</v>
      </c>
      <c r="BF99">
        <v>0.93799999999999994</v>
      </c>
      <c r="BG99">
        <v>32.416644334792998</v>
      </c>
      <c r="BI99">
        <v>42</v>
      </c>
      <c r="BJ99">
        <v>3</v>
      </c>
      <c r="BK99" t="s">
        <v>13</v>
      </c>
      <c r="BL99">
        <v>200</v>
      </c>
      <c r="BM99">
        <v>1</v>
      </c>
      <c r="BN99">
        <v>1</v>
      </c>
      <c r="BO99">
        <v>0.87096774193548299</v>
      </c>
      <c r="BP99">
        <v>0.9375</v>
      </c>
      <c r="BQ99">
        <v>3985.8600435256899</v>
      </c>
      <c r="BS99">
        <v>42</v>
      </c>
      <c r="BT99">
        <v>3</v>
      </c>
      <c r="BU99" t="s">
        <v>14</v>
      </c>
      <c r="BV99">
        <v>200</v>
      </c>
      <c r="BW99">
        <v>1</v>
      </c>
      <c r="BX99">
        <v>1</v>
      </c>
      <c r="BY99">
        <v>0.87741935483870903</v>
      </c>
      <c r="BZ99">
        <v>0.94366666666666599</v>
      </c>
      <c r="CA99">
        <v>6402.5110132694199</v>
      </c>
      <c r="CC99">
        <v>42</v>
      </c>
      <c r="CD99">
        <v>3</v>
      </c>
      <c r="CE99" t="s">
        <v>15</v>
      </c>
      <c r="CF99">
        <v>200</v>
      </c>
      <c r="CG99">
        <v>1</v>
      </c>
      <c r="CH99">
        <v>1</v>
      </c>
      <c r="CI99">
        <v>0.85806451612903201</v>
      </c>
      <c r="CJ99">
        <v>0.93416666666666603</v>
      </c>
      <c r="CK99">
        <v>2.6615133285522399</v>
      </c>
      <c r="CM99">
        <v>19</v>
      </c>
      <c r="CN99">
        <v>2</v>
      </c>
      <c r="CO99" t="s">
        <v>16</v>
      </c>
      <c r="CP99">
        <v>174</v>
      </c>
      <c r="CQ99">
        <v>1</v>
      </c>
      <c r="CR99">
        <v>1</v>
      </c>
      <c r="CS99">
        <v>0.78980891719745205</v>
      </c>
      <c r="CT99">
        <v>0.86923326835607495</v>
      </c>
      <c r="CU99">
        <v>16.648529291152901</v>
      </c>
    </row>
    <row r="100" spans="1:99" x14ac:dyDescent="0.2">
      <c r="K100">
        <v>42</v>
      </c>
      <c r="L100">
        <v>4</v>
      </c>
      <c r="M100" t="s">
        <v>7</v>
      </c>
      <c r="N100">
        <v>200</v>
      </c>
      <c r="O100">
        <v>1</v>
      </c>
      <c r="P100">
        <v>1</v>
      </c>
      <c r="Q100">
        <v>0.85161290322580596</v>
      </c>
      <c r="R100">
        <v>0.93216666666666603</v>
      </c>
      <c r="S100">
        <v>0.73250770568847601</v>
      </c>
      <c r="U100">
        <v>42</v>
      </c>
      <c r="V100">
        <v>4</v>
      </c>
      <c r="W100" t="s">
        <v>8</v>
      </c>
      <c r="X100">
        <v>199</v>
      </c>
      <c r="Y100">
        <v>1</v>
      </c>
      <c r="Z100">
        <v>1</v>
      </c>
      <c r="AA100">
        <v>0.8</v>
      </c>
      <c r="AB100">
        <v>0.88424999999999998</v>
      </c>
      <c r="AC100">
        <v>37.1197507381439</v>
      </c>
      <c r="AE100">
        <v>42</v>
      </c>
      <c r="AF100">
        <v>4</v>
      </c>
      <c r="AG100" t="s">
        <v>9</v>
      </c>
      <c r="AH100">
        <v>200</v>
      </c>
      <c r="AI100">
        <v>1</v>
      </c>
      <c r="AJ100">
        <v>1</v>
      </c>
      <c r="AK100">
        <v>0.84516129032258003</v>
      </c>
      <c r="AL100">
        <v>0.93966666666666598</v>
      </c>
      <c r="AM100">
        <v>1.1438751220703101</v>
      </c>
      <c r="AO100">
        <v>42</v>
      </c>
      <c r="AP100">
        <v>4</v>
      </c>
      <c r="AQ100" t="s">
        <v>10</v>
      </c>
      <c r="AR100">
        <v>200</v>
      </c>
      <c r="AS100">
        <v>1</v>
      </c>
      <c r="AT100">
        <v>1</v>
      </c>
      <c r="AU100">
        <v>0.81935483870967696</v>
      </c>
      <c r="AV100">
        <v>0.91141666666666599</v>
      </c>
      <c r="AW100">
        <v>0.653181552886962</v>
      </c>
      <c r="AY100">
        <v>42</v>
      </c>
      <c r="AZ100">
        <v>4</v>
      </c>
      <c r="BA100" t="s">
        <v>12</v>
      </c>
      <c r="BB100">
        <v>200</v>
      </c>
      <c r="BC100">
        <v>1</v>
      </c>
      <c r="BD100">
        <v>1</v>
      </c>
      <c r="BE100">
        <v>0.825806451612903</v>
      </c>
      <c r="BF100">
        <v>0.92424999999999902</v>
      </c>
      <c r="BG100">
        <v>32.019633054733198</v>
      </c>
      <c r="BI100">
        <v>42</v>
      </c>
      <c r="BJ100">
        <v>4</v>
      </c>
      <c r="BK100" t="s">
        <v>13</v>
      </c>
      <c r="BL100">
        <v>200</v>
      </c>
      <c r="BM100">
        <v>1</v>
      </c>
      <c r="BN100">
        <v>1</v>
      </c>
      <c r="BO100">
        <v>0.85161290322580596</v>
      </c>
      <c r="BP100">
        <v>0.93074999999999997</v>
      </c>
      <c r="BQ100">
        <v>3757.7452731132498</v>
      </c>
      <c r="BS100">
        <v>42</v>
      </c>
      <c r="BT100">
        <v>4</v>
      </c>
      <c r="BU100" t="s">
        <v>14</v>
      </c>
      <c r="BV100">
        <v>200</v>
      </c>
      <c r="BW100">
        <v>1</v>
      </c>
      <c r="BX100">
        <v>1</v>
      </c>
      <c r="BY100">
        <v>0.87096774193548299</v>
      </c>
      <c r="BZ100">
        <v>0.94674999999999998</v>
      </c>
      <c r="CA100">
        <v>6598.1042890548697</v>
      </c>
      <c r="CC100">
        <v>42</v>
      </c>
      <c r="CD100">
        <v>4</v>
      </c>
      <c r="CE100" t="s">
        <v>15</v>
      </c>
      <c r="CF100">
        <v>200</v>
      </c>
      <c r="CG100">
        <v>1</v>
      </c>
      <c r="CH100">
        <v>1</v>
      </c>
      <c r="CI100">
        <v>0.85161290322580596</v>
      </c>
      <c r="CJ100">
        <v>0.93208333333333304</v>
      </c>
      <c r="CK100">
        <v>2.63587045669555</v>
      </c>
      <c r="CM100">
        <v>69</v>
      </c>
      <c r="CN100">
        <v>1</v>
      </c>
      <c r="CO100" t="s">
        <v>16</v>
      </c>
      <c r="CP100">
        <v>177</v>
      </c>
      <c r="CQ100">
        <v>1</v>
      </c>
      <c r="CR100">
        <v>1</v>
      </c>
      <c r="CS100">
        <v>0.82165605095541405</v>
      </c>
      <c r="CT100">
        <v>0.91398635477582801</v>
      </c>
      <c r="CU100">
        <v>17.636343240737901</v>
      </c>
    </row>
    <row r="101" spans="1:99" x14ac:dyDescent="0.2">
      <c r="K101">
        <v>42</v>
      </c>
      <c r="L101">
        <v>5</v>
      </c>
      <c r="M101" t="s">
        <v>7</v>
      </c>
      <c r="N101">
        <v>200</v>
      </c>
      <c r="O101">
        <v>1</v>
      </c>
      <c r="P101">
        <v>1</v>
      </c>
      <c r="Q101">
        <v>0.81935483870967696</v>
      </c>
      <c r="R101">
        <v>0.90733333333333299</v>
      </c>
      <c r="S101">
        <v>0.67847108840942305</v>
      </c>
      <c r="U101">
        <v>42</v>
      </c>
      <c r="V101">
        <v>5</v>
      </c>
      <c r="W101" t="s">
        <v>8</v>
      </c>
      <c r="X101">
        <v>199</v>
      </c>
      <c r="Y101">
        <v>1</v>
      </c>
      <c r="Z101">
        <v>1</v>
      </c>
      <c r="AA101">
        <v>0.81290322580645102</v>
      </c>
      <c r="AB101">
        <v>0.89741666666666597</v>
      </c>
      <c r="AC101">
        <v>37.154025316238403</v>
      </c>
      <c r="AE101">
        <v>42</v>
      </c>
      <c r="AF101">
        <v>5</v>
      </c>
      <c r="AG101" t="s">
        <v>9</v>
      </c>
      <c r="AH101">
        <v>200</v>
      </c>
      <c r="AI101">
        <v>1</v>
      </c>
      <c r="AJ101">
        <v>1</v>
      </c>
      <c r="AK101">
        <v>0.80645161290322498</v>
      </c>
      <c r="AL101">
        <v>0.89324999999999999</v>
      </c>
      <c r="AM101">
        <v>1.1126024723052901</v>
      </c>
      <c r="AO101">
        <v>42</v>
      </c>
      <c r="AP101">
        <v>5</v>
      </c>
      <c r="AQ101" t="s">
        <v>10</v>
      </c>
      <c r="AR101">
        <v>200</v>
      </c>
      <c r="AS101">
        <v>1</v>
      </c>
      <c r="AT101">
        <v>1</v>
      </c>
      <c r="AU101">
        <v>0.81935483870967696</v>
      </c>
      <c r="AV101">
        <v>0.89849999999999997</v>
      </c>
      <c r="AW101">
        <v>0.66041278839111295</v>
      </c>
      <c r="AY101">
        <v>42</v>
      </c>
      <c r="AZ101">
        <v>5</v>
      </c>
      <c r="BA101" t="s">
        <v>12</v>
      </c>
      <c r="BB101">
        <v>200</v>
      </c>
      <c r="BC101">
        <v>1</v>
      </c>
      <c r="BD101">
        <v>1</v>
      </c>
      <c r="BE101">
        <v>0.84516129032258003</v>
      </c>
      <c r="BF101">
        <v>0.89558333333333295</v>
      </c>
      <c r="BG101">
        <v>31.8130619525909</v>
      </c>
      <c r="BI101">
        <v>42</v>
      </c>
      <c r="BJ101">
        <v>5</v>
      </c>
      <c r="BK101" t="s">
        <v>13</v>
      </c>
      <c r="BL101">
        <v>200</v>
      </c>
      <c r="BM101">
        <v>1</v>
      </c>
      <c r="BN101">
        <v>1</v>
      </c>
      <c r="BO101">
        <v>0.81290322580645102</v>
      </c>
      <c r="BP101">
        <v>0.912333333333333</v>
      </c>
      <c r="BQ101">
        <v>3800.99887585639</v>
      </c>
      <c r="BS101">
        <v>42</v>
      </c>
      <c r="BT101">
        <v>5</v>
      </c>
      <c r="BU101" t="s">
        <v>14</v>
      </c>
      <c r="BV101">
        <v>200</v>
      </c>
      <c r="BW101">
        <v>1</v>
      </c>
      <c r="BX101">
        <v>1</v>
      </c>
      <c r="BY101">
        <v>0.85161290322580596</v>
      </c>
      <c r="BZ101">
        <v>0.90100000000000002</v>
      </c>
      <c r="CA101">
        <v>6626.6380407810202</v>
      </c>
      <c r="CC101">
        <v>42</v>
      </c>
      <c r="CD101">
        <v>5</v>
      </c>
      <c r="CE101" t="s">
        <v>15</v>
      </c>
      <c r="CF101">
        <v>200</v>
      </c>
      <c r="CG101">
        <v>1</v>
      </c>
      <c r="CH101">
        <v>1</v>
      </c>
      <c r="CI101">
        <v>0.80645161290322498</v>
      </c>
      <c r="CJ101">
        <v>0.88566666666666605</v>
      </c>
      <c r="CK101">
        <v>2.5935266017913801</v>
      </c>
      <c r="CM101">
        <v>19</v>
      </c>
      <c r="CN101">
        <v>4</v>
      </c>
      <c r="CO101" t="s">
        <v>16</v>
      </c>
      <c r="CP101">
        <v>178</v>
      </c>
      <c r="CQ101">
        <v>1</v>
      </c>
      <c r="CR101">
        <v>1</v>
      </c>
      <c r="CS101">
        <v>0.8</v>
      </c>
      <c r="CT101">
        <v>0.91008333333333302</v>
      </c>
      <c r="CU101">
        <v>16.560231208801198</v>
      </c>
    </row>
    <row r="102" spans="1:99" x14ac:dyDescent="0.2">
      <c r="K102">
        <v>69</v>
      </c>
      <c r="L102">
        <v>1</v>
      </c>
      <c r="M102" t="s">
        <v>7</v>
      </c>
      <c r="N102">
        <v>200</v>
      </c>
      <c r="O102">
        <v>1</v>
      </c>
      <c r="P102">
        <v>0.999999999999999</v>
      </c>
      <c r="Q102">
        <v>0.80891719745222901</v>
      </c>
      <c r="R102">
        <v>0.90334632878492505</v>
      </c>
      <c r="S102">
        <v>0.65994596481323198</v>
      </c>
      <c r="U102">
        <v>69</v>
      </c>
      <c r="V102">
        <v>1</v>
      </c>
      <c r="W102" t="s">
        <v>8</v>
      </c>
      <c r="X102">
        <v>199</v>
      </c>
      <c r="Y102">
        <v>1</v>
      </c>
      <c r="Z102">
        <v>1</v>
      </c>
      <c r="AA102">
        <v>0.72611464968152795</v>
      </c>
      <c r="AB102">
        <v>0.82212475633528204</v>
      </c>
      <c r="AC102">
        <v>37.0469133853912</v>
      </c>
      <c r="AE102">
        <v>69</v>
      </c>
      <c r="AF102">
        <v>1</v>
      </c>
      <c r="AG102" t="s">
        <v>9</v>
      </c>
      <c r="AH102">
        <v>200</v>
      </c>
      <c r="AI102">
        <v>1</v>
      </c>
      <c r="AJ102">
        <v>1</v>
      </c>
      <c r="AK102">
        <v>0.73885350318471299</v>
      </c>
      <c r="AL102">
        <v>0.87694931773879103</v>
      </c>
      <c r="AM102">
        <v>1.11708331108093</v>
      </c>
      <c r="AO102">
        <v>69</v>
      </c>
      <c r="AP102">
        <v>1</v>
      </c>
      <c r="AQ102" t="s">
        <v>10</v>
      </c>
      <c r="AR102">
        <v>200</v>
      </c>
      <c r="AS102">
        <v>1</v>
      </c>
      <c r="AT102">
        <v>1</v>
      </c>
      <c r="AU102">
        <v>0.79617834394904397</v>
      </c>
      <c r="AV102">
        <v>0.88263482781026603</v>
      </c>
      <c r="AW102">
        <v>0.66386294364929199</v>
      </c>
      <c r="AY102">
        <v>69</v>
      </c>
      <c r="AZ102">
        <v>1</v>
      </c>
      <c r="BA102" t="s">
        <v>12</v>
      </c>
      <c r="BB102">
        <v>200</v>
      </c>
      <c r="BC102">
        <v>1</v>
      </c>
      <c r="BD102">
        <v>1</v>
      </c>
      <c r="BE102">
        <v>0.75796178343949006</v>
      </c>
      <c r="BF102">
        <v>0.87727420402859002</v>
      </c>
      <c r="BG102">
        <v>31.715328454971299</v>
      </c>
      <c r="BI102">
        <v>69</v>
      </c>
      <c r="BJ102">
        <v>1</v>
      </c>
      <c r="BK102" t="s">
        <v>13</v>
      </c>
      <c r="BL102">
        <v>200</v>
      </c>
      <c r="BM102">
        <v>1</v>
      </c>
      <c r="BN102">
        <v>0.999999999999999</v>
      </c>
      <c r="BO102">
        <v>0.84076433121019101</v>
      </c>
      <c r="BP102">
        <v>0.90976283300844696</v>
      </c>
      <c r="BQ102">
        <v>4088.76806998252</v>
      </c>
      <c r="BS102">
        <v>69</v>
      </c>
      <c r="BT102">
        <v>1</v>
      </c>
      <c r="BU102" t="s">
        <v>14</v>
      </c>
      <c r="BV102">
        <v>200</v>
      </c>
      <c r="BW102">
        <v>1</v>
      </c>
      <c r="BX102">
        <v>1</v>
      </c>
      <c r="BY102">
        <v>0.79617834394904397</v>
      </c>
      <c r="BZ102">
        <v>0.90285899935022695</v>
      </c>
      <c r="CA102">
        <v>6380.66868400573</v>
      </c>
      <c r="CC102">
        <v>69</v>
      </c>
      <c r="CD102">
        <v>1</v>
      </c>
      <c r="CE102" t="s">
        <v>15</v>
      </c>
      <c r="CF102">
        <v>200</v>
      </c>
      <c r="CG102">
        <v>1</v>
      </c>
      <c r="CH102">
        <v>1</v>
      </c>
      <c r="CI102">
        <v>0.80891719745222901</v>
      </c>
      <c r="CJ102">
        <v>0.90830084470435302</v>
      </c>
      <c r="CK102">
        <v>2.6424326896667401</v>
      </c>
      <c r="CM102">
        <v>42</v>
      </c>
      <c r="CN102">
        <v>1</v>
      </c>
      <c r="CO102" t="s">
        <v>16</v>
      </c>
      <c r="CP102">
        <v>178</v>
      </c>
      <c r="CQ102">
        <v>1</v>
      </c>
      <c r="CR102">
        <v>1</v>
      </c>
      <c r="CS102">
        <v>0.81528662420382103</v>
      </c>
      <c r="CT102">
        <v>0.88734567901234496</v>
      </c>
      <c r="CU102">
        <v>17.728103399276701</v>
      </c>
    </row>
    <row r="103" spans="1:99" x14ac:dyDescent="0.2">
      <c r="K103">
        <v>69</v>
      </c>
      <c r="L103">
        <v>2</v>
      </c>
      <c r="M103" t="s">
        <v>7</v>
      </c>
      <c r="N103">
        <v>200</v>
      </c>
      <c r="O103">
        <v>1</v>
      </c>
      <c r="P103">
        <v>1</v>
      </c>
      <c r="Q103">
        <v>0.78343949044585903</v>
      </c>
      <c r="R103">
        <v>0.85071474983755602</v>
      </c>
      <c r="S103">
        <v>0.67996001243591297</v>
      </c>
      <c r="U103">
        <v>69</v>
      </c>
      <c r="V103">
        <v>2</v>
      </c>
      <c r="W103" t="s">
        <v>8</v>
      </c>
      <c r="X103">
        <v>199</v>
      </c>
      <c r="Y103">
        <v>1</v>
      </c>
      <c r="Z103">
        <v>1</v>
      </c>
      <c r="AA103">
        <v>0.68789808917197404</v>
      </c>
      <c r="AB103">
        <v>0.79272254710851198</v>
      </c>
      <c r="AC103">
        <v>36.993503570556598</v>
      </c>
      <c r="AE103">
        <v>69</v>
      </c>
      <c r="AF103">
        <v>2</v>
      </c>
      <c r="AG103" t="s">
        <v>9</v>
      </c>
      <c r="AH103">
        <v>200</v>
      </c>
      <c r="AI103">
        <v>1</v>
      </c>
      <c r="AJ103">
        <v>1</v>
      </c>
      <c r="AK103">
        <v>0.76433121019108197</v>
      </c>
      <c r="AL103">
        <v>0.865172189733593</v>
      </c>
      <c r="AM103">
        <v>1.1126525402069001</v>
      </c>
      <c r="AO103">
        <v>69</v>
      </c>
      <c r="AP103">
        <v>2</v>
      </c>
      <c r="AQ103" t="s">
        <v>10</v>
      </c>
      <c r="AR103">
        <v>200</v>
      </c>
      <c r="AS103">
        <v>1</v>
      </c>
      <c r="AT103">
        <v>1</v>
      </c>
      <c r="AU103">
        <v>0.77070063694267499</v>
      </c>
      <c r="AV103">
        <v>0.85493827160493796</v>
      </c>
      <c r="AW103">
        <v>0.64683246612548795</v>
      </c>
      <c r="AY103">
        <v>69</v>
      </c>
      <c r="AZ103">
        <v>2</v>
      </c>
      <c r="BA103" t="s">
        <v>12</v>
      </c>
      <c r="BB103">
        <v>200</v>
      </c>
      <c r="BC103">
        <v>1</v>
      </c>
      <c r="BD103">
        <v>1</v>
      </c>
      <c r="BE103">
        <v>0.75159235668789803</v>
      </c>
      <c r="BF103">
        <v>0.83991228070175405</v>
      </c>
      <c r="BG103">
        <v>31.4925324916839</v>
      </c>
      <c r="BI103">
        <v>69</v>
      </c>
      <c r="BJ103">
        <v>2</v>
      </c>
      <c r="BK103" t="s">
        <v>13</v>
      </c>
      <c r="BL103">
        <v>200</v>
      </c>
      <c r="BM103">
        <v>1</v>
      </c>
      <c r="BN103">
        <v>1</v>
      </c>
      <c r="BO103">
        <v>0.76433121019108197</v>
      </c>
      <c r="BP103">
        <v>0.84835932423651705</v>
      </c>
      <c r="BQ103">
        <v>4047.1699132919298</v>
      </c>
      <c r="BS103">
        <v>69</v>
      </c>
      <c r="BT103">
        <v>2</v>
      </c>
      <c r="BU103" t="s">
        <v>14</v>
      </c>
      <c r="BV103">
        <v>200</v>
      </c>
      <c r="BW103">
        <v>1</v>
      </c>
      <c r="BX103">
        <v>1</v>
      </c>
      <c r="BY103">
        <v>0.78343949044585903</v>
      </c>
      <c r="BZ103">
        <v>0.872238466536712</v>
      </c>
      <c r="CA103">
        <v>6337.9708118438703</v>
      </c>
      <c r="CC103">
        <v>69</v>
      </c>
      <c r="CD103">
        <v>2</v>
      </c>
      <c r="CE103" t="s">
        <v>15</v>
      </c>
      <c r="CF103">
        <v>200</v>
      </c>
      <c r="CG103">
        <v>1</v>
      </c>
      <c r="CH103">
        <v>1</v>
      </c>
      <c r="CI103">
        <v>0.76433121019108197</v>
      </c>
      <c r="CJ103">
        <v>0.86752761533463296</v>
      </c>
      <c r="CK103">
        <v>2.62113213539123</v>
      </c>
      <c r="CM103">
        <v>19</v>
      </c>
      <c r="CN103">
        <v>1</v>
      </c>
      <c r="CO103" t="s">
        <v>16</v>
      </c>
      <c r="CP103">
        <v>180</v>
      </c>
      <c r="CQ103">
        <v>1</v>
      </c>
      <c r="CR103">
        <v>0.999999999999999</v>
      </c>
      <c r="CS103">
        <v>0.83439490445859799</v>
      </c>
      <c r="CT103">
        <v>0.90651397011046098</v>
      </c>
      <c r="CU103">
        <v>17.618117570877001</v>
      </c>
    </row>
    <row r="104" spans="1:99" x14ac:dyDescent="0.2">
      <c r="K104">
        <v>69</v>
      </c>
      <c r="L104">
        <v>3</v>
      </c>
      <c r="M104" t="s">
        <v>7</v>
      </c>
      <c r="N104">
        <v>200</v>
      </c>
      <c r="O104">
        <v>1</v>
      </c>
      <c r="P104">
        <v>1</v>
      </c>
      <c r="Q104">
        <v>0.84516129032258003</v>
      </c>
      <c r="R104">
        <v>0.93233333333333301</v>
      </c>
      <c r="S104">
        <v>0.68333220481872503</v>
      </c>
      <c r="U104">
        <v>69</v>
      </c>
      <c r="V104">
        <v>3</v>
      </c>
      <c r="W104" t="s">
        <v>8</v>
      </c>
      <c r="X104">
        <v>199</v>
      </c>
      <c r="Y104">
        <v>1</v>
      </c>
      <c r="Z104">
        <v>1</v>
      </c>
      <c r="AA104">
        <v>0.81935483870967696</v>
      </c>
      <c r="AB104">
        <v>0.91191666666666604</v>
      </c>
      <c r="AC104">
        <v>37.1334772109985</v>
      </c>
      <c r="AE104">
        <v>69</v>
      </c>
      <c r="AF104">
        <v>3</v>
      </c>
      <c r="AG104" t="s">
        <v>9</v>
      </c>
      <c r="AH104">
        <v>200</v>
      </c>
      <c r="AI104">
        <v>1</v>
      </c>
      <c r="AJ104">
        <v>1</v>
      </c>
      <c r="AK104">
        <v>0.84516129032258003</v>
      </c>
      <c r="AL104">
        <v>0.92374999999999996</v>
      </c>
      <c r="AM104">
        <v>1.1587886810302701</v>
      </c>
      <c r="AO104">
        <v>69</v>
      </c>
      <c r="AP104">
        <v>3</v>
      </c>
      <c r="AQ104" t="s">
        <v>10</v>
      </c>
      <c r="AR104">
        <v>200</v>
      </c>
      <c r="AS104">
        <v>1</v>
      </c>
      <c r="AT104">
        <v>1</v>
      </c>
      <c r="AU104">
        <v>0.83870967741935398</v>
      </c>
      <c r="AV104">
        <v>0.91808333333333303</v>
      </c>
      <c r="AW104">
        <v>0.66074538230895996</v>
      </c>
      <c r="AY104">
        <v>69</v>
      </c>
      <c r="AZ104">
        <v>3</v>
      </c>
      <c r="BA104" t="s">
        <v>12</v>
      </c>
      <c r="BB104">
        <v>200</v>
      </c>
      <c r="BC104">
        <v>1</v>
      </c>
      <c r="BD104">
        <v>1</v>
      </c>
      <c r="BE104">
        <v>0.87741935483870903</v>
      </c>
      <c r="BF104">
        <v>0.927416666666666</v>
      </c>
      <c r="BG104">
        <v>31.327655553817699</v>
      </c>
      <c r="BI104">
        <v>69</v>
      </c>
      <c r="BJ104">
        <v>3</v>
      </c>
      <c r="BK104" t="s">
        <v>13</v>
      </c>
      <c r="BL104">
        <v>200</v>
      </c>
      <c r="BM104">
        <v>1</v>
      </c>
      <c r="BN104">
        <v>1</v>
      </c>
      <c r="BO104">
        <v>0.84516129032258003</v>
      </c>
      <c r="BP104">
        <v>0.93008333333333304</v>
      </c>
      <c r="BQ104">
        <v>3974.35315608978</v>
      </c>
      <c r="BS104">
        <v>69</v>
      </c>
      <c r="BT104">
        <v>3</v>
      </c>
      <c r="BU104" t="s">
        <v>14</v>
      </c>
      <c r="BV104">
        <v>200</v>
      </c>
      <c r="BW104">
        <v>1</v>
      </c>
      <c r="BX104">
        <v>1</v>
      </c>
      <c r="BY104">
        <v>0.87096774193548299</v>
      </c>
      <c r="BZ104">
        <v>0.93325000000000002</v>
      </c>
      <c r="CA104">
        <v>6452.5265557765897</v>
      </c>
      <c r="CC104">
        <v>69</v>
      </c>
      <c r="CD104">
        <v>3</v>
      </c>
      <c r="CE104" t="s">
        <v>15</v>
      </c>
      <c r="CF104">
        <v>200</v>
      </c>
      <c r="CG104">
        <v>1</v>
      </c>
      <c r="CH104">
        <v>0.999999999999999</v>
      </c>
      <c r="CI104">
        <v>0.85806451612903201</v>
      </c>
      <c r="CJ104">
        <v>0.94174999999999998</v>
      </c>
      <c r="CK104">
        <v>2.68676233291625</v>
      </c>
      <c r="CM104">
        <v>19</v>
      </c>
      <c r="CN104">
        <v>3</v>
      </c>
      <c r="CO104" t="s">
        <v>16</v>
      </c>
      <c r="CP104">
        <v>186</v>
      </c>
      <c r="CQ104">
        <v>1</v>
      </c>
      <c r="CR104">
        <v>1</v>
      </c>
      <c r="CS104">
        <v>0.84516129032258003</v>
      </c>
      <c r="CT104">
        <v>0.92983333333333296</v>
      </c>
      <c r="CU104">
        <v>18.009114027023301</v>
      </c>
    </row>
    <row r="105" spans="1:99" x14ac:dyDescent="0.2">
      <c r="K105">
        <v>69</v>
      </c>
      <c r="L105">
        <v>4</v>
      </c>
      <c r="M105" t="s">
        <v>7</v>
      </c>
      <c r="N105">
        <v>200</v>
      </c>
      <c r="O105">
        <v>1</v>
      </c>
      <c r="P105">
        <v>0.999999999999999</v>
      </c>
      <c r="Q105">
        <v>0.81290322580645102</v>
      </c>
      <c r="R105">
        <v>0.92008333333333303</v>
      </c>
      <c r="S105">
        <v>0.69669365882873502</v>
      </c>
      <c r="U105">
        <v>69</v>
      </c>
      <c r="V105">
        <v>4</v>
      </c>
      <c r="W105" t="s">
        <v>8</v>
      </c>
      <c r="X105">
        <v>199</v>
      </c>
      <c r="Y105">
        <v>1</v>
      </c>
      <c r="Z105">
        <v>1</v>
      </c>
      <c r="AA105">
        <v>0.78064516129032202</v>
      </c>
      <c r="AB105">
        <v>0.87908333333333299</v>
      </c>
      <c r="AC105">
        <v>37.095034122466998</v>
      </c>
      <c r="AE105">
        <v>69</v>
      </c>
      <c r="AF105">
        <v>4</v>
      </c>
      <c r="AG105" t="s">
        <v>9</v>
      </c>
      <c r="AH105">
        <v>200</v>
      </c>
      <c r="AI105">
        <v>1</v>
      </c>
      <c r="AJ105">
        <v>1</v>
      </c>
      <c r="AK105">
        <v>0.86451612903225805</v>
      </c>
      <c r="AL105">
        <v>0.93491666666666595</v>
      </c>
      <c r="AM105">
        <v>1.15066933631896</v>
      </c>
      <c r="AO105">
        <v>69</v>
      </c>
      <c r="AP105">
        <v>4</v>
      </c>
      <c r="AQ105" t="s">
        <v>10</v>
      </c>
      <c r="AR105">
        <v>200</v>
      </c>
      <c r="AS105">
        <v>1</v>
      </c>
      <c r="AT105">
        <v>1</v>
      </c>
      <c r="AU105">
        <v>0.81935483870967696</v>
      </c>
      <c r="AV105">
        <v>0.91708333333333303</v>
      </c>
      <c r="AW105">
        <v>0.65203905105590798</v>
      </c>
      <c r="AY105">
        <v>69</v>
      </c>
      <c r="AZ105">
        <v>4</v>
      </c>
      <c r="BA105" t="s">
        <v>12</v>
      </c>
      <c r="BB105">
        <v>200</v>
      </c>
      <c r="BC105">
        <v>1</v>
      </c>
      <c r="BD105">
        <v>0.999999999999999</v>
      </c>
      <c r="BE105">
        <v>0.81935483870967696</v>
      </c>
      <c r="BF105">
        <v>0.92725000000000002</v>
      </c>
      <c r="BG105">
        <v>30.995040893554599</v>
      </c>
      <c r="BI105">
        <v>69</v>
      </c>
      <c r="BJ105">
        <v>4</v>
      </c>
      <c r="BK105" t="s">
        <v>13</v>
      </c>
      <c r="BL105">
        <v>200</v>
      </c>
      <c r="BM105">
        <v>1</v>
      </c>
      <c r="BN105">
        <v>1</v>
      </c>
      <c r="BO105">
        <v>0.85161290322580596</v>
      </c>
      <c r="BP105">
        <v>0.94299999999999995</v>
      </c>
      <c r="BQ105">
        <v>3748.6239256858798</v>
      </c>
      <c r="BS105">
        <v>69</v>
      </c>
      <c r="BT105">
        <v>4</v>
      </c>
      <c r="BU105" t="s">
        <v>14</v>
      </c>
      <c r="BV105">
        <v>200</v>
      </c>
      <c r="BW105">
        <v>1</v>
      </c>
      <c r="BX105">
        <v>1</v>
      </c>
      <c r="BY105">
        <v>0.85806451612903201</v>
      </c>
      <c r="BZ105">
        <v>0.94550000000000001</v>
      </c>
      <c r="CA105">
        <v>6623.4711556434604</v>
      </c>
      <c r="CC105">
        <v>69</v>
      </c>
      <c r="CD105">
        <v>4</v>
      </c>
      <c r="CE105" t="s">
        <v>15</v>
      </c>
      <c r="CF105">
        <v>200</v>
      </c>
      <c r="CG105">
        <v>1</v>
      </c>
      <c r="CH105">
        <v>1</v>
      </c>
      <c r="CI105">
        <v>0.81935483870967696</v>
      </c>
      <c r="CJ105">
        <v>0.93058333333333298</v>
      </c>
      <c r="CK105">
        <v>2.70466756820678</v>
      </c>
      <c r="CM105">
        <v>42</v>
      </c>
      <c r="CN105">
        <v>3</v>
      </c>
      <c r="CO105" t="s">
        <v>16</v>
      </c>
      <c r="CP105">
        <v>187</v>
      </c>
      <c r="CQ105">
        <v>1</v>
      </c>
      <c r="CR105">
        <v>1</v>
      </c>
      <c r="CS105">
        <v>0.85161290322580596</v>
      </c>
      <c r="CT105">
        <v>0.92466666666666597</v>
      </c>
      <c r="CU105">
        <v>18.251876592636101</v>
      </c>
    </row>
    <row r="106" spans="1:99" x14ac:dyDescent="0.2">
      <c r="K106">
        <v>69</v>
      </c>
      <c r="L106">
        <v>5</v>
      </c>
      <c r="M106" t="s">
        <v>7</v>
      </c>
      <c r="N106">
        <v>200</v>
      </c>
      <c r="O106">
        <v>1</v>
      </c>
      <c r="P106">
        <v>1</v>
      </c>
      <c r="Q106">
        <v>0.85806451612903201</v>
      </c>
      <c r="R106">
        <v>0.91258333333333297</v>
      </c>
      <c r="S106">
        <v>0.73239850997924805</v>
      </c>
      <c r="U106">
        <v>69</v>
      </c>
      <c r="V106">
        <v>5</v>
      </c>
      <c r="W106" t="s">
        <v>8</v>
      </c>
      <c r="X106">
        <v>199</v>
      </c>
      <c r="Y106">
        <v>1</v>
      </c>
      <c r="Z106">
        <v>1</v>
      </c>
      <c r="AA106">
        <v>0.75483870967741895</v>
      </c>
      <c r="AB106">
        <v>0.85408333333333297</v>
      </c>
      <c r="AC106">
        <v>37.1129438877105</v>
      </c>
      <c r="AE106">
        <v>69</v>
      </c>
      <c r="AF106">
        <v>5</v>
      </c>
      <c r="AG106" t="s">
        <v>9</v>
      </c>
      <c r="AH106">
        <v>200</v>
      </c>
      <c r="AI106">
        <v>1</v>
      </c>
      <c r="AJ106">
        <v>1</v>
      </c>
      <c r="AK106">
        <v>0.81290322580645102</v>
      </c>
      <c r="AL106">
        <v>0.89800000000000002</v>
      </c>
      <c r="AM106">
        <v>1.13920426368713</v>
      </c>
      <c r="AO106">
        <v>69</v>
      </c>
      <c r="AP106">
        <v>5</v>
      </c>
      <c r="AQ106" t="s">
        <v>10</v>
      </c>
      <c r="AR106">
        <v>200</v>
      </c>
      <c r="AS106">
        <v>1</v>
      </c>
      <c r="AT106">
        <v>1</v>
      </c>
      <c r="AU106">
        <v>0.80645161290322498</v>
      </c>
      <c r="AV106">
        <v>0.88466666666666605</v>
      </c>
      <c r="AW106">
        <v>0.66352057456970204</v>
      </c>
      <c r="AY106">
        <v>69</v>
      </c>
      <c r="AZ106">
        <v>5</v>
      </c>
      <c r="BA106" t="s">
        <v>12</v>
      </c>
      <c r="BB106">
        <v>200</v>
      </c>
      <c r="BC106">
        <v>1</v>
      </c>
      <c r="BD106">
        <v>0.999999999999999</v>
      </c>
      <c r="BE106">
        <v>0.81290322580645102</v>
      </c>
      <c r="BF106">
        <v>0.890166666666666</v>
      </c>
      <c r="BG106">
        <v>30.702849388122502</v>
      </c>
      <c r="BI106">
        <v>69</v>
      </c>
      <c r="BJ106">
        <v>5</v>
      </c>
      <c r="BK106" t="s">
        <v>13</v>
      </c>
      <c r="BL106">
        <v>200</v>
      </c>
      <c r="BM106">
        <v>1</v>
      </c>
      <c r="BN106">
        <v>1</v>
      </c>
      <c r="BO106">
        <v>0.81290322580645102</v>
      </c>
      <c r="BP106">
        <v>0.92083333333333295</v>
      </c>
      <c r="BQ106">
        <v>3800.5621483325899</v>
      </c>
      <c r="BS106">
        <v>69</v>
      </c>
      <c r="BT106">
        <v>5</v>
      </c>
      <c r="BU106" t="s">
        <v>14</v>
      </c>
      <c r="BV106">
        <v>200</v>
      </c>
      <c r="BW106">
        <v>1</v>
      </c>
      <c r="BX106">
        <v>1</v>
      </c>
      <c r="BY106">
        <v>0.77419354838709598</v>
      </c>
      <c r="BZ106">
        <v>0.88</v>
      </c>
      <c r="CA106">
        <v>6532.2997264861997</v>
      </c>
      <c r="CC106">
        <v>69</v>
      </c>
      <c r="CD106">
        <v>5</v>
      </c>
      <c r="CE106" t="s">
        <v>15</v>
      </c>
      <c r="CF106">
        <v>200</v>
      </c>
      <c r="CG106">
        <v>1</v>
      </c>
      <c r="CH106">
        <v>1</v>
      </c>
      <c r="CI106">
        <v>0.81290322580645102</v>
      </c>
      <c r="CJ106">
        <v>0.89483333333333304</v>
      </c>
      <c r="CK106">
        <v>2.6136951446533199</v>
      </c>
      <c r="CM106">
        <v>69</v>
      </c>
      <c r="CN106">
        <v>3</v>
      </c>
      <c r="CO106" t="s">
        <v>16</v>
      </c>
      <c r="CP106">
        <v>187</v>
      </c>
      <c r="CQ106">
        <v>1</v>
      </c>
      <c r="CR106">
        <v>1</v>
      </c>
      <c r="CS106">
        <v>0.84516129032258003</v>
      </c>
      <c r="CT106">
        <v>0.93916666666666604</v>
      </c>
      <c r="CU106">
        <v>17.703720092773398</v>
      </c>
    </row>
    <row r="107" spans="1:99" x14ac:dyDescent="0.2">
      <c r="M107" t="s">
        <v>7</v>
      </c>
      <c r="N107">
        <v>200</v>
      </c>
      <c r="O107" s="1">
        <f>AVERAGE(O92:O106)</f>
        <v>1</v>
      </c>
      <c r="P107" s="1">
        <f>AVERAGE(P92:P106)</f>
        <v>0.99999999999999978</v>
      </c>
      <c r="Q107" s="1">
        <f>AVERAGE(Q92:Q106)</f>
        <v>0.82132182727210423</v>
      </c>
      <c r="R107" s="1">
        <f>AVERAGE(R92:R106)</f>
        <v>0.90662654320987601</v>
      </c>
      <c r="S107" s="1">
        <f>AVERAGE(S92:S106)</f>
        <v>0.68841225306192999</v>
      </c>
      <c r="W107" t="s">
        <v>8</v>
      </c>
      <c r="X107">
        <v>200</v>
      </c>
      <c r="Y107" s="1">
        <f>AVERAGE(Y92:Y106)</f>
        <v>1</v>
      </c>
      <c r="Z107" s="1">
        <f>AVERAGE(Z92:Z106)</f>
        <v>0.99999999999999989</v>
      </c>
      <c r="AA107" s="1">
        <f>AVERAGE(AA92:AA106)</f>
        <v>0.76576398876789198</v>
      </c>
      <c r="AB107" s="1">
        <f>AVERAGE(AB92:AB106)</f>
        <v>0.85834820229586284</v>
      </c>
      <c r="AC107" s="1">
        <f>AVERAGE(AC92:AC106)</f>
        <v>38.031877708435005</v>
      </c>
      <c r="AG107" t="s">
        <v>9</v>
      </c>
      <c r="AH107">
        <v>200</v>
      </c>
      <c r="AI107" s="1">
        <f>AVERAGE(AI92:AI106)</f>
        <v>1</v>
      </c>
      <c r="AJ107" s="1">
        <f>AVERAGE(AJ92:AJ106)</f>
        <v>1</v>
      </c>
      <c r="AK107" s="1">
        <f>AVERAGE(AK92:AK106)</f>
        <v>0.81408122731319732</v>
      </c>
      <c r="AL107" s="1">
        <f>AVERAGE(AL92:AL106)</f>
        <v>0.90031581113277004</v>
      </c>
      <c r="AM107" s="1">
        <f>AVERAGE(AM92:AM106)</f>
        <v>1.1327175776163683</v>
      </c>
      <c r="AQ107" t="s">
        <v>10</v>
      </c>
      <c r="AR107">
        <v>200</v>
      </c>
      <c r="AS107" s="1">
        <f>AVERAGE(AS92:AS106)</f>
        <v>1</v>
      </c>
      <c r="AT107" s="1">
        <f>AVERAGE(AT92:AT106)</f>
        <v>0.99999999999999989</v>
      </c>
      <c r="AU107" s="1">
        <f>AVERAGE(AU92:AU106)</f>
        <v>0.81058557633038775</v>
      </c>
      <c r="AV107" s="1">
        <f>AVERAGE(AV92:AV106)</f>
        <v>0.89190162443144849</v>
      </c>
      <c r="AW107" s="1">
        <f>AVERAGE(AW92:AW106)</f>
        <v>0.65745992660522423</v>
      </c>
      <c r="BA107" t="s">
        <v>12</v>
      </c>
      <c r="BB107">
        <v>200</v>
      </c>
      <c r="BC107" s="1">
        <f>AVERAGE(BC92:BC106)</f>
        <v>1</v>
      </c>
      <c r="BD107" s="1">
        <f>AVERAGE(BD92:BD106)</f>
        <v>0.99999999999999978</v>
      </c>
      <c r="BE107" s="1">
        <f>AVERAGE(BE92:BE106)</f>
        <v>0.81069515786589885</v>
      </c>
      <c r="BF107" s="1">
        <f>AVERAGE(BF92:BF106)</f>
        <v>0.89770216590859819</v>
      </c>
      <c r="BG107" s="1">
        <f>AVERAGE(BG92:BG106)</f>
        <v>31.550427071253406</v>
      </c>
      <c r="BK107" t="s">
        <v>13</v>
      </c>
      <c r="BL107">
        <v>200</v>
      </c>
      <c r="BM107" s="1">
        <f>AVERAGE(BM92:BM106)</f>
        <v>1</v>
      </c>
      <c r="BN107" s="1">
        <f>AVERAGE(BN92:BN106)</f>
        <v>0.99999999999999989</v>
      </c>
      <c r="BO107" s="1">
        <f>AVERAGE(BO92:BO106)</f>
        <v>0.82723375111293707</v>
      </c>
      <c r="BP107" s="1">
        <f>AVERAGE(BP92:BP106)</f>
        <v>0.91282453974442235</v>
      </c>
      <c r="BQ107" s="1">
        <f>AVERAGE(BQ92:BQ106)</f>
        <v>3736.5089637597362</v>
      </c>
      <c r="BU107" t="s">
        <v>14</v>
      </c>
      <c r="BV107">
        <v>200</v>
      </c>
      <c r="BW107" s="1">
        <f>AVERAGE(BW92:BW106)</f>
        <v>1</v>
      </c>
      <c r="BX107" s="1">
        <f>AVERAGE(BX92:BX106)</f>
        <v>1</v>
      </c>
      <c r="BY107" s="1">
        <f>AVERAGE(BY92:BY106)</f>
        <v>0.82942812136155009</v>
      </c>
      <c r="BZ107" s="1">
        <f>AVERAGE(BZ92:BZ106)</f>
        <v>0.9107504764998916</v>
      </c>
      <c r="CA107" s="1">
        <f>AVERAGE(CA92:CA106)</f>
        <v>6662.4813452402714</v>
      </c>
      <c r="CE107" t="s">
        <v>15</v>
      </c>
      <c r="CF107">
        <v>200</v>
      </c>
      <c r="CG107" s="1">
        <f>AVERAGE(CG92:CG106)</f>
        <v>1</v>
      </c>
      <c r="CH107" s="1">
        <f>AVERAGE(CH92:CH106)</f>
        <v>0.99999999999999989</v>
      </c>
      <c r="CI107" s="1">
        <f>AVERAGE(CI92:CI106)</f>
        <v>0.82002602561468352</v>
      </c>
      <c r="CJ107" s="1">
        <f>AVERAGE(CJ92:CJ106)</f>
        <v>0.90594577647823238</v>
      </c>
      <c r="CK107" s="1">
        <f>AVERAGE(CK92:CK106)</f>
        <v>2.5843244393666529</v>
      </c>
      <c r="CO107" t="s">
        <v>16</v>
      </c>
      <c r="CP107" s="1">
        <f t="shared" ref="CP107:CU107" si="0">AVERAGE(CP92:CP106)</f>
        <v>174.26666666666668</v>
      </c>
      <c r="CQ107" s="1">
        <f t="shared" si="0"/>
        <v>1</v>
      </c>
      <c r="CR107" s="1">
        <f t="shared" si="0"/>
        <v>0.99999999999999989</v>
      </c>
      <c r="CS107" s="1">
        <f t="shared" si="0"/>
        <v>0.81608930895144138</v>
      </c>
      <c r="CT107" s="1">
        <f t="shared" si="0"/>
        <v>0.90478450292397616</v>
      </c>
      <c r="CU107" s="1">
        <f t="shared" si="0"/>
        <v>16.598809369405075</v>
      </c>
    </row>
    <row r="108" spans="1:99" x14ac:dyDescent="0.2">
      <c r="M108" t="s">
        <v>7</v>
      </c>
      <c r="N108">
        <v>200</v>
      </c>
      <c r="O108" s="1">
        <f>STDEV(O92:O106)</f>
        <v>0</v>
      </c>
      <c r="P108" s="1">
        <f>STDEV(P92:P106)</f>
        <v>3.6340578918768581E-16</v>
      </c>
      <c r="Q108" s="1">
        <f>STDEV(Q92:Q106)</f>
        <v>3.5749065879969677E-2</v>
      </c>
      <c r="R108" s="1">
        <f>STDEV(R92:R106)</f>
        <v>2.9074715823474089E-2</v>
      </c>
      <c r="S108" s="1">
        <f>STDEV(S92:S106)</f>
        <v>2.3459267896108242E-2</v>
      </c>
      <c r="W108" t="s">
        <v>8</v>
      </c>
      <c r="X108">
        <v>200</v>
      </c>
      <c r="Y108" s="1">
        <f>STDEV(Y92:Y106)</f>
        <v>0</v>
      </c>
      <c r="Z108" s="1">
        <f>STDEV(Z92:Z106)</f>
        <v>3.5233498486272586E-16</v>
      </c>
      <c r="AA108" s="1">
        <f>STDEV(AA92:AA106)</f>
        <v>4.7007709864836857E-2</v>
      </c>
      <c r="AB108" s="1">
        <f>STDEV(AB92:AB106)</f>
        <v>4.5107509912010339E-2</v>
      </c>
      <c r="AC108" s="1">
        <f>STDEV(AC92:AC106)</f>
        <v>1.3916541542663745</v>
      </c>
      <c r="AG108" t="s">
        <v>9</v>
      </c>
      <c r="AH108">
        <v>200</v>
      </c>
      <c r="AI108" s="1">
        <f>STDEV(AI92:AI106)</f>
        <v>0</v>
      </c>
      <c r="AJ108" s="1">
        <f>STDEV(AJ92:AJ106)</f>
        <v>0</v>
      </c>
      <c r="AK108" s="1">
        <f>STDEV(AK92:AK106)</f>
        <v>4.4888196052168775E-2</v>
      </c>
      <c r="AL108" s="1">
        <f>STDEV(AL92:AL106)</f>
        <v>3.2697478272418083E-2</v>
      </c>
      <c r="AM108" s="1">
        <f>STDEV(AM92:AM106)</f>
        <v>1.4789016355050677E-2</v>
      </c>
      <c r="AS108" s="1">
        <f>STDEV(AS92:AS106)</f>
        <v>0</v>
      </c>
      <c r="AT108" s="1">
        <f>STDEV(AT92:AT106)</f>
        <v>3.5233498486272586E-16</v>
      </c>
      <c r="AU108" s="1">
        <f>STDEV(AU92:AU106)</f>
        <v>3.257349168222573E-2</v>
      </c>
      <c r="AV108" s="1">
        <f>STDEV(AV92:AV106)</f>
        <v>2.7622406805749324E-2</v>
      </c>
      <c r="AW108" s="1">
        <f>STDEV(AW92:AW106)</f>
        <v>6.8716016000750892E-3</v>
      </c>
      <c r="BC108" s="1">
        <f>STDEV(BC92:BC106)</f>
        <v>0</v>
      </c>
      <c r="BD108" s="1">
        <f>STDEV(BD92:BD106)</f>
        <v>4.1434635017055738E-16</v>
      </c>
      <c r="BE108" s="1">
        <f>STDEV(BE92:BE106)</f>
        <v>4.6020199549936948E-2</v>
      </c>
      <c r="BF108" s="1">
        <f>STDEV(BF92:BF106)</f>
        <v>3.5381398217563441E-2</v>
      </c>
      <c r="BG108" s="1">
        <f>STDEV(BG92:BG106)</f>
        <v>0.6113964322147899</v>
      </c>
      <c r="BM108" s="1">
        <f>STDEV(BM92:BM106)</f>
        <v>0</v>
      </c>
      <c r="BN108" s="1">
        <f>STDEV(BN92:BN106)</f>
        <v>2.6205564134333162E-16</v>
      </c>
      <c r="BO108" s="1">
        <f>STDEV(BO92:BO106)</f>
        <v>3.5980765133231861E-2</v>
      </c>
      <c r="BP108" s="1">
        <f>STDEV(BP92:BP106)</f>
        <v>3.0395979497265371E-2</v>
      </c>
      <c r="BQ108" s="1">
        <f>STDEV(BQ92:BQ106)</f>
        <v>322.8042387069537</v>
      </c>
      <c r="BW108" s="1">
        <f>STDEV(BW92:BW106)</f>
        <v>0</v>
      </c>
      <c r="BX108" s="1">
        <f>STDEV(BX92:BX106)</f>
        <v>0</v>
      </c>
      <c r="BY108" s="1">
        <f>STDEV(BY92:BY106)</f>
        <v>4.1628299546694177E-2</v>
      </c>
      <c r="BZ108" s="1">
        <f>STDEV(BZ92:BZ106)</f>
        <v>3.0272630677322557E-2</v>
      </c>
      <c r="CA108" s="1">
        <f>STDEV(CA92:CA106)</f>
        <v>400.73401159695311</v>
      </c>
      <c r="CG108" s="1">
        <f>STDEV(CG92:CG106)</f>
        <v>0</v>
      </c>
      <c r="CH108" s="1">
        <f>STDEV(CH92:CH106)</f>
        <v>2.6205564134333162E-16</v>
      </c>
      <c r="CI108" s="1">
        <f>STDEV(CI92:CI106)</f>
        <v>3.7879457139189061E-2</v>
      </c>
      <c r="CJ108" s="1">
        <f>STDEV(CJ92:CJ106)</f>
        <v>2.9952550892028224E-2</v>
      </c>
      <c r="CK108" s="1">
        <f>STDEV(CK92:CK106)</f>
        <v>8.3376560342131922E-2</v>
      </c>
      <c r="CQ108" s="1">
        <f>STDEV(CQ92:CQ106)</f>
        <v>0</v>
      </c>
      <c r="CR108" s="1">
        <f>STDEV(CR92:CR106)</f>
        <v>3.5233498486272586E-16</v>
      </c>
      <c r="CS108" s="1">
        <f>STDEV(CS92:CS106)</f>
        <v>2.9949671865146146E-2</v>
      </c>
      <c r="CT108" s="1">
        <f>STDEV(CT92:CT106)</f>
        <v>3.0052030780414848E-2</v>
      </c>
      <c r="CU108" s="1">
        <f>STDEV(CU92:CU106)</f>
        <v>1.1748403702363515</v>
      </c>
    </row>
    <row r="110" spans="1:99" x14ac:dyDescent="0.2">
      <c r="A110" t="s">
        <v>0</v>
      </c>
      <c r="B110" t="s">
        <v>19</v>
      </c>
      <c r="C110" t="s">
        <v>1</v>
      </c>
      <c r="D110" t="s">
        <v>1</v>
      </c>
      <c r="E110" t="s">
        <v>3</v>
      </c>
      <c r="F110" t="s">
        <v>3</v>
      </c>
      <c r="G110" t="s">
        <v>2</v>
      </c>
      <c r="H110" t="s">
        <v>2</v>
      </c>
      <c r="I110" t="s">
        <v>4</v>
      </c>
      <c r="J110" t="s">
        <v>4</v>
      </c>
      <c r="K110" t="s">
        <v>5</v>
      </c>
      <c r="L110" t="s">
        <v>5</v>
      </c>
    </row>
    <row r="111" spans="1:99" x14ac:dyDescent="0.2">
      <c r="A111" t="str">
        <f>C17</f>
        <v>ALL</v>
      </c>
      <c r="B111">
        <f>D17</f>
        <v>4635</v>
      </c>
      <c r="C111" s="3">
        <f>E17</f>
        <v>1</v>
      </c>
      <c r="D111" s="3">
        <f>E18</f>
        <v>0</v>
      </c>
      <c r="E111" s="3">
        <f>G17</f>
        <v>0.80845695500308168</v>
      </c>
      <c r="F111" s="3">
        <f>G18</f>
        <v>3.5474047414437819E-2</v>
      </c>
      <c r="G111" s="3">
        <f>F17</f>
        <v>1</v>
      </c>
      <c r="H111" s="3">
        <f>F18</f>
        <v>0</v>
      </c>
      <c r="I111" s="3">
        <f>H17</f>
        <v>0.90015314056746765</v>
      </c>
      <c r="J111" s="3">
        <f>H18</f>
        <v>3.0384204422595453E-2</v>
      </c>
      <c r="K111" s="3">
        <f>I17</f>
        <v>2.1179778099060012</v>
      </c>
      <c r="L111" s="3">
        <f>I18</f>
        <v>1.9348409932063451E-2</v>
      </c>
    </row>
    <row r="112" spans="1:99" x14ac:dyDescent="0.2">
      <c r="A112" t="str">
        <f>M17</f>
        <v>Chi2</v>
      </c>
      <c r="B112">
        <f>N17</f>
        <v>5</v>
      </c>
      <c r="C112" s="3">
        <f>O17</f>
        <v>0.99978598125704232</v>
      </c>
      <c r="D112" s="3">
        <f>O18</f>
        <v>5.6479487137677095E-4</v>
      </c>
      <c r="E112" s="3">
        <f>Q17</f>
        <v>0.73731662214916727</v>
      </c>
      <c r="F112" s="3">
        <f>Q18</f>
        <v>4.0512922505618616E-2</v>
      </c>
      <c r="G112" s="3">
        <f>P17</f>
        <v>0.99999999999999989</v>
      </c>
      <c r="H112" s="3">
        <f>P18</f>
        <v>3.5233498486272586E-16</v>
      </c>
      <c r="I112" s="3">
        <f>R17</f>
        <v>0.80115491661251836</v>
      </c>
      <c r="J112" s="3">
        <f>R18</f>
        <v>3.8104907750505908E-2</v>
      </c>
      <c r="K112" s="3">
        <f>S17</f>
        <v>0.3371926307678218</v>
      </c>
      <c r="L112" s="3">
        <f>S18</f>
        <v>3.3069108168602271E-2</v>
      </c>
    </row>
    <row r="113" spans="1:12" x14ac:dyDescent="0.2">
      <c r="A113" t="str">
        <f>M18</f>
        <v>Chi2</v>
      </c>
      <c r="B113">
        <f>N35</f>
        <v>10</v>
      </c>
      <c r="C113" s="3">
        <f>O35</f>
        <v>1</v>
      </c>
      <c r="D113" s="3">
        <f>O36</f>
        <v>0</v>
      </c>
      <c r="E113" s="3">
        <f>Q35</f>
        <v>0.7372782686117384</v>
      </c>
      <c r="F113" s="3">
        <f>Q36</f>
        <v>3.1296539521866389E-2</v>
      </c>
      <c r="G113" s="3">
        <f>P35</f>
        <v>1</v>
      </c>
      <c r="H113" s="3">
        <f>P36</f>
        <v>2.6704762592497871E-16</v>
      </c>
      <c r="I113" s="3">
        <f>R35</f>
        <v>0.8175939571150096</v>
      </c>
      <c r="J113" s="3">
        <f>R36</f>
        <v>2.1203088515864121E-2</v>
      </c>
      <c r="K113" s="3">
        <f>S35</f>
        <v>0.34012931187947537</v>
      </c>
      <c r="L113" s="3">
        <f>S36</f>
        <v>3.1902183676165603E-2</v>
      </c>
    </row>
    <row r="114" spans="1:12" x14ac:dyDescent="0.2">
      <c r="A114" t="str">
        <f>M36</f>
        <v>Chi2</v>
      </c>
      <c r="B114">
        <f>N53</f>
        <v>20</v>
      </c>
      <c r="C114" s="3">
        <f>O53</f>
        <v>1</v>
      </c>
      <c r="D114" s="3">
        <f>O54</f>
        <v>0</v>
      </c>
      <c r="E114" s="3">
        <f>Q53</f>
        <v>0.77717416615300272</v>
      </c>
      <c r="F114" s="3">
        <f>Q54</f>
        <v>2.3532122648158672E-2</v>
      </c>
      <c r="G114" s="3">
        <f>P53</f>
        <v>1</v>
      </c>
      <c r="H114" s="3">
        <f>P54</f>
        <v>2.6704762592497871E-16</v>
      </c>
      <c r="I114" s="3">
        <f>R53</f>
        <v>0.85483926792289333</v>
      </c>
      <c r="J114" s="3">
        <f>R54</f>
        <v>2.027079124057005E-2</v>
      </c>
      <c r="K114" s="3">
        <f>S53</f>
        <v>0.40203043619791623</v>
      </c>
      <c r="L114" s="3">
        <f>S54</f>
        <v>3.9286273431667587E-2</v>
      </c>
    </row>
    <row r="115" spans="1:12" x14ac:dyDescent="0.2">
      <c r="A115" t="str">
        <f>M54</f>
        <v>Chi2</v>
      </c>
      <c r="B115">
        <f>N71</f>
        <v>50</v>
      </c>
      <c r="C115" s="3">
        <f>O71</f>
        <v>0.99989316239316228</v>
      </c>
      <c r="D115" s="3">
        <f>O72</f>
        <v>4.1378027203093471E-4</v>
      </c>
      <c r="E115" s="3">
        <f>Q71</f>
        <v>0.81275255119512324</v>
      </c>
      <c r="F115" s="3">
        <f>Q72</f>
        <v>3.3130466789003839E-2</v>
      </c>
      <c r="G115" s="3">
        <f>P71</f>
        <v>0.99999999999999978</v>
      </c>
      <c r="H115" s="3">
        <f>P72</f>
        <v>4.1434635017055738E-16</v>
      </c>
      <c r="I115" s="3">
        <f>R71</f>
        <v>0.89696212908815209</v>
      </c>
      <c r="J115" s="3">
        <f>R72</f>
        <v>2.9361030009848361E-2</v>
      </c>
      <c r="K115" s="3">
        <f>S71</f>
        <v>0.4895580291748044</v>
      </c>
      <c r="L115" s="3">
        <f>S72</f>
        <v>3.6158768621710788E-2</v>
      </c>
    </row>
    <row r="116" spans="1:12" x14ac:dyDescent="0.2">
      <c r="A116" t="str">
        <f>M72</f>
        <v>Chi2</v>
      </c>
      <c r="B116">
        <f>N89</f>
        <v>100</v>
      </c>
      <c r="C116" s="3">
        <f>O89</f>
        <v>1</v>
      </c>
      <c r="D116" s="3">
        <f>O90</f>
        <v>0</v>
      </c>
      <c r="E116" s="3">
        <f>Q89</f>
        <v>0.81482090267789831</v>
      </c>
      <c r="F116" s="3">
        <f>Q90</f>
        <v>2.6483785619228289E-2</v>
      </c>
      <c r="G116" s="3">
        <f>P89</f>
        <v>0.99999999999999989</v>
      </c>
      <c r="H116" s="3">
        <f>P90</f>
        <v>3.5233498486272586E-16</v>
      </c>
      <c r="I116" s="3">
        <f>R89</f>
        <v>0.90416079705436403</v>
      </c>
      <c r="J116" s="3">
        <f>R90</f>
        <v>2.8700446365384082E-2</v>
      </c>
      <c r="K116" s="3">
        <f>S89</f>
        <v>0.57725318272908488</v>
      </c>
      <c r="L116" s="3">
        <f>S90</f>
        <v>3.62549289443704E-2</v>
      </c>
    </row>
    <row r="117" spans="1:12" x14ac:dyDescent="0.2">
      <c r="A117" t="str">
        <f>M90</f>
        <v>Chi2</v>
      </c>
      <c r="B117">
        <f>N107</f>
        <v>200</v>
      </c>
      <c r="C117" s="3">
        <f>O107</f>
        <v>1</v>
      </c>
      <c r="D117" s="3">
        <f>O108</f>
        <v>0</v>
      </c>
      <c r="E117" s="3">
        <f>Q107</f>
        <v>0.82132182727210423</v>
      </c>
      <c r="F117" s="3">
        <f>Q108</f>
        <v>3.5749065879969677E-2</v>
      </c>
      <c r="G117" s="3">
        <f>P107</f>
        <v>0.99999999999999978</v>
      </c>
      <c r="H117" s="3">
        <f>P108</f>
        <v>3.6340578918768581E-16</v>
      </c>
      <c r="I117" s="3">
        <f>R107</f>
        <v>0.90662654320987601</v>
      </c>
      <c r="J117" s="3">
        <f>R108</f>
        <v>2.9074715823474089E-2</v>
      </c>
      <c r="K117" s="3">
        <f>S107</f>
        <v>0.68841225306192999</v>
      </c>
      <c r="L117" s="3">
        <f>S108</f>
        <v>2.3459267896108242E-2</v>
      </c>
    </row>
    <row r="118" spans="1:12" x14ac:dyDescent="0.2">
      <c r="A118" t="str">
        <f>W17</f>
        <v>CORR</v>
      </c>
      <c r="B118">
        <f>X17</f>
        <v>5</v>
      </c>
      <c r="C118" s="3">
        <f>Y17</f>
        <v>0.99775228790502035</v>
      </c>
      <c r="D118" s="3">
        <f>Y18</f>
        <v>1.3302558478300154E-3</v>
      </c>
      <c r="E118" s="3">
        <f>AA17</f>
        <v>0.59936442709403437</v>
      </c>
      <c r="F118" s="3">
        <f>AA18</f>
        <v>2.9977475726113929E-2</v>
      </c>
      <c r="G118" s="3">
        <f>Z17</f>
        <v>0.99984357320211359</v>
      </c>
      <c r="H118" s="3">
        <f>Z18</f>
        <v>1.7326553780814489E-4</v>
      </c>
      <c r="I118" s="3">
        <f>AB17</f>
        <v>0.60630092051115403</v>
      </c>
      <c r="J118" s="3">
        <f>AB18</f>
        <v>3.1915977487337627E-2</v>
      </c>
      <c r="K118" s="3">
        <f>AC17</f>
        <v>37.614299662907889</v>
      </c>
      <c r="L118" s="3">
        <f>AC18</f>
        <v>1.4695677116148751</v>
      </c>
    </row>
    <row r="119" spans="1:12" x14ac:dyDescent="0.2">
      <c r="A119" t="str">
        <f>W18</f>
        <v>CORR</v>
      </c>
      <c r="B119">
        <f>X35</f>
        <v>10</v>
      </c>
      <c r="C119" s="3">
        <f>Y35</f>
        <v>1</v>
      </c>
      <c r="D119" s="3">
        <f>Y36</f>
        <v>0</v>
      </c>
      <c r="E119" s="3">
        <f>AA35</f>
        <v>0.66957331689610255</v>
      </c>
      <c r="F119" s="3">
        <f>AA36</f>
        <v>2.8515614691494516E-2</v>
      </c>
      <c r="G119" s="3">
        <f>Z35</f>
        <v>1</v>
      </c>
      <c r="H119" s="3">
        <f>Z36</f>
        <v>0</v>
      </c>
      <c r="I119" s="3">
        <f>AB35</f>
        <v>0.69729845137535129</v>
      </c>
      <c r="J119" s="3">
        <f>AB36</f>
        <v>1.9566880549444561E-2</v>
      </c>
      <c r="K119" s="3">
        <f>AC35</f>
        <v>38.708723100026397</v>
      </c>
      <c r="L119" s="3">
        <f>AC36</f>
        <v>1.4000286675423237</v>
      </c>
    </row>
    <row r="120" spans="1:12" x14ac:dyDescent="0.2">
      <c r="A120" t="str">
        <f>W36</f>
        <v>CORR</v>
      </c>
      <c r="B120">
        <f>X53</f>
        <v>20</v>
      </c>
      <c r="C120" s="3">
        <f>Y53</f>
        <v>1</v>
      </c>
      <c r="D120" s="3">
        <f>Y54</f>
        <v>0</v>
      </c>
      <c r="E120" s="3">
        <f>AA53</f>
        <v>0.68689815766043372</v>
      </c>
      <c r="F120" s="3">
        <f>AA54</f>
        <v>3.2917113523932111E-2</v>
      </c>
      <c r="G120" s="3">
        <f>Z53</f>
        <v>0.99999999999999989</v>
      </c>
      <c r="H120" s="3">
        <f>Z54</f>
        <v>2.6205564134333162E-16</v>
      </c>
      <c r="I120" s="3">
        <f>AB53</f>
        <v>0.73280595624864575</v>
      </c>
      <c r="J120" s="3">
        <f>AB54</f>
        <v>5.567647578685371E-2</v>
      </c>
      <c r="K120" s="3">
        <f>AC53</f>
        <v>38.527820618947302</v>
      </c>
      <c r="L120" s="3">
        <f>AC54</f>
        <v>1.3467128522729248</v>
      </c>
    </row>
    <row r="121" spans="1:12" x14ac:dyDescent="0.2">
      <c r="A121" t="str">
        <f>W54</f>
        <v>CORR</v>
      </c>
      <c r="B121">
        <f>X71</f>
        <v>50</v>
      </c>
      <c r="C121" s="3">
        <f>Y71</f>
        <v>1</v>
      </c>
      <c r="D121" s="3">
        <f>Y72</f>
        <v>0</v>
      </c>
      <c r="E121" s="3">
        <f>AA71</f>
        <v>0.708288473392233</v>
      </c>
      <c r="F121" s="3">
        <f>AA72</f>
        <v>4.4958731092690198E-2</v>
      </c>
      <c r="G121" s="3">
        <f>Z71</f>
        <v>1</v>
      </c>
      <c r="H121" s="3">
        <f>Z72</f>
        <v>0</v>
      </c>
      <c r="I121" s="3">
        <f>AB71</f>
        <v>0.80069072991119716</v>
      </c>
      <c r="J121" s="3">
        <f>AB72</f>
        <v>5.2706134565549068E-2</v>
      </c>
      <c r="K121" s="3">
        <f>AC71</f>
        <v>37.860508600870737</v>
      </c>
      <c r="L121" s="3">
        <f>AC72</f>
        <v>1.4157196558657419</v>
      </c>
    </row>
    <row r="122" spans="1:12" x14ac:dyDescent="0.2">
      <c r="A122" t="str">
        <f>W72</f>
        <v>CORR</v>
      </c>
      <c r="B122">
        <f>X89</f>
        <v>100</v>
      </c>
      <c r="C122" s="3">
        <f>Y89</f>
        <v>1</v>
      </c>
      <c r="D122" s="3">
        <f>Y90</f>
        <v>0</v>
      </c>
      <c r="E122" s="3">
        <f>AA89</f>
        <v>0.75211560851996373</v>
      </c>
      <c r="F122" s="3">
        <f>AA90</f>
        <v>5.4337130945033188E-2</v>
      </c>
      <c r="G122" s="3">
        <f>Z89</f>
        <v>1</v>
      </c>
      <c r="H122" s="3">
        <f>Z90</f>
        <v>0</v>
      </c>
      <c r="I122" s="3">
        <f>AB89</f>
        <v>0.83940662768031149</v>
      </c>
      <c r="J122" s="3">
        <f>AB90</f>
        <v>5.1398592278177502E-2</v>
      </c>
      <c r="K122" s="3">
        <f>AC89</f>
        <v>39.869856214523267</v>
      </c>
      <c r="L122" s="3">
        <f>AC90</f>
        <v>7.8605407526053522E-2</v>
      </c>
    </row>
    <row r="123" spans="1:12" x14ac:dyDescent="0.2">
      <c r="A123" t="str">
        <f>W90</f>
        <v>CORR</v>
      </c>
      <c r="B123">
        <f>X107</f>
        <v>200</v>
      </c>
      <c r="C123" s="3">
        <f>Y107</f>
        <v>1</v>
      </c>
      <c r="D123" s="3">
        <f>Y108</f>
        <v>0</v>
      </c>
      <c r="E123" s="3">
        <f>AA107</f>
        <v>0.76576398876789198</v>
      </c>
      <c r="F123" s="3">
        <f>AA108</f>
        <v>4.7007709864836857E-2</v>
      </c>
      <c r="G123" s="3">
        <f>Z107</f>
        <v>0.99999999999999989</v>
      </c>
      <c r="H123" s="3">
        <f>Z108</f>
        <v>3.5233498486272586E-16</v>
      </c>
      <c r="I123" s="3">
        <f>AB107</f>
        <v>0.85834820229586284</v>
      </c>
      <c r="J123" s="3">
        <f>AB108</f>
        <v>4.5107509912010339E-2</v>
      </c>
      <c r="K123" s="3">
        <f>AC107</f>
        <v>38.031877708435005</v>
      </c>
      <c r="L123" s="3">
        <f>AC108</f>
        <v>1.3916541542663745</v>
      </c>
    </row>
    <row r="124" spans="1:12" x14ac:dyDescent="0.2">
      <c r="A124" t="str">
        <f>AG17</f>
        <v>ETC</v>
      </c>
      <c r="B124">
        <f>AH17</f>
        <v>5</v>
      </c>
      <c r="C124" s="3">
        <f>AI17</f>
        <v>1</v>
      </c>
      <c r="D124" s="3">
        <f>AI18</f>
        <v>0</v>
      </c>
      <c r="E124" s="3">
        <f>AK17</f>
        <v>0.76383535374289369</v>
      </c>
      <c r="F124" s="3">
        <f>AK18</f>
        <v>4.8389720868389677E-2</v>
      </c>
      <c r="G124" s="3">
        <f>AJ17</f>
        <v>1</v>
      </c>
      <c r="H124" s="3">
        <f>AJ18</f>
        <v>0</v>
      </c>
      <c r="I124" s="3">
        <f>AL17</f>
        <v>0.84043712367338042</v>
      </c>
      <c r="J124" s="3">
        <f>AL18</f>
        <v>4.6631807673703563E-2</v>
      </c>
      <c r="K124" s="3">
        <f>AM17</f>
        <v>0.81513190269470182</v>
      </c>
      <c r="L124" s="3">
        <f>AM18</f>
        <v>1.4983461241365703E-2</v>
      </c>
    </row>
    <row r="125" spans="1:12" x14ac:dyDescent="0.2">
      <c r="A125" t="str">
        <f>AG18</f>
        <v>ETC</v>
      </c>
      <c r="B125">
        <f>AH35</f>
        <v>10</v>
      </c>
      <c r="C125" s="3">
        <f>AI35</f>
        <v>1</v>
      </c>
      <c r="D125" s="3">
        <f>AI36</f>
        <v>0</v>
      </c>
      <c r="E125" s="3">
        <f>AK35</f>
        <v>0.78963084720224586</v>
      </c>
      <c r="F125" s="3">
        <f>AK36</f>
        <v>4.1169173329622458E-2</v>
      </c>
      <c r="G125" s="3">
        <f>AJ35</f>
        <v>0.99999999999999989</v>
      </c>
      <c r="H125" s="3">
        <f>AJ36</f>
        <v>2.6205564134333162E-16</v>
      </c>
      <c r="I125" s="3">
        <f>AL35</f>
        <v>0.87442187567684615</v>
      </c>
      <c r="J125" s="3">
        <f>AL36</f>
        <v>2.5351659758618039E-2</v>
      </c>
      <c r="K125" s="3">
        <f>AM35</f>
        <v>0.84912503560384089</v>
      </c>
      <c r="L125" s="3">
        <f>AM36</f>
        <v>1.1817569865882407E-2</v>
      </c>
    </row>
    <row r="126" spans="1:12" x14ac:dyDescent="0.2">
      <c r="A126" t="str">
        <f>AG36</f>
        <v>ETC</v>
      </c>
      <c r="B126">
        <f>AH53</f>
        <v>20</v>
      </c>
      <c r="C126" s="3">
        <f>AI53</f>
        <v>0.99989316239316228</v>
      </c>
      <c r="D126" s="3">
        <f>AI54</f>
        <v>4.1378027203093466E-4</v>
      </c>
      <c r="E126" s="3">
        <f>AK53</f>
        <v>0.7995014040134234</v>
      </c>
      <c r="F126" s="3">
        <f>AK54</f>
        <v>3.78472737478905E-2</v>
      </c>
      <c r="G126" s="3">
        <f>AJ53</f>
        <v>1</v>
      </c>
      <c r="H126" s="3">
        <f>AJ54</f>
        <v>0</v>
      </c>
      <c r="I126" s="3">
        <f>AL53</f>
        <v>0.88266445743989552</v>
      </c>
      <c r="J126" s="3">
        <f>AL54</f>
        <v>3.5865926117822779E-2</v>
      </c>
      <c r="K126" s="3">
        <f>AM53</f>
        <v>0.87394580841064429</v>
      </c>
      <c r="L126" s="3">
        <f>AM54</f>
        <v>9.201893241916826E-3</v>
      </c>
    </row>
    <row r="127" spans="1:12" x14ac:dyDescent="0.2">
      <c r="A127" t="str">
        <f>AG54</f>
        <v>ETC</v>
      </c>
      <c r="B127">
        <f>AH71</f>
        <v>50</v>
      </c>
      <c r="C127" s="3">
        <f>AI71</f>
        <v>1</v>
      </c>
      <c r="D127" s="3">
        <f>AI72</f>
        <v>0</v>
      </c>
      <c r="E127" s="3">
        <f>AK71</f>
        <v>0.80719950688308972</v>
      </c>
      <c r="F127" s="3">
        <f>AK72</f>
        <v>3.6612106124900956E-2</v>
      </c>
      <c r="G127" s="3">
        <f>AJ71</f>
        <v>0.99999999999999978</v>
      </c>
      <c r="H127" s="3">
        <f>AJ72</f>
        <v>4.1434635017055738E-16</v>
      </c>
      <c r="I127" s="3">
        <f>AL71</f>
        <v>0.88919150963829297</v>
      </c>
      <c r="J127" s="3">
        <f>AL72</f>
        <v>3.2391373897095024E-2</v>
      </c>
      <c r="K127" s="3">
        <f>AM71</f>
        <v>0.94695750872294082</v>
      </c>
      <c r="L127" s="3">
        <f>AM72</f>
        <v>1.1779032661030031E-2</v>
      </c>
    </row>
    <row r="128" spans="1:12" x14ac:dyDescent="0.2">
      <c r="A128" t="str">
        <f>AG72</f>
        <v>ETC</v>
      </c>
      <c r="B128">
        <f>AH89</f>
        <v>100</v>
      </c>
      <c r="C128" s="3">
        <f>AI89</f>
        <v>1</v>
      </c>
      <c r="D128" s="3">
        <f>AI90</f>
        <v>0</v>
      </c>
      <c r="E128" s="3">
        <f>AK89</f>
        <v>0.80633929182932629</v>
      </c>
      <c r="F128" s="3">
        <f>AK90</f>
        <v>3.8920769417570361E-2</v>
      </c>
      <c r="G128" s="3">
        <f>AJ89</f>
        <v>0.99999999999999989</v>
      </c>
      <c r="H128" s="3">
        <f>AJ90</f>
        <v>3.5233498486272586E-16</v>
      </c>
      <c r="I128" s="3">
        <f>AL89</f>
        <v>0.89514757418236912</v>
      </c>
      <c r="J128" s="3">
        <f>AL90</f>
        <v>3.5307593416200191E-2</v>
      </c>
      <c r="K128" s="3">
        <f>AM89</f>
        <v>1.0202114423115993</v>
      </c>
      <c r="L128" s="3">
        <f>AM90</f>
        <v>1.4618871343018735E-2</v>
      </c>
    </row>
    <row r="129" spans="1:12" x14ac:dyDescent="0.2">
      <c r="A129" t="str">
        <f>AG90</f>
        <v>ETC</v>
      </c>
      <c r="B129">
        <f>AH107</f>
        <v>200</v>
      </c>
      <c r="C129" s="3">
        <f>AI107</f>
        <v>1</v>
      </c>
      <c r="D129" s="3">
        <f>AI108</f>
        <v>0</v>
      </c>
      <c r="E129" s="3">
        <f>AK107</f>
        <v>0.81408122731319732</v>
      </c>
      <c r="F129" s="3">
        <f>AK108</f>
        <v>4.4888196052168775E-2</v>
      </c>
      <c r="G129" s="3">
        <f>AJ107</f>
        <v>1</v>
      </c>
      <c r="H129" s="3">
        <f>AJ108</f>
        <v>0</v>
      </c>
      <c r="I129" s="3">
        <f>AL107</f>
        <v>0.90031581113277004</v>
      </c>
      <c r="J129" s="3">
        <f>AL108</f>
        <v>3.2697478272418083E-2</v>
      </c>
      <c r="K129" s="3">
        <f>AM107</f>
        <v>1.1327175776163683</v>
      </c>
      <c r="L129" s="3">
        <f>AM108</f>
        <v>1.4789016355050677E-2</v>
      </c>
    </row>
    <row r="130" spans="1:12" x14ac:dyDescent="0.2">
      <c r="A130" t="s">
        <v>10</v>
      </c>
      <c r="B130">
        <f>AR17</f>
        <v>5</v>
      </c>
      <c r="C130" s="3">
        <f>AS17</f>
        <v>1</v>
      </c>
      <c r="D130" s="3">
        <f>AS18</f>
        <v>0</v>
      </c>
      <c r="E130" s="3">
        <f>AU17</f>
        <v>0.75325251695089313</v>
      </c>
      <c r="F130" s="3">
        <f>AU18</f>
        <v>3.3715069428963781E-2</v>
      </c>
      <c r="G130" s="3">
        <f>AT17</f>
        <v>0.99999999999999989</v>
      </c>
      <c r="H130" s="3">
        <f>AT18</f>
        <v>2.6205564134333162E-16</v>
      </c>
      <c r="I130" s="3">
        <f>AV17</f>
        <v>0.82495648689625289</v>
      </c>
      <c r="J130" s="3">
        <f>AV18</f>
        <v>3.726304464893105E-2</v>
      </c>
      <c r="K130" s="3">
        <f>AW17</f>
        <v>0.31303002039591427</v>
      </c>
      <c r="L130" s="3">
        <f>AW18</f>
        <v>6.9359510848575274E-3</v>
      </c>
    </row>
    <row r="131" spans="1:12" x14ac:dyDescent="0.2">
      <c r="A131" t="s">
        <v>10</v>
      </c>
      <c r="B131">
        <f>AR35</f>
        <v>10</v>
      </c>
      <c r="C131" s="3">
        <f>AS35</f>
        <v>1</v>
      </c>
      <c r="D131" s="3">
        <f>AS36</f>
        <v>0</v>
      </c>
      <c r="E131" s="3">
        <f>AU35</f>
        <v>0.7802342305321549</v>
      </c>
      <c r="F131" s="3">
        <f>AU36</f>
        <v>3.8317581605146485E-2</v>
      </c>
      <c r="G131" s="3">
        <f>AT35</f>
        <v>0.99999999999999989</v>
      </c>
      <c r="H131" s="3">
        <f>AT36</f>
        <v>3.5233498486272586E-16</v>
      </c>
      <c r="I131" s="3">
        <f>AV35</f>
        <v>0.86634900368204437</v>
      </c>
      <c r="J131" s="3">
        <f>AV36</f>
        <v>1.6993216027526483E-2</v>
      </c>
      <c r="K131" s="3">
        <f>AW35</f>
        <v>0.33965328534444111</v>
      </c>
      <c r="L131" s="3">
        <f>AW36</f>
        <v>7.5719252449878314E-3</v>
      </c>
    </row>
    <row r="132" spans="1:12" x14ac:dyDescent="0.2">
      <c r="A132" t="s">
        <v>10</v>
      </c>
      <c r="B132">
        <f>AR53</f>
        <v>20</v>
      </c>
      <c r="C132" s="3">
        <f>AS53</f>
        <v>1</v>
      </c>
      <c r="D132" s="3">
        <f>AS54</f>
        <v>0</v>
      </c>
      <c r="E132" s="3">
        <f>AU53</f>
        <v>0.79640846517361785</v>
      </c>
      <c r="F132" s="3">
        <f>AU54</f>
        <v>3.0400024732103629E-2</v>
      </c>
      <c r="G132" s="3">
        <f>AT53</f>
        <v>0.99999999999999978</v>
      </c>
      <c r="H132" s="3">
        <f>AT54</f>
        <v>3.6340578918768581E-16</v>
      </c>
      <c r="I132" s="3">
        <f>AV53</f>
        <v>0.87664789906865903</v>
      </c>
      <c r="J132" s="3">
        <f>AV54</f>
        <v>2.5842906444094437E-2</v>
      </c>
      <c r="K132" s="3">
        <f>AW53</f>
        <v>0.36725877126057893</v>
      </c>
      <c r="L132" s="3">
        <f>AW54</f>
        <v>4.9329753693104009E-3</v>
      </c>
    </row>
    <row r="133" spans="1:12" x14ac:dyDescent="0.2">
      <c r="A133" t="str">
        <f t="shared" ref="A133:A134" si="1">AQ20</f>
        <v>FC</v>
      </c>
      <c r="B133">
        <f>AR71</f>
        <v>50</v>
      </c>
      <c r="C133" s="3">
        <f>AS71</f>
        <v>1</v>
      </c>
      <c r="D133" s="3">
        <f>AS72</f>
        <v>0</v>
      </c>
      <c r="E133" s="3">
        <f>AU71</f>
        <v>0.80331210191082769</v>
      </c>
      <c r="F133" s="3">
        <f>AU72</f>
        <v>3.2616003147084974E-2</v>
      </c>
      <c r="G133" s="3">
        <f>AT71</f>
        <v>0.99999999999999978</v>
      </c>
      <c r="H133" s="3">
        <f>AT72</f>
        <v>3.6340578918768581E-16</v>
      </c>
      <c r="I133" s="3">
        <f>AV71</f>
        <v>0.88789146632012117</v>
      </c>
      <c r="J133" s="3">
        <f>AV72</f>
        <v>2.350943988229031E-2</v>
      </c>
      <c r="K133" s="3">
        <f>AW71</f>
        <v>0.45238631566365506</v>
      </c>
      <c r="L133" s="3">
        <f>AW72</f>
        <v>5.4668454412191156E-3</v>
      </c>
    </row>
    <row r="134" spans="1:12" x14ac:dyDescent="0.2">
      <c r="A134" t="str">
        <f t="shared" si="1"/>
        <v>FC</v>
      </c>
      <c r="B134">
        <f>AR89</f>
        <v>100</v>
      </c>
      <c r="C134" s="3">
        <f>AS89</f>
        <v>1</v>
      </c>
      <c r="D134" s="3">
        <f>AS90</f>
        <v>0</v>
      </c>
      <c r="E134" s="3">
        <f>AU89</f>
        <v>0.80672008766522807</v>
      </c>
      <c r="F134" s="3">
        <f>AU90</f>
        <v>2.9814244734551219E-2</v>
      </c>
      <c r="G134" s="3">
        <f>AT89</f>
        <v>1</v>
      </c>
      <c r="H134" s="3">
        <f>AT90</f>
        <v>0</v>
      </c>
      <c r="I134" s="3">
        <f>AV89</f>
        <v>0.88943787091184701</v>
      </c>
      <c r="J134" s="3">
        <f>AV90</f>
        <v>2.7343044305061414E-2</v>
      </c>
      <c r="K134" s="3">
        <f>AW89</f>
        <v>0.54263540903727192</v>
      </c>
      <c r="L134" s="3">
        <f>AW90</f>
        <v>6.7230546135308242E-3</v>
      </c>
    </row>
    <row r="135" spans="1:12" x14ac:dyDescent="0.2">
      <c r="A135" t="s">
        <v>10</v>
      </c>
      <c r="B135">
        <f>AR107</f>
        <v>200</v>
      </c>
      <c r="C135" s="3">
        <f>AS107</f>
        <v>1</v>
      </c>
      <c r="D135" s="3">
        <f>AS108</f>
        <v>0</v>
      </c>
      <c r="E135" s="3">
        <f>AU107</f>
        <v>0.81058557633038775</v>
      </c>
      <c r="F135" s="3">
        <f>AU108</f>
        <v>3.257349168222573E-2</v>
      </c>
      <c r="G135" s="3">
        <f>AT107</f>
        <v>0.99999999999999989</v>
      </c>
      <c r="H135" s="3">
        <f>AT108</f>
        <v>3.5233498486272586E-16</v>
      </c>
      <c r="I135" s="3">
        <f>AV107</f>
        <v>0.89190162443144849</v>
      </c>
      <c r="J135" s="3">
        <f>AV108</f>
        <v>2.7622406805749324E-2</v>
      </c>
      <c r="K135" s="3">
        <f>AW107</f>
        <v>0.65745992660522423</v>
      </c>
      <c r="L135" s="3">
        <f>AW108</f>
        <v>6.8716016000750892E-3</v>
      </c>
    </row>
    <row r="136" spans="1:12" x14ac:dyDescent="0.2">
      <c r="A136" t="s">
        <v>12</v>
      </c>
      <c r="B136">
        <f>BB17</f>
        <v>5</v>
      </c>
      <c r="C136" s="3">
        <f>BC17</f>
        <v>1</v>
      </c>
      <c r="D136" s="3">
        <f>BC18</f>
        <v>0</v>
      </c>
      <c r="E136" s="3">
        <f>BE17</f>
        <v>0.73609752756660463</v>
      </c>
      <c r="F136" s="3">
        <f>BE18</f>
        <v>3.650344593492276E-2</v>
      </c>
      <c r="G136" s="3">
        <f>BD17</f>
        <v>0.99999999999999989</v>
      </c>
      <c r="H136" s="3">
        <f>BD18</f>
        <v>3.5233498486272586E-16</v>
      </c>
      <c r="I136" s="3">
        <f>BF17</f>
        <v>0.80693767598007327</v>
      </c>
      <c r="J136" s="3">
        <f>BF18</f>
        <v>4.1781435944082936E-2</v>
      </c>
      <c r="K136" s="3">
        <f>BG17</f>
        <v>33.280396509170487</v>
      </c>
      <c r="L136" s="3">
        <f>BG18</f>
        <v>5.0903074338905903E-2</v>
      </c>
    </row>
    <row r="137" spans="1:12" x14ac:dyDescent="0.2">
      <c r="A137" t="s">
        <v>12</v>
      </c>
      <c r="B137">
        <f>BB35</f>
        <v>10</v>
      </c>
      <c r="C137" s="3">
        <f>BC35</f>
        <v>1</v>
      </c>
      <c r="D137" s="3">
        <f>BC36</f>
        <v>0</v>
      </c>
      <c r="E137" s="3">
        <f>BE35</f>
        <v>0.77428395315389298</v>
      </c>
      <c r="F137" s="3">
        <f>BE36</f>
        <v>4.575816914836521E-2</v>
      </c>
      <c r="G137" s="3">
        <f>BD35</f>
        <v>0.99999999999999989</v>
      </c>
      <c r="H137" s="3">
        <f>BD36</f>
        <v>2.6205564134333162E-16</v>
      </c>
      <c r="I137" s="3">
        <f>BF35</f>
        <v>0.84819968594325279</v>
      </c>
      <c r="J137" s="3">
        <f>BF36</f>
        <v>4.9688066570046187E-2</v>
      </c>
      <c r="K137" s="3">
        <f>BG35</f>
        <v>33.28073933919265</v>
      </c>
      <c r="L137" s="3">
        <f>BG36</f>
        <v>7.2674170110624714E-2</v>
      </c>
    </row>
    <row r="138" spans="1:12" x14ac:dyDescent="0.2">
      <c r="A138" t="s">
        <v>12</v>
      </c>
      <c r="B138">
        <f>BB53</f>
        <v>20</v>
      </c>
      <c r="C138" s="3">
        <f>BC53</f>
        <v>1</v>
      </c>
      <c r="D138" s="3">
        <f>BC54</f>
        <v>0</v>
      </c>
      <c r="E138" s="3">
        <f>BE53</f>
        <v>0.7862721731388258</v>
      </c>
      <c r="F138" s="3">
        <f>BE54</f>
        <v>4.566933311031391E-2</v>
      </c>
      <c r="G138" s="3">
        <f>BD53</f>
        <v>1</v>
      </c>
      <c r="H138" s="3">
        <f>BD54</f>
        <v>0</v>
      </c>
      <c r="I138" s="3">
        <f>BF53</f>
        <v>0.87411922243881257</v>
      </c>
      <c r="J138" s="3">
        <f>BF54</f>
        <v>3.5721319802592966E-2</v>
      </c>
      <c r="K138" s="3">
        <f>BG53</f>
        <v>33.001284138361576</v>
      </c>
      <c r="L138" s="3">
        <f>BG54</f>
        <v>6.3820830165109033E-2</v>
      </c>
    </row>
    <row r="139" spans="1:12" x14ac:dyDescent="0.2">
      <c r="A139" t="s">
        <v>12</v>
      </c>
      <c r="B139">
        <f>BB71</f>
        <v>50</v>
      </c>
      <c r="C139" s="3">
        <f>BC71</f>
        <v>1</v>
      </c>
      <c r="D139" s="3">
        <f>BC72</f>
        <v>0</v>
      </c>
      <c r="E139" s="3">
        <f>BE71</f>
        <v>0.79567426888569248</v>
      </c>
      <c r="F139" s="3">
        <f>BE72</f>
        <v>3.8219604390013096E-2</v>
      </c>
      <c r="G139" s="3">
        <f>BD71</f>
        <v>0.99999999999999989</v>
      </c>
      <c r="H139" s="3">
        <f>BD72</f>
        <v>3.5233498486272586E-16</v>
      </c>
      <c r="I139" s="3">
        <f>BF71</f>
        <v>0.88060998483863917</v>
      </c>
      <c r="J139" s="3">
        <f>BF72</f>
        <v>3.5115913010125226E-2</v>
      </c>
      <c r="K139" s="3">
        <f>BG71</f>
        <v>33.063385359446173</v>
      </c>
      <c r="L139" s="3">
        <f>BG72</f>
        <v>0.12270953037582866</v>
      </c>
    </row>
    <row r="140" spans="1:12" x14ac:dyDescent="0.2">
      <c r="A140" t="s">
        <v>12</v>
      </c>
      <c r="B140">
        <f>BB89</f>
        <v>100</v>
      </c>
      <c r="C140" s="3">
        <f>BC89</f>
        <v>0.99989281886388004</v>
      </c>
      <c r="D140" s="3">
        <f>BC90</f>
        <v>4.1511075522059797E-4</v>
      </c>
      <c r="E140" s="3">
        <f>BE89</f>
        <v>0.80509828093966129</v>
      </c>
      <c r="F140" s="3">
        <f>BE90</f>
        <v>4.4176453008381251E-2</v>
      </c>
      <c r="G140" s="3">
        <f>BD89</f>
        <v>0.99999999999999978</v>
      </c>
      <c r="H140" s="3">
        <f>BD90</f>
        <v>4.1434635017055738E-16</v>
      </c>
      <c r="I140" s="3">
        <f>BF89</f>
        <v>0.89405683344162823</v>
      </c>
      <c r="J140" s="3">
        <f>BF90</f>
        <v>3.5014489168623333E-2</v>
      </c>
      <c r="K140" s="3">
        <f>BG89</f>
        <v>32.656901597976635</v>
      </c>
      <c r="L140" s="3">
        <f>BG90</f>
        <v>0.35289535941973904</v>
      </c>
    </row>
    <row r="141" spans="1:12" x14ac:dyDescent="0.2">
      <c r="A141" t="s">
        <v>12</v>
      </c>
      <c r="B141">
        <f>BB107</f>
        <v>200</v>
      </c>
      <c r="C141" s="3">
        <f>BC107</f>
        <v>1</v>
      </c>
      <c r="D141" s="3">
        <f>BC108</f>
        <v>0</v>
      </c>
      <c r="E141" s="3">
        <f>BE107</f>
        <v>0.81069515786589885</v>
      </c>
      <c r="F141" s="3">
        <f>BE108</f>
        <v>4.6020199549936948E-2</v>
      </c>
      <c r="G141" s="3">
        <f>BD107</f>
        <v>0.99999999999999978</v>
      </c>
      <c r="H141" s="3">
        <f>BD108</f>
        <v>4.1434635017055738E-16</v>
      </c>
      <c r="I141" s="3">
        <f>BF107</f>
        <v>0.89770216590859819</v>
      </c>
      <c r="J141" s="3">
        <f>BF108</f>
        <v>3.5381398217563441E-2</v>
      </c>
      <c r="K141" s="3">
        <f>BG107</f>
        <v>31.550427071253406</v>
      </c>
      <c r="L141" s="3">
        <f>BG108</f>
        <v>0.6113964322147899</v>
      </c>
    </row>
    <row r="142" spans="1:12" x14ac:dyDescent="0.2">
      <c r="A142" t="s">
        <v>13</v>
      </c>
      <c r="B142">
        <f>BL17</f>
        <v>5</v>
      </c>
      <c r="C142" s="3">
        <f>BM17</f>
        <v>0.99967948717948696</v>
      </c>
      <c r="D142" s="3">
        <f>BM18</f>
        <v>6.6352457629109056E-4</v>
      </c>
      <c r="E142" s="3">
        <f>BO17</f>
        <v>0.71178412437504213</v>
      </c>
      <c r="F142" s="3">
        <f>BO18</f>
        <v>4.3858052487136902E-2</v>
      </c>
      <c r="G142" s="3">
        <f>BN17</f>
        <v>0.99999897165891982</v>
      </c>
      <c r="H142" s="3">
        <f>BN18</f>
        <v>2.1288682881094936E-6</v>
      </c>
      <c r="I142" s="3">
        <f>BP17</f>
        <v>0.79840742906649298</v>
      </c>
      <c r="J142" s="3">
        <f>BP18</f>
        <v>4.9002828420960841E-2</v>
      </c>
      <c r="K142" s="3">
        <f>BQ17</f>
        <v>4987.2381101926121</v>
      </c>
      <c r="L142" s="3">
        <f>BQ18</f>
        <v>289.36627679571745</v>
      </c>
    </row>
    <row r="143" spans="1:12" x14ac:dyDescent="0.2">
      <c r="A143" t="s">
        <v>13</v>
      </c>
      <c r="B143">
        <f>BL35</f>
        <v>10</v>
      </c>
      <c r="C143" s="3">
        <f>BM35</f>
        <v>1</v>
      </c>
      <c r="D143" s="3">
        <f>BM36</f>
        <v>0</v>
      </c>
      <c r="E143" s="3">
        <f>BO35</f>
        <v>0.76184370933497647</v>
      </c>
      <c r="F143" s="3">
        <f>BO36</f>
        <v>4.1860611690030039E-2</v>
      </c>
      <c r="G143" s="3">
        <f>BN35</f>
        <v>0.99999999999999989</v>
      </c>
      <c r="H143" s="3">
        <f>BN36</f>
        <v>3.5233498486272586E-16</v>
      </c>
      <c r="I143" s="3">
        <f>BP35</f>
        <v>0.83620311890838162</v>
      </c>
      <c r="J143" s="3">
        <f>BP36</f>
        <v>4.2112930740275334E-2</v>
      </c>
      <c r="K143" s="3">
        <f>BQ35</f>
        <v>5423.9843420187572</v>
      </c>
      <c r="L143" s="3">
        <f>BQ36</f>
        <v>45.77260728974435</v>
      </c>
    </row>
    <row r="144" spans="1:12" x14ac:dyDescent="0.2">
      <c r="A144" t="s">
        <v>13</v>
      </c>
      <c r="B144">
        <f>BL53</f>
        <v>20</v>
      </c>
      <c r="C144" s="3">
        <f>BM53</f>
        <v>1</v>
      </c>
      <c r="D144" s="3">
        <f>BM54</f>
        <v>0</v>
      </c>
      <c r="E144" s="3">
        <f>BO53</f>
        <v>0.78524758578179532</v>
      </c>
      <c r="F144" s="3">
        <f>BO54</f>
        <v>2.9845869322038001E-2</v>
      </c>
      <c r="G144" s="3">
        <f>BN53</f>
        <v>1</v>
      </c>
      <c r="H144" s="3">
        <f>BN54</f>
        <v>0</v>
      </c>
      <c r="I144" s="3">
        <f>BP53</f>
        <v>0.86664815897769087</v>
      </c>
      <c r="J144" s="3">
        <f>BP54</f>
        <v>3.5397782787893073E-2</v>
      </c>
      <c r="K144" s="3">
        <f>BQ53</f>
        <v>5174.0669073899526</v>
      </c>
      <c r="L144" s="3">
        <f>BQ54</f>
        <v>288.32847329021843</v>
      </c>
    </row>
    <row r="145" spans="1:12" x14ac:dyDescent="0.2">
      <c r="A145" t="s">
        <v>13</v>
      </c>
      <c r="B145">
        <f>BL71</f>
        <v>50</v>
      </c>
      <c r="C145" s="3">
        <f>BM71</f>
        <v>1</v>
      </c>
      <c r="D145" s="3">
        <f>BM72</f>
        <v>0</v>
      </c>
      <c r="E145" s="3">
        <f>BO71</f>
        <v>0.81873022395726269</v>
      </c>
      <c r="F145" s="3">
        <f>BO72</f>
        <v>3.1526903582705171E-2</v>
      </c>
      <c r="G145" s="3">
        <f>BN71</f>
        <v>0.99999999999999989</v>
      </c>
      <c r="H145" s="3">
        <f>BN72</f>
        <v>3.5233498486272586E-16</v>
      </c>
      <c r="I145" s="3">
        <f>BP71</f>
        <v>0.9083459172622913</v>
      </c>
      <c r="J145" s="3">
        <f>BP72</f>
        <v>2.6118286671435752E-2</v>
      </c>
      <c r="K145" s="3">
        <f>BQ71</f>
        <v>5369.2493808905228</v>
      </c>
      <c r="L145" s="3">
        <f>BQ72</f>
        <v>62.423332532912411</v>
      </c>
    </row>
    <row r="146" spans="1:12" x14ac:dyDescent="0.2">
      <c r="A146" t="s">
        <v>13</v>
      </c>
      <c r="B146">
        <f>BL89</f>
        <v>100</v>
      </c>
      <c r="C146" s="3">
        <f>BM89</f>
        <v>1</v>
      </c>
      <c r="D146" s="3">
        <f>BM90</f>
        <v>0</v>
      </c>
      <c r="E146" s="3">
        <f>BO89</f>
        <v>0.82298746661187561</v>
      </c>
      <c r="F146" s="3">
        <f>BO90</f>
        <v>3.236830322943899E-2</v>
      </c>
      <c r="G146" s="3">
        <f>BN89</f>
        <v>0.99999999999999989</v>
      </c>
      <c r="H146" s="3">
        <f>BN90</f>
        <v>3.5233498486272586E-16</v>
      </c>
      <c r="I146" s="3">
        <f>BP89</f>
        <v>0.91452046783625696</v>
      </c>
      <c r="J146" s="3">
        <f>BP90</f>
        <v>2.6627503887127466E-2</v>
      </c>
      <c r="K146" s="3">
        <f>BQ89</f>
        <v>5419.5483085632286</v>
      </c>
      <c r="L146" s="3">
        <f>BQ90</f>
        <v>42.305884269375866</v>
      </c>
    </row>
    <row r="147" spans="1:12" x14ac:dyDescent="0.2">
      <c r="A147" t="s">
        <v>13</v>
      </c>
      <c r="B147">
        <f>BL107</f>
        <v>200</v>
      </c>
      <c r="C147" s="3">
        <f>BM107</f>
        <v>1</v>
      </c>
      <c r="D147" s="3">
        <f>BM108</f>
        <v>0</v>
      </c>
      <c r="E147" s="3">
        <f>BO107</f>
        <v>0.82723375111293707</v>
      </c>
      <c r="F147" s="3">
        <f>BO108</f>
        <v>3.5980765133231861E-2</v>
      </c>
      <c r="G147" s="3">
        <f>BN107</f>
        <v>0.99999999999999989</v>
      </c>
      <c r="H147" s="3">
        <f>BN108</f>
        <v>2.6205564134333162E-16</v>
      </c>
      <c r="I147" s="3">
        <f>BP107</f>
        <v>0.91282453974442235</v>
      </c>
      <c r="J147" s="3">
        <f>BP108</f>
        <v>3.0395979497265371E-2</v>
      </c>
      <c r="K147" s="3">
        <f>BQ107</f>
        <v>3736.5089637597362</v>
      </c>
      <c r="L147" s="3">
        <f>BQ108</f>
        <v>322.8042387069537</v>
      </c>
    </row>
    <row r="148" spans="1:12" x14ac:dyDescent="0.2">
      <c r="A148" t="s">
        <v>14</v>
      </c>
      <c r="B148">
        <f>BV17</f>
        <v>5</v>
      </c>
      <c r="C148" s="3">
        <f>BW17</f>
        <v>1</v>
      </c>
      <c r="D148" s="3">
        <f>BW18</f>
        <v>0</v>
      </c>
      <c r="E148" s="3">
        <f>BY17</f>
        <v>0.76219710978700028</v>
      </c>
      <c r="F148" s="3">
        <f>BY18</f>
        <v>4.7421148696410835E-2</v>
      </c>
      <c r="G148" s="3">
        <f>BX17</f>
        <v>1</v>
      </c>
      <c r="H148" s="3">
        <f>BX18</f>
        <v>0</v>
      </c>
      <c r="I148" s="3">
        <f>BZ17</f>
        <v>0.83958313840155918</v>
      </c>
      <c r="J148" s="3">
        <f>BZ18</f>
        <v>4.6033183568807486E-2</v>
      </c>
      <c r="K148" s="3">
        <f>CA17</f>
        <v>6600.7003918647715</v>
      </c>
      <c r="L148" s="3">
        <f>CA18</f>
        <v>271.6013818790766</v>
      </c>
    </row>
    <row r="149" spans="1:12" x14ac:dyDescent="0.2">
      <c r="A149" t="s">
        <v>14</v>
      </c>
      <c r="B149">
        <f>BV35</f>
        <v>10</v>
      </c>
      <c r="C149" s="3">
        <f>BW35</f>
        <v>1</v>
      </c>
      <c r="D149" s="3">
        <f>BW36</f>
        <v>0</v>
      </c>
      <c r="E149" s="3">
        <f>BY35</f>
        <v>0.81996027669337679</v>
      </c>
      <c r="F149" s="3">
        <f>BY36</f>
        <v>5.5864006423287635E-2</v>
      </c>
      <c r="G149" s="3">
        <f>BX35</f>
        <v>0.99999999999999989</v>
      </c>
      <c r="H149" s="3">
        <f>BX36</f>
        <v>2.6205564134333162E-16</v>
      </c>
      <c r="I149" s="3">
        <f>BZ35</f>
        <v>0.88697331600606411</v>
      </c>
      <c r="J149" s="3">
        <f>BZ36</f>
        <v>4.6073510910664021E-2</v>
      </c>
      <c r="K149" s="3">
        <f>CA35</f>
        <v>6959.7041799227345</v>
      </c>
      <c r="L149" s="3">
        <f>CA36</f>
        <v>60.095651086441968</v>
      </c>
    </row>
    <row r="150" spans="1:12" x14ac:dyDescent="0.2">
      <c r="A150" t="s">
        <v>14</v>
      </c>
      <c r="B150">
        <f>BV53</f>
        <v>20</v>
      </c>
      <c r="C150" s="3">
        <f>BW53</f>
        <v>1</v>
      </c>
      <c r="D150" s="3">
        <f>BW54</f>
        <v>0</v>
      </c>
      <c r="E150" s="3">
        <f>BY53</f>
        <v>0.81995479761660117</v>
      </c>
      <c r="F150" s="3">
        <f>BY54</f>
        <v>4.0889403389821985E-2</v>
      </c>
      <c r="G150" s="3">
        <f>BX53</f>
        <v>0.99999999999999978</v>
      </c>
      <c r="H150" s="3">
        <f>BX54</f>
        <v>3.6340578918768581E-16</v>
      </c>
      <c r="I150" s="3">
        <f>BZ53</f>
        <v>0.89437908815247957</v>
      </c>
      <c r="J150" s="3">
        <f>BZ54</f>
        <v>3.5583081492299343E-2</v>
      </c>
      <c r="K150" s="3">
        <f>CA53</f>
        <v>7154.4752552668215</v>
      </c>
      <c r="L150" s="3">
        <f>CA54</f>
        <v>91.228074078708673</v>
      </c>
    </row>
    <row r="151" spans="1:12" x14ac:dyDescent="0.2">
      <c r="A151" t="s">
        <v>14</v>
      </c>
      <c r="B151">
        <f>BV71</f>
        <v>50</v>
      </c>
      <c r="C151" s="3">
        <f>BW71</f>
        <v>1</v>
      </c>
      <c r="D151" s="3">
        <f>BW72</f>
        <v>0</v>
      </c>
      <c r="E151" s="3">
        <f>BY71</f>
        <v>0.83501404013423708</v>
      </c>
      <c r="F151" s="3">
        <f>BY72</f>
        <v>4.5200791591831012E-2</v>
      </c>
      <c r="G151" s="3">
        <f>BX71</f>
        <v>1</v>
      </c>
      <c r="H151" s="3">
        <f>BX72</f>
        <v>2.6704762592497871E-16</v>
      </c>
      <c r="I151" s="3">
        <f>BZ71</f>
        <v>0.91192243881308188</v>
      </c>
      <c r="J151" s="3">
        <f>BZ72</f>
        <v>3.503824162922059E-2</v>
      </c>
      <c r="K151" s="3">
        <f>CA71</f>
        <v>7416.9703692436178</v>
      </c>
      <c r="L151" s="3">
        <f>CA72</f>
        <v>232.11073441308679</v>
      </c>
    </row>
    <row r="152" spans="1:12" x14ac:dyDescent="0.2">
      <c r="A152" t="s">
        <v>14</v>
      </c>
      <c r="B152">
        <f>BV89</f>
        <v>100</v>
      </c>
      <c r="C152" s="3">
        <f>BW89</f>
        <v>1</v>
      </c>
      <c r="D152" s="3">
        <f>BW90</f>
        <v>0</v>
      </c>
      <c r="E152" s="3">
        <f>BY89</f>
        <v>0.83325525648928112</v>
      </c>
      <c r="F152" s="3">
        <f>BY90</f>
        <v>4.0858157560220328E-2</v>
      </c>
      <c r="G152" s="3">
        <f>BX89</f>
        <v>1</v>
      </c>
      <c r="H152" s="3">
        <f>BX90</f>
        <v>0</v>
      </c>
      <c r="I152" s="3">
        <f>BZ89</f>
        <v>0.91427244964262455</v>
      </c>
      <c r="J152" s="3">
        <f>BZ90</f>
        <v>2.8350262360015394E-2</v>
      </c>
      <c r="K152" s="3">
        <f>CA89</f>
        <v>7250.5144758860233</v>
      </c>
      <c r="L152" s="3">
        <f>CA90</f>
        <v>463.62928321327752</v>
      </c>
    </row>
    <row r="153" spans="1:12" x14ac:dyDescent="0.2">
      <c r="A153" t="s">
        <v>14</v>
      </c>
      <c r="B153">
        <f>BV107</f>
        <v>200</v>
      </c>
      <c r="C153" s="3">
        <f>BW107</f>
        <v>1</v>
      </c>
      <c r="D153" s="3">
        <f>BW108</f>
        <v>0</v>
      </c>
      <c r="E153" s="3">
        <f>BY107</f>
        <v>0.82942812136155009</v>
      </c>
      <c r="F153" s="3">
        <f>BY108</f>
        <v>4.1628299546694177E-2</v>
      </c>
      <c r="G153" s="3">
        <f>BX107</f>
        <v>1</v>
      </c>
      <c r="H153" s="3">
        <f>BX108</f>
        <v>0</v>
      </c>
      <c r="I153" s="3">
        <f>BZ107</f>
        <v>0.9107504764998916</v>
      </c>
      <c r="J153" s="3">
        <f>BZ108</f>
        <v>3.0272630677322557E-2</v>
      </c>
      <c r="K153" s="3">
        <f>CA107</f>
        <v>6662.4813452402714</v>
      </c>
      <c r="L153" s="3">
        <f>CA108</f>
        <v>400.73401159695311</v>
      </c>
    </row>
    <row r="154" spans="1:12" x14ac:dyDescent="0.2">
      <c r="A154" t="s">
        <v>15</v>
      </c>
      <c r="B154">
        <f>CF17</f>
        <v>5</v>
      </c>
      <c r="C154" s="3">
        <f>CG17</f>
        <v>0.99957196251408453</v>
      </c>
      <c r="D154" s="3">
        <f>CG18</f>
        <v>7.3473465756702569E-4</v>
      </c>
      <c r="E154" s="3">
        <f>CI17</f>
        <v>0.74240668447366565</v>
      </c>
      <c r="F154" s="3">
        <f>CI18</f>
        <v>3.481241845022854E-2</v>
      </c>
      <c r="G154" s="3">
        <f>CH17</f>
        <v>0.99999896723851067</v>
      </c>
      <c r="H154" s="3">
        <f>CH18</f>
        <v>2.1380316440262459E-6</v>
      </c>
      <c r="I154" s="3">
        <f>CJ17</f>
        <v>0.81899626380766677</v>
      </c>
      <c r="J154" s="3">
        <f>CJ18</f>
        <v>3.4432538485341987E-2</v>
      </c>
      <c r="K154" s="3">
        <f>CK17</f>
        <v>2.5019038836161243</v>
      </c>
      <c r="L154" s="3">
        <f>CK18</f>
        <v>4.3502052649380632E-2</v>
      </c>
    </row>
    <row r="155" spans="1:12" x14ac:dyDescent="0.2">
      <c r="A155" t="s">
        <v>15</v>
      </c>
      <c r="B155">
        <f>CF35</f>
        <v>10</v>
      </c>
      <c r="C155" s="3">
        <f>CG35</f>
        <v>1</v>
      </c>
      <c r="D155" s="3">
        <f>CG36</f>
        <v>0</v>
      </c>
      <c r="E155" s="3">
        <f>CI35</f>
        <v>0.78408328196698807</v>
      </c>
      <c r="F155" s="3">
        <f>CI36</f>
        <v>4.52408042167802E-2</v>
      </c>
      <c r="G155" s="3">
        <f>CH35</f>
        <v>0.99999999999999989</v>
      </c>
      <c r="H155" s="3">
        <f>CH36</f>
        <v>3.5233498486272586E-16</v>
      </c>
      <c r="I155" s="3">
        <f>CJ35</f>
        <v>0.86679328568334379</v>
      </c>
      <c r="J155" s="3">
        <f>CJ36</f>
        <v>3.6924206353426074E-2</v>
      </c>
      <c r="K155" s="3">
        <f>CK35</f>
        <v>2.5087514877319288</v>
      </c>
      <c r="L155" s="3">
        <f>CK36</f>
        <v>4.2955298919575488E-2</v>
      </c>
    </row>
    <row r="156" spans="1:12" x14ac:dyDescent="0.2">
      <c r="A156" t="s">
        <v>15</v>
      </c>
      <c r="B156">
        <f>CF53</f>
        <v>20</v>
      </c>
      <c r="C156" s="3">
        <f>CG53</f>
        <v>1</v>
      </c>
      <c r="D156" s="3">
        <f>CG54</f>
        <v>0</v>
      </c>
      <c r="E156" s="3">
        <f>CI53</f>
        <v>0.7965290048626803</v>
      </c>
      <c r="F156" s="3">
        <f>CI54</f>
        <v>4.5948403615358145E-2</v>
      </c>
      <c r="G156" s="3">
        <f>CH53</f>
        <v>0.99999999999999989</v>
      </c>
      <c r="H156" s="3">
        <f>CH54</f>
        <v>3.5233498486272586E-16</v>
      </c>
      <c r="I156" s="3">
        <f>CJ53</f>
        <v>0.87900717998700417</v>
      </c>
      <c r="J156" s="3">
        <f>CJ54</f>
        <v>3.4878219320379163E-2</v>
      </c>
      <c r="K156" s="3">
        <f>CK53</f>
        <v>2.558059644699092</v>
      </c>
      <c r="L156" s="3">
        <f>CK54</f>
        <v>3.1110735579194988E-2</v>
      </c>
    </row>
    <row r="157" spans="1:12" x14ac:dyDescent="0.2">
      <c r="A157" t="s">
        <v>15</v>
      </c>
      <c r="B157">
        <f>CF71</f>
        <v>50</v>
      </c>
      <c r="C157" s="3">
        <f>CG71</f>
        <v>0.99989316239316228</v>
      </c>
      <c r="D157" s="3">
        <f>CG72</f>
        <v>4.1378027203093466E-4</v>
      </c>
      <c r="E157" s="3">
        <f>CI71</f>
        <v>0.80674748304910582</v>
      </c>
      <c r="F157" s="3">
        <f>CI72</f>
        <v>3.5603648930931618E-2</v>
      </c>
      <c r="G157" s="3">
        <f>CH71</f>
        <v>1</v>
      </c>
      <c r="H157" s="3">
        <f>CH72</f>
        <v>0</v>
      </c>
      <c r="I157" s="3">
        <f>CJ71</f>
        <v>0.89341977474550549</v>
      </c>
      <c r="J157" s="3">
        <f>CJ72</f>
        <v>3.1131170612299815E-2</v>
      </c>
      <c r="K157" s="3">
        <f>CK71</f>
        <v>2.6437844276428182</v>
      </c>
      <c r="L157" s="3">
        <f>CK72</f>
        <v>3.7413069132055624E-2</v>
      </c>
    </row>
    <row r="158" spans="1:12" x14ac:dyDescent="0.2">
      <c r="A158" t="s">
        <v>15</v>
      </c>
      <c r="B158">
        <f>CF89</f>
        <v>100</v>
      </c>
      <c r="C158" s="3">
        <f>CG89</f>
        <v>1</v>
      </c>
      <c r="D158" s="3">
        <f>CG90</f>
        <v>0</v>
      </c>
      <c r="E158" s="3">
        <f>CI89</f>
        <v>0.81184302445037981</v>
      </c>
      <c r="F158" s="3">
        <f>CI90</f>
        <v>3.795520617284568E-2</v>
      </c>
      <c r="G158" s="3">
        <f>CH89</f>
        <v>1</v>
      </c>
      <c r="H158" s="3">
        <f>CH90</f>
        <v>0</v>
      </c>
      <c r="I158" s="3">
        <f>CJ89</f>
        <v>0.89954179120641053</v>
      </c>
      <c r="J158" s="3">
        <f>CJ90</f>
        <v>3.086839156586086E-2</v>
      </c>
      <c r="K158" s="3">
        <f>CK89</f>
        <v>2.5739830652872682</v>
      </c>
      <c r="L158" s="3">
        <f>CK90</f>
        <v>0.10546779609080628</v>
      </c>
    </row>
    <row r="159" spans="1:12" x14ac:dyDescent="0.2">
      <c r="A159" t="s">
        <v>15</v>
      </c>
      <c r="B159">
        <f>CF107</f>
        <v>200</v>
      </c>
      <c r="C159" s="3">
        <f>CG107</f>
        <v>1</v>
      </c>
      <c r="D159" s="3">
        <f>CG108</f>
        <v>0</v>
      </c>
      <c r="E159" s="3">
        <f>CI107</f>
        <v>0.82002602561468352</v>
      </c>
      <c r="F159" s="3">
        <f>CI108</f>
        <v>3.7879457139189061E-2</v>
      </c>
      <c r="G159" s="3">
        <f>CH107</f>
        <v>0.99999999999999989</v>
      </c>
      <c r="H159" s="3">
        <f>CH108</f>
        <v>2.6205564134333162E-16</v>
      </c>
      <c r="I159" s="3">
        <f>CJ107</f>
        <v>0.90594577647823238</v>
      </c>
      <c r="J159" s="3">
        <f>CJ108</f>
        <v>2.9952550892028224E-2</v>
      </c>
      <c r="K159" s="3">
        <f>CK107</f>
        <v>2.5843244393666529</v>
      </c>
      <c r="L159" s="3">
        <f>CK108</f>
        <v>8.3376560342131922E-2</v>
      </c>
    </row>
    <row r="160" spans="1:12" x14ac:dyDescent="0.2">
      <c r="A160" t="s">
        <v>16</v>
      </c>
      <c r="B160">
        <v>5</v>
      </c>
      <c r="C160" s="3">
        <f>CQ17</f>
        <v>1</v>
      </c>
      <c r="D160" s="3">
        <f>CQ18</f>
        <v>0</v>
      </c>
      <c r="E160" s="3">
        <f>CS17</f>
        <v>0.68132867611807368</v>
      </c>
      <c r="F160" s="3">
        <f>CS18</f>
        <v>5.4704482333554814E-2</v>
      </c>
      <c r="G160" s="3">
        <f>CR17</f>
        <v>0.99999999999999967</v>
      </c>
      <c r="H160" s="3">
        <f>CR18</f>
        <v>4.6254005614271088E-16</v>
      </c>
      <c r="I160" s="3">
        <f>CT17</f>
        <v>0.74336838856400222</v>
      </c>
      <c r="J160" s="3">
        <f>CT18</f>
        <v>6.8234636819426223E-2</v>
      </c>
      <c r="K160" s="3">
        <f>CU17</f>
        <v>16.260234371821035</v>
      </c>
      <c r="L160" s="3">
        <f>CU18</f>
        <v>1.0178866318974198</v>
      </c>
    </row>
    <row r="161" spans="1:12" x14ac:dyDescent="0.2">
      <c r="A161" t="s">
        <v>16</v>
      </c>
      <c r="B161">
        <f>CP35</f>
        <v>10</v>
      </c>
      <c r="C161" s="3">
        <f>CQ35</f>
        <v>1</v>
      </c>
      <c r="D161" s="3">
        <f>CQ36</f>
        <v>0</v>
      </c>
      <c r="E161" s="3">
        <f>CS35</f>
        <v>0.73388124101088925</v>
      </c>
      <c r="F161" s="3">
        <f>CS36</f>
        <v>4.9537184878599302E-2</v>
      </c>
      <c r="G161" s="3">
        <f>CR35</f>
        <v>0.99999999999999989</v>
      </c>
      <c r="H161" s="3">
        <f>CR36</f>
        <v>3.5233498486272586E-16</v>
      </c>
      <c r="I161" s="3">
        <f>CT35</f>
        <v>0.81769498592159373</v>
      </c>
      <c r="J161" s="3">
        <f>CT36</f>
        <v>5.7910877518806685E-2</v>
      </c>
      <c r="K161" s="3">
        <f>CU35</f>
        <v>16.47868124643956</v>
      </c>
      <c r="L161" s="3">
        <f>CU36</f>
        <v>1.2029136435243812</v>
      </c>
    </row>
    <row r="162" spans="1:12" x14ac:dyDescent="0.2">
      <c r="A162" t="s">
        <v>16</v>
      </c>
      <c r="B162">
        <f>CP53</f>
        <v>20</v>
      </c>
      <c r="C162" s="3">
        <f>CQ53</f>
        <v>1</v>
      </c>
      <c r="D162" s="3">
        <f>CQ54</f>
        <v>0</v>
      </c>
      <c r="E162" s="3">
        <f>CS53</f>
        <v>0.78181768372029292</v>
      </c>
      <c r="F162" s="3">
        <f>CS54</f>
        <v>3.10986819986117E-2</v>
      </c>
      <c r="G162" s="3">
        <f>CR53</f>
        <v>1</v>
      </c>
      <c r="H162" s="3">
        <f>CR54</f>
        <v>2.6704762592497871E-16</v>
      </c>
      <c r="I162" s="3">
        <f>CT53</f>
        <v>0.87754885206844224</v>
      </c>
      <c r="J162" s="3">
        <f>CT54</f>
        <v>2.6908065519729255E-2</v>
      </c>
      <c r="K162" s="3">
        <f>CU53</f>
        <v>16.335618050893114</v>
      </c>
      <c r="L162" s="3">
        <f>CU54</f>
        <v>1.0691375496141671</v>
      </c>
    </row>
    <row r="163" spans="1:12" x14ac:dyDescent="0.2">
      <c r="A163" t="s">
        <v>16</v>
      </c>
      <c r="B163">
        <f>CP71</f>
        <v>50</v>
      </c>
      <c r="C163" s="3">
        <f>CQ71</f>
        <v>1</v>
      </c>
      <c r="D163" s="3">
        <f>CQ72</f>
        <v>0</v>
      </c>
      <c r="E163" s="3">
        <f>CS71</f>
        <v>0.8084679131566328</v>
      </c>
      <c r="F163" s="3">
        <f>CS72</f>
        <v>3.6131816425235941E-2</v>
      </c>
      <c r="G163" s="3">
        <f>CR71</f>
        <v>1</v>
      </c>
      <c r="H163" s="3">
        <f>CR72</f>
        <v>0</v>
      </c>
      <c r="I163" s="3">
        <f>CT71</f>
        <v>0.8956684102230883</v>
      </c>
      <c r="J163" s="3">
        <f>CT72</f>
        <v>3.5571057629112939E-2</v>
      </c>
      <c r="K163" s="3">
        <f>CU71</f>
        <v>16.50205926895136</v>
      </c>
      <c r="L163" s="3">
        <f>CU72</f>
        <v>1.20436422877234</v>
      </c>
    </row>
    <row r="164" spans="1:12" x14ac:dyDescent="0.2">
      <c r="A164" t="s">
        <v>16</v>
      </c>
      <c r="B164">
        <f>CP89</f>
        <v>100</v>
      </c>
      <c r="C164" s="3">
        <f>CQ89</f>
        <v>1</v>
      </c>
      <c r="D164" s="3">
        <f>CQ90</f>
        <v>0</v>
      </c>
      <c r="E164" s="3">
        <f>CS89</f>
        <v>0.81440175330456777</v>
      </c>
      <c r="F164" s="3">
        <f>CS90</f>
        <v>3.9263589514150446E-2</v>
      </c>
      <c r="G164" s="3">
        <f>CR89</f>
        <v>0.99999999999999978</v>
      </c>
      <c r="H164" s="3">
        <f>CR90</f>
        <v>4.1434635017055738E-16</v>
      </c>
      <c r="I164" s="3">
        <f>CT89</f>
        <v>0.9041263374485593</v>
      </c>
      <c r="J164" s="3">
        <f>CT90</f>
        <v>3.5708447286256911E-2</v>
      </c>
      <c r="K164" s="3">
        <f>CU89</f>
        <v>16.405253696441608</v>
      </c>
      <c r="L164" s="3">
        <f>CU90</f>
        <v>1.1172710309079295</v>
      </c>
    </row>
    <row r="165" spans="1:12" x14ac:dyDescent="0.2">
      <c r="A165" t="s">
        <v>16</v>
      </c>
      <c r="B165">
        <f>CP107</f>
        <v>174.26666666666668</v>
      </c>
      <c r="C165" s="3">
        <f>CQ107</f>
        <v>1</v>
      </c>
      <c r="D165" s="3">
        <f>CQ108</f>
        <v>0</v>
      </c>
      <c r="E165" s="3">
        <f>CS107</f>
        <v>0.81608930895144138</v>
      </c>
      <c r="F165" s="3">
        <f>CS108</f>
        <v>2.9949671865146146E-2</v>
      </c>
      <c r="G165" s="3">
        <f>CR107</f>
        <v>0.99999999999999989</v>
      </c>
      <c r="H165" s="3">
        <f>CR108</f>
        <v>3.5233498486272586E-16</v>
      </c>
      <c r="I165" s="3">
        <f>CT107</f>
        <v>0.90478450292397616</v>
      </c>
      <c r="J165" s="3">
        <f>CT108</f>
        <v>3.0052030780414848E-2</v>
      </c>
      <c r="K165" s="3">
        <f>CU107</f>
        <v>16.598809369405075</v>
      </c>
      <c r="L165" s="3">
        <f>CU108</f>
        <v>1.1748403702363515</v>
      </c>
    </row>
    <row r="166" spans="1:1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">
      <c r="A167" t="s">
        <v>0</v>
      </c>
      <c r="B167" t="s">
        <v>19</v>
      </c>
      <c r="C167" s="3" t="s">
        <v>3</v>
      </c>
      <c r="D167" s="3" t="s">
        <v>4</v>
      </c>
      <c r="E167" s="3"/>
      <c r="F167" s="3"/>
      <c r="G167" s="3"/>
    </row>
    <row r="168" spans="1:12" x14ac:dyDescent="0.2">
      <c r="A168" t="s">
        <v>6</v>
      </c>
      <c r="B168">
        <v>4635</v>
      </c>
      <c r="C168" s="3">
        <v>0.80845695500308168</v>
      </c>
      <c r="D168" s="3">
        <v>0.90015314056746765</v>
      </c>
      <c r="E168" s="3"/>
      <c r="F168" s="3"/>
      <c r="G168" s="3"/>
    </row>
    <row r="169" spans="1:12" x14ac:dyDescent="0.2">
      <c r="A169" t="s">
        <v>6</v>
      </c>
      <c r="B169">
        <v>4635</v>
      </c>
      <c r="C169" s="3">
        <v>0.80845695500308168</v>
      </c>
      <c r="D169" s="3">
        <v>0.90015314056746765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2">
      <c r="A170" t="s">
        <v>6</v>
      </c>
      <c r="B170">
        <v>4635</v>
      </c>
      <c r="C170" s="3">
        <v>0.80845695500308168</v>
      </c>
      <c r="D170" s="3">
        <v>0.90015314056746765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2">
      <c r="A171" t="s">
        <v>6</v>
      </c>
      <c r="B171">
        <v>4635</v>
      </c>
      <c r="C171" s="3">
        <v>0.80845695500308168</v>
      </c>
      <c r="D171" s="3">
        <v>0.90015314056746765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2">
      <c r="A172" t="s">
        <v>6</v>
      </c>
      <c r="B172">
        <v>4635</v>
      </c>
      <c r="C172" s="3">
        <v>0.80845695500308168</v>
      </c>
      <c r="D172" s="3">
        <v>0.90015314056746765</v>
      </c>
    </row>
    <row r="173" spans="1:12" x14ac:dyDescent="0.2">
      <c r="A173" t="s">
        <v>6</v>
      </c>
      <c r="B173">
        <v>4635</v>
      </c>
      <c r="C173" s="3">
        <v>0.80845695500308168</v>
      </c>
      <c r="D173" s="3">
        <v>0.90015314056746765</v>
      </c>
    </row>
  </sheetData>
  <sortState ref="A2:I821">
    <sortCondition ref="C2:C821"/>
    <sortCondition ref="D2:D821"/>
  </sortState>
  <conditionalFormatting sqref="AV17">
    <cfRule type="cellIs" dxfId="127" priority="41" operator="greaterThan">
      <formula>$H$17</formula>
    </cfRule>
  </conditionalFormatting>
  <conditionalFormatting sqref="AU17">
    <cfRule type="cellIs" dxfId="126" priority="40" operator="greaterThan">
      <formula>$G$17</formula>
    </cfRule>
  </conditionalFormatting>
  <conditionalFormatting sqref="AV35">
    <cfRule type="cellIs" dxfId="125" priority="59" operator="greaterThan">
      <formula>$H$17</formula>
    </cfRule>
  </conditionalFormatting>
  <conditionalFormatting sqref="AU35">
    <cfRule type="cellIs" dxfId="124" priority="58" operator="greaterThan">
      <formula>$G$17</formula>
    </cfRule>
  </conditionalFormatting>
  <conditionalFormatting sqref="AB35">
    <cfRule type="cellIs" dxfId="123" priority="63" operator="greaterThan">
      <formula>$H$17</formula>
    </cfRule>
  </conditionalFormatting>
  <conditionalFormatting sqref="AA35">
    <cfRule type="cellIs" dxfId="122" priority="62" operator="greaterThan">
      <formula>$G$17</formula>
    </cfRule>
  </conditionalFormatting>
  <conditionalFormatting sqref="R53">
    <cfRule type="cellIs" dxfId="121" priority="83" operator="greaterThan">
      <formula>$H$17</formula>
    </cfRule>
  </conditionalFormatting>
  <conditionalFormatting sqref="Q53">
    <cfRule type="cellIs" dxfId="120" priority="82" operator="greaterThan">
      <formula>$G$17</formula>
    </cfRule>
  </conditionalFormatting>
  <conditionalFormatting sqref="AL71">
    <cfRule type="cellIs" dxfId="119" priority="97" operator="greaterThan">
      <formula>$H$17</formula>
    </cfRule>
  </conditionalFormatting>
  <conditionalFormatting sqref="AK71">
    <cfRule type="cellIs" dxfId="118" priority="96" operator="greaterThan">
      <formula>$G$17</formula>
    </cfRule>
  </conditionalFormatting>
  <conditionalFormatting sqref="AV71">
    <cfRule type="cellIs" dxfId="117" priority="95" operator="greaterThan">
      <formula>$H$17</formula>
    </cfRule>
  </conditionalFormatting>
  <conditionalFormatting sqref="AU71">
    <cfRule type="cellIs" dxfId="116" priority="94" operator="greaterThan">
      <formula>$G$17</formula>
    </cfRule>
  </conditionalFormatting>
  <conditionalFormatting sqref="BF71">
    <cfRule type="cellIs" dxfId="115" priority="93" operator="greaterThan">
      <formula>$H$17</formula>
    </cfRule>
  </conditionalFormatting>
  <conditionalFormatting sqref="BE71">
    <cfRule type="cellIs" dxfId="114" priority="92" operator="greaterThan">
      <formula>$G$17</formula>
    </cfRule>
  </conditionalFormatting>
  <conditionalFormatting sqref="BP71">
    <cfRule type="cellIs" dxfId="113" priority="91" operator="greaterThan">
      <formula>$H$17</formula>
    </cfRule>
  </conditionalFormatting>
  <conditionalFormatting sqref="BO71">
    <cfRule type="cellIs" dxfId="112" priority="90" operator="greaterThan">
      <formula>$G$17</formula>
    </cfRule>
  </conditionalFormatting>
  <conditionalFormatting sqref="AL35">
    <cfRule type="cellIs" dxfId="111" priority="61" operator="greaterThan">
      <formula>$H$17</formula>
    </cfRule>
  </conditionalFormatting>
  <conditionalFormatting sqref="AK35">
    <cfRule type="cellIs" dxfId="110" priority="60" operator="greaterThan">
      <formula>$G$17</formula>
    </cfRule>
  </conditionalFormatting>
  <conditionalFormatting sqref="BF35">
    <cfRule type="cellIs" dxfId="109" priority="57" operator="greaterThan">
      <formula>$H$17</formula>
    </cfRule>
  </conditionalFormatting>
  <conditionalFormatting sqref="BE35">
    <cfRule type="cellIs" dxfId="108" priority="56" operator="greaterThan">
      <formula>$G$17</formula>
    </cfRule>
  </conditionalFormatting>
  <conditionalFormatting sqref="BP35">
    <cfRule type="cellIs" dxfId="107" priority="55" operator="greaterThan">
      <formula>$H$17</formula>
    </cfRule>
  </conditionalFormatting>
  <conditionalFormatting sqref="BO35">
    <cfRule type="cellIs" dxfId="106" priority="54" operator="greaterThan">
      <formula>$G$17</formula>
    </cfRule>
  </conditionalFormatting>
  <conditionalFormatting sqref="R107">
    <cfRule type="cellIs" dxfId="105" priority="137" operator="greaterThan">
      <formula>$H$17</formula>
    </cfRule>
  </conditionalFormatting>
  <conditionalFormatting sqref="Q107">
    <cfRule type="cellIs" dxfId="104" priority="136" operator="greaterThan">
      <formula>$G$17</formula>
    </cfRule>
  </conditionalFormatting>
  <conditionalFormatting sqref="AB107">
    <cfRule type="cellIs" dxfId="103" priority="135" operator="greaterThan">
      <formula>$H$17</formula>
    </cfRule>
  </conditionalFormatting>
  <conditionalFormatting sqref="AA107">
    <cfRule type="cellIs" dxfId="102" priority="134" operator="greaterThan">
      <formula>$G$17</formula>
    </cfRule>
  </conditionalFormatting>
  <conditionalFormatting sqref="AL107">
    <cfRule type="cellIs" dxfId="101" priority="133" operator="greaterThan">
      <formula>$H$17</formula>
    </cfRule>
  </conditionalFormatting>
  <conditionalFormatting sqref="AK107">
    <cfRule type="cellIs" dxfId="100" priority="132" operator="greaterThan">
      <formula>$G$17</formula>
    </cfRule>
  </conditionalFormatting>
  <conditionalFormatting sqref="AV107">
    <cfRule type="cellIs" dxfId="99" priority="131" operator="greaterThan">
      <formula>$H$17</formula>
    </cfRule>
  </conditionalFormatting>
  <conditionalFormatting sqref="AU107">
    <cfRule type="cellIs" dxfId="98" priority="130" operator="greaterThan">
      <formula>$G$17</formula>
    </cfRule>
  </conditionalFormatting>
  <conditionalFormatting sqref="BF107">
    <cfRule type="cellIs" dxfId="97" priority="129" operator="greaterThan">
      <formula>$H$17</formula>
    </cfRule>
  </conditionalFormatting>
  <conditionalFormatting sqref="BE107">
    <cfRule type="cellIs" dxfId="96" priority="128" operator="greaterThan">
      <formula>$G$17</formula>
    </cfRule>
  </conditionalFormatting>
  <conditionalFormatting sqref="BP107">
    <cfRule type="cellIs" dxfId="95" priority="127" operator="greaterThan">
      <formula>$H$17</formula>
    </cfRule>
  </conditionalFormatting>
  <conditionalFormatting sqref="BO107">
    <cfRule type="cellIs" dxfId="94" priority="126" operator="greaterThan">
      <formula>$G$17</formula>
    </cfRule>
  </conditionalFormatting>
  <conditionalFormatting sqref="AU107 AK107 AA107 Q107 BE107 BO107 BY107 CI107 CS107">
    <cfRule type="top10" dxfId="93" priority="125" rank="1"/>
  </conditionalFormatting>
  <conditionalFormatting sqref="R107 AB107 AL107 AV107 BF107 BP107 BZ107 CJ107 CT107">
    <cfRule type="cellIs" dxfId="92" priority="122" operator="greaterThan">
      <formula>$H$17</formula>
    </cfRule>
    <cfRule type="top10" dxfId="91" priority="124" rank="1"/>
  </conditionalFormatting>
  <conditionalFormatting sqref="Q107 AA107 AK107 AU107 BE107 BO107 BY107 CI107 CS107">
    <cfRule type="cellIs" dxfId="90" priority="123" operator="greaterThan">
      <formula>$G$17</formula>
    </cfRule>
  </conditionalFormatting>
  <conditionalFormatting sqref="BO107 BY107 CI107 CS107 BE107 AU107 AK107 AA107 Q107">
    <cfRule type="top10" dxfId="89" priority="121" rank="1"/>
  </conditionalFormatting>
  <conditionalFormatting sqref="CT107 CJ107 BZ107 BP107 BF107 AV107 AL107 AB107 R107">
    <cfRule type="top10" dxfId="88" priority="120" rank="1"/>
  </conditionalFormatting>
  <conditionalFormatting sqref="R89">
    <cfRule type="cellIs" dxfId="87" priority="119" operator="greaterThan">
      <formula>$H$17</formula>
    </cfRule>
  </conditionalFormatting>
  <conditionalFormatting sqref="Q89">
    <cfRule type="cellIs" dxfId="86" priority="118" operator="greaterThan">
      <formula>$G$17</formula>
    </cfRule>
  </conditionalFormatting>
  <conditionalFormatting sqref="AB89">
    <cfRule type="cellIs" dxfId="85" priority="117" operator="greaterThan">
      <formula>$H$17</formula>
    </cfRule>
  </conditionalFormatting>
  <conditionalFormatting sqref="AA89">
    <cfRule type="cellIs" dxfId="84" priority="116" operator="greaterThan">
      <formula>$G$17</formula>
    </cfRule>
  </conditionalFormatting>
  <conditionalFormatting sqref="AL89">
    <cfRule type="cellIs" dxfId="83" priority="115" operator="greaterThan">
      <formula>$H$17</formula>
    </cfRule>
  </conditionalFormatting>
  <conditionalFormatting sqref="AK89">
    <cfRule type="cellIs" dxfId="82" priority="114" operator="greaterThan">
      <formula>$G$17</formula>
    </cfRule>
  </conditionalFormatting>
  <conditionalFormatting sqref="AV89">
    <cfRule type="cellIs" dxfId="81" priority="113" operator="greaterThan">
      <formula>$H$17</formula>
    </cfRule>
  </conditionalFormatting>
  <conditionalFormatting sqref="AU89">
    <cfRule type="cellIs" dxfId="80" priority="112" operator="greaterThan">
      <formula>$G$17</formula>
    </cfRule>
  </conditionalFormatting>
  <conditionalFormatting sqref="BF89">
    <cfRule type="cellIs" dxfId="79" priority="111" operator="greaterThan">
      <formula>$H$17</formula>
    </cfRule>
  </conditionalFormatting>
  <conditionalFormatting sqref="BE89">
    <cfRule type="cellIs" dxfId="78" priority="110" operator="greaterThan">
      <formula>$G$17</formula>
    </cfRule>
  </conditionalFormatting>
  <conditionalFormatting sqref="BP89">
    <cfRule type="cellIs" dxfId="77" priority="109" operator="greaterThan">
      <formula>$H$17</formula>
    </cfRule>
  </conditionalFormatting>
  <conditionalFormatting sqref="BO89">
    <cfRule type="cellIs" dxfId="76" priority="108" operator="greaterThan">
      <formula>$G$17</formula>
    </cfRule>
  </conditionalFormatting>
  <conditionalFormatting sqref="AU89 AK89 AA89 Q89 BE89 BO89 BY89 CI89 CS89">
    <cfRule type="top10" dxfId="75" priority="107" rank="1"/>
  </conditionalFormatting>
  <conditionalFormatting sqref="R89 AB89 AL89 AV89 BF89 BP89 BZ89 CJ89 CT89">
    <cfRule type="cellIs" dxfId="74" priority="104" operator="greaterThan">
      <formula>$H$17</formula>
    </cfRule>
    <cfRule type="top10" dxfId="73" priority="106" rank="1"/>
  </conditionalFormatting>
  <conditionalFormatting sqref="Q89 AA89 AK89 AU89 BE89 BO89 BY89 CI89 CS89">
    <cfRule type="cellIs" dxfId="72" priority="105" operator="greaterThan">
      <formula>$G$17</formula>
    </cfRule>
  </conditionalFormatting>
  <conditionalFormatting sqref="BO89 BY89 CI89 CS89 BE89 AU89 AK89 AA89 Q89">
    <cfRule type="top10" dxfId="71" priority="103" rank="1"/>
  </conditionalFormatting>
  <conditionalFormatting sqref="CT89 CJ89 BZ89 BP89 BF89 AV89 AL89 AB89 R89">
    <cfRule type="top10" dxfId="70" priority="102" rank="1"/>
  </conditionalFormatting>
  <conditionalFormatting sqref="R71">
    <cfRule type="cellIs" dxfId="69" priority="101" operator="greaterThan">
      <formula>$H$17</formula>
    </cfRule>
  </conditionalFormatting>
  <conditionalFormatting sqref="Q71">
    <cfRule type="cellIs" dxfId="68" priority="100" operator="greaterThan">
      <formula>$G$17</formula>
    </cfRule>
  </conditionalFormatting>
  <conditionalFormatting sqref="AB71">
    <cfRule type="cellIs" dxfId="67" priority="99" operator="greaterThan">
      <formula>$H$17</formula>
    </cfRule>
  </conditionalFormatting>
  <conditionalFormatting sqref="AA71">
    <cfRule type="cellIs" dxfId="66" priority="98" operator="greaterThan">
      <formula>$G$17</formula>
    </cfRule>
  </conditionalFormatting>
  <conditionalFormatting sqref="AU71 AK71 AA71 Q71 BE71 BO71 BY71 CI71 CS71">
    <cfRule type="top10" dxfId="65" priority="89" rank="1"/>
  </conditionalFormatting>
  <conditionalFormatting sqref="R71 AB71 AL71 AV71 BF71 BP71 BZ71 CJ71 CT71">
    <cfRule type="cellIs" dxfId="64" priority="86" operator="greaterThan">
      <formula>$H$17</formula>
    </cfRule>
    <cfRule type="top10" dxfId="63" priority="88" rank="1"/>
  </conditionalFormatting>
  <conditionalFormatting sqref="Q71 AA71 AK71 AU71 BE71 BO71 BY71 CI71 CS71">
    <cfRule type="cellIs" dxfId="62" priority="87" operator="greaterThan">
      <formula>$G$17</formula>
    </cfRule>
  </conditionalFormatting>
  <conditionalFormatting sqref="BO71 BY71 CI71 CS71 BE71 AU71 AK71 AA71 Q71">
    <cfRule type="top10" dxfId="61" priority="85" rank="1"/>
  </conditionalFormatting>
  <conditionalFormatting sqref="CT71 CJ71 BZ71 BP71 BF71 AV71 AL71 AB71 R71">
    <cfRule type="top10" dxfId="60" priority="84" rank="1"/>
  </conditionalFormatting>
  <conditionalFormatting sqref="AB53">
    <cfRule type="cellIs" dxfId="59" priority="81" operator="greaterThan">
      <formula>$H$17</formula>
    </cfRule>
  </conditionalFormatting>
  <conditionalFormatting sqref="AA53">
    <cfRule type="cellIs" dxfId="58" priority="80" operator="greaterThan">
      <formula>$G$17</formula>
    </cfRule>
  </conditionalFormatting>
  <conditionalFormatting sqref="AL53">
    <cfRule type="cellIs" dxfId="57" priority="79" operator="greaterThan">
      <formula>$H$17</formula>
    </cfRule>
  </conditionalFormatting>
  <conditionalFormatting sqref="AK53">
    <cfRule type="cellIs" dxfId="56" priority="78" operator="greaterThan">
      <formula>$G$17</formula>
    </cfRule>
  </conditionalFormatting>
  <conditionalFormatting sqref="AV53">
    <cfRule type="cellIs" dxfId="55" priority="77" operator="greaterThan">
      <formula>$H$17</formula>
    </cfRule>
  </conditionalFormatting>
  <conditionalFormatting sqref="AU53">
    <cfRule type="cellIs" dxfId="54" priority="76" operator="greaterThan">
      <formula>$G$17</formula>
    </cfRule>
  </conditionalFormatting>
  <conditionalFormatting sqref="BF53">
    <cfRule type="cellIs" dxfId="53" priority="75" operator="greaterThan">
      <formula>$H$17</formula>
    </cfRule>
  </conditionalFormatting>
  <conditionalFormatting sqref="BE53">
    <cfRule type="cellIs" dxfId="52" priority="74" operator="greaterThan">
      <formula>$G$17</formula>
    </cfRule>
  </conditionalFormatting>
  <conditionalFormatting sqref="BP53">
    <cfRule type="cellIs" dxfId="51" priority="73" operator="greaterThan">
      <formula>$H$17</formula>
    </cfRule>
  </conditionalFormatting>
  <conditionalFormatting sqref="BO53">
    <cfRule type="cellIs" dxfId="50" priority="72" operator="greaterThan">
      <formula>$G$17</formula>
    </cfRule>
  </conditionalFormatting>
  <conditionalFormatting sqref="AU53 AK53 AA53 Q53 BE53 BO53 BY53 CI53 CS53">
    <cfRule type="top10" dxfId="49" priority="71" rank="1"/>
  </conditionalFormatting>
  <conditionalFormatting sqref="R53 AB53 AL53 AV53 BF53 BP53 BZ53 CJ53 CT53">
    <cfRule type="cellIs" dxfId="48" priority="68" operator="greaterThan">
      <formula>$H$17</formula>
    </cfRule>
    <cfRule type="top10" dxfId="47" priority="70" rank="1"/>
  </conditionalFormatting>
  <conditionalFormatting sqref="Q53 AA53 AK53 AU53 BE53 BO53 BY53 CI53 CS53">
    <cfRule type="cellIs" dxfId="46" priority="69" operator="greaterThan">
      <formula>$G$17</formula>
    </cfRule>
  </conditionalFormatting>
  <conditionalFormatting sqref="BO53 BY53 CI53 CS53 BE53 AU53 AK53 AA53 Q53">
    <cfRule type="top10" dxfId="45" priority="67" rank="1"/>
  </conditionalFormatting>
  <conditionalFormatting sqref="CT53 CJ53 BZ53 BP53 BF53 AV53 AL53 AB53 R53">
    <cfRule type="top10" dxfId="44" priority="66" rank="1"/>
  </conditionalFormatting>
  <conditionalFormatting sqref="R35">
    <cfRule type="cellIs" dxfId="43" priority="65" operator="greaterThan">
      <formula>$H$17</formula>
    </cfRule>
  </conditionalFormatting>
  <conditionalFormatting sqref="Q35">
    <cfRule type="cellIs" dxfId="42" priority="64" operator="greaterThan">
      <formula>$G$17</formula>
    </cfRule>
  </conditionalFormatting>
  <conditionalFormatting sqref="AU35 AK35 AA35 Q35 BE35 BO35 BY35 CI35 CS35">
    <cfRule type="top10" dxfId="41" priority="53" rank="1"/>
  </conditionalFormatting>
  <conditionalFormatting sqref="R35 AB35 AL35 AV35 BF35 BP35 BZ35 CJ35 CT35">
    <cfRule type="cellIs" dxfId="40" priority="50" operator="greaterThan">
      <formula>$H$17</formula>
    </cfRule>
    <cfRule type="top10" dxfId="39" priority="52" rank="1"/>
  </conditionalFormatting>
  <conditionalFormatting sqref="Q35 AA35 AK35 AU35 BE35 BO35 BY35 CI35 CS35">
    <cfRule type="cellIs" dxfId="38" priority="51" operator="greaterThan">
      <formula>$G$17</formula>
    </cfRule>
  </conditionalFormatting>
  <conditionalFormatting sqref="BO35 BY35 CI35 CS35 BE35 AU35 AK35 AA35 Q35">
    <cfRule type="top10" dxfId="37" priority="49" rank="1"/>
  </conditionalFormatting>
  <conditionalFormatting sqref="CT35 CJ35 BZ35 BP35 BF35 AV35 AL35 AB35 R35">
    <cfRule type="top10" dxfId="36" priority="48" rank="1"/>
  </conditionalFormatting>
  <conditionalFormatting sqref="R17">
    <cfRule type="cellIs" dxfId="35" priority="47" operator="greaterThan">
      <formula>$H$17</formula>
    </cfRule>
  </conditionalFormatting>
  <conditionalFormatting sqref="Q17">
    <cfRule type="cellIs" dxfId="34" priority="46" operator="greaterThan">
      <formula>$G$17</formula>
    </cfRule>
  </conditionalFormatting>
  <conditionalFormatting sqref="AB17">
    <cfRule type="cellIs" dxfId="33" priority="45" operator="greaterThan">
      <formula>$H$17</formula>
    </cfRule>
  </conditionalFormatting>
  <conditionalFormatting sqref="AA17">
    <cfRule type="cellIs" dxfId="32" priority="44" operator="greaterThan">
      <formula>$G$17</formula>
    </cfRule>
  </conditionalFormatting>
  <conditionalFormatting sqref="AL17">
    <cfRule type="cellIs" dxfId="31" priority="43" operator="greaterThan">
      <formula>$H$17</formula>
    </cfRule>
  </conditionalFormatting>
  <conditionalFormatting sqref="AK17">
    <cfRule type="cellIs" dxfId="30" priority="42" operator="greaterThan">
      <formula>$G$17</formula>
    </cfRule>
  </conditionalFormatting>
  <conditionalFormatting sqref="BF17">
    <cfRule type="cellIs" dxfId="29" priority="39" operator="greaterThan">
      <formula>$H$17</formula>
    </cfRule>
  </conditionalFormatting>
  <conditionalFormatting sqref="BE17">
    <cfRule type="cellIs" dxfId="28" priority="38" operator="greaterThan">
      <formula>$G$17</formula>
    </cfRule>
  </conditionalFormatting>
  <conditionalFormatting sqref="BP17">
    <cfRule type="cellIs" dxfId="27" priority="37" operator="greaterThan">
      <formula>$H$17</formula>
    </cfRule>
  </conditionalFormatting>
  <conditionalFormatting sqref="BO17">
    <cfRule type="cellIs" dxfId="26" priority="36" operator="greaterThan">
      <formula>$G$17</formula>
    </cfRule>
  </conditionalFormatting>
  <conditionalFormatting sqref="AU17 AK17 AA17 Q17 BE17 BO17 BY17 CI17 CS17">
    <cfRule type="top10" dxfId="25" priority="35" rank="1"/>
  </conditionalFormatting>
  <conditionalFormatting sqref="R17 AB17 AL17 AV17 BF17 BP17 BZ17 CJ17 CT17">
    <cfRule type="cellIs" dxfId="24" priority="32" operator="greaterThan">
      <formula>$H$17</formula>
    </cfRule>
    <cfRule type="top10" dxfId="23" priority="34" rank="1"/>
  </conditionalFormatting>
  <conditionalFormatting sqref="Q17 AA17 AK17 AU17 BE17 BO17 BY17 CI17 CS17">
    <cfRule type="cellIs" dxfId="22" priority="33" operator="greaterThan">
      <formula>$G$17</formula>
    </cfRule>
  </conditionalFormatting>
  <conditionalFormatting sqref="BO17 BY17 CI17 CS17 BE17 AU17 AK17 AA17 Q17">
    <cfRule type="top10" dxfId="21" priority="31" rank="1"/>
  </conditionalFormatting>
  <conditionalFormatting sqref="CT17 CJ17 BZ17 BP17 BF17 AV17 AL17 AB17 R17">
    <cfRule type="top10" dxfId="20" priority="30" rank="1"/>
  </conditionalFormatting>
  <conditionalFormatting sqref="I112:I117">
    <cfRule type="top10" dxfId="19" priority="20" rank="1"/>
  </conditionalFormatting>
  <conditionalFormatting sqref="I118:I123">
    <cfRule type="top10" dxfId="18" priority="19" rank="1"/>
  </conditionalFormatting>
  <conditionalFormatting sqref="I124:I129">
    <cfRule type="top10" dxfId="17" priority="18" rank="1"/>
  </conditionalFormatting>
  <conditionalFormatting sqref="I130:I135">
    <cfRule type="top10" dxfId="16" priority="17" rank="1"/>
  </conditionalFormatting>
  <conditionalFormatting sqref="I136:I141">
    <cfRule type="top10" dxfId="15" priority="16" rank="1"/>
  </conditionalFormatting>
  <conditionalFormatting sqref="I142:I147">
    <cfRule type="top10" dxfId="14" priority="15" rank="1"/>
  </conditionalFormatting>
  <conditionalFormatting sqref="I148:I153">
    <cfRule type="top10" dxfId="13" priority="14" rank="1"/>
  </conditionalFormatting>
  <conditionalFormatting sqref="I154:I159">
    <cfRule type="top10" dxfId="12" priority="13" rank="1"/>
  </conditionalFormatting>
  <conditionalFormatting sqref="I160:I165">
    <cfRule type="top10" dxfId="11" priority="12" rank="1"/>
  </conditionalFormatting>
  <conditionalFormatting sqref="I111:I165">
    <cfRule type="top10" dxfId="10" priority="11" rank="1"/>
  </conditionalFormatting>
  <conditionalFormatting sqref="E112:E117">
    <cfRule type="top10" dxfId="9" priority="10" rank="1"/>
  </conditionalFormatting>
  <conditionalFormatting sqref="E118:E123">
    <cfRule type="top10" dxfId="8" priority="9" rank="1"/>
  </conditionalFormatting>
  <conditionalFormatting sqref="E124:E129">
    <cfRule type="top10" dxfId="7" priority="8" rank="1"/>
  </conditionalFormatting>
  <conditionalFormatting sqref="E130:E135">
    <cfRule type="top10" dxfId="6" priority="7" rank="1"/>
  </conditionalFormatting>
  <conditionalFormatting sqref="E136:E141">
    <cfRule type="top10" dxfId="5" priority="6" rank="1"/>
  </conditionalFormatting>
  <conditionalFormatting sqref="E142:E147">
    <cfRule type="top10" dxfId="4" priority="5" rank="1"/>
  </conditionalFormatting>
  <conditionalFormatting sqref="E148:E153">
    <cfRule type="top10" dxfId="3" priority="4" rank="1"/>
  </conditionalFormatting>
  <conditionalFormatting sqref="E154:E159">
    <cfRule type="top10" dxfId="2" priority="3" rank="1"/>
  </conditionalFormatting>
  <conditionalFormatting sqref="E160:E165">
    <cfRule type="top10" dxfId="1" priority="2" rank="1"/>
  </conditionalFormatting>
  <conditionalFormatting sqref="E111:E165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NB</vt:lpstr>
      <vt:lpstr>RF</vt:lpstr>
    </vt:vector>
  </TitlesOfParts>
  <Company>University of Granada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Fernandez</dc:creator>
  <cp:lastModifiedBy>Alberto Fernandez</cp:lastModifiedBy>
  <dcterms:created xsi:type="dcterms:W3CDTF">2019-05-20T08:48:01Z</dcterms:created>
  <dcterms:modified xsi:type="dcterms:W3CDTF">2019-05-27T09:05:22Z</dcterms:modified>
</cp:coreProperties>
</file>