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/>
  <mc:AlternateContent xmlns:mc="http://schemas.openxmlformats.org/markup-compatibility/2006">
    <mc:Choice Requires="x15">
      <x15ac:absPath xmlns:x15ac="http://schemas.microsoft.com/office/spreadsheetml/2010/11/ac" url="F:\zjuthesis\结题\"/>
    </mc:Choice>
  </mc:AlternateContent>
  <xr:revisionPtr revIDLastSave="0" documentId="13_ncr:1_{50906CE1-572C-450A-9CF4-94F8F5DC4975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N12" i="1" l="1"/>
  <c r="O12" i="1" s="1"/>
  <c r="N11" i="1"/>
  <c r="O11" i="1" s="1"/>
  <c r="N10" i="1"/>
  <c r="O10" i="1" s="1"/>
  <c r="N9" i="1"/>
  <c r="O9" i="1" s="1"/>
</calcChain>
</file>

<file path=xl/sharedStrings.xml><?xml version="1.0" encoding="utf-8"?>
<sst xmlns="http://schemas.openxmlformats.org/spreadsheetml/2006/main" count="8" uniqueCount="8">
  <si>
    <t>显存利用率</t>
  </si>
  <si>
    <t>页表耗时</t>
  </si>
  <si>
    <t xml:space="preserve">页面大小 </t>
    <phoneticPr fontId="2" type="noConversion"/>
  </si>
  <si>
    <t>CPU时间</t>
    <phoneticPr fontId="2" type="noConversion"/>
  </si>
  <si>
    <t>GPU时间</t>
    <phoneticPr fontId="2" type="noConversion"/>
  </si>
  <si>
    <t>总时间</t>
    <phoneticPr fontId="2" type="noConversion"/>
  </si>
  <si>
    <t>绑定耗时</t>
    <phoneticPr fontId="2" type="noConversion"/>
  </si>
  <si>
    <t>其他部分CPU时间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</si>
</sst>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3" x14ac:knownFonts="1"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z val="9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5">
    <xf numFmtId="0" fontId="0" fillId="0" borderId="0" xfId="0"/>
    <xf numFmtId="0" fontId="1" fillId="0" borderId="0" xfId="1" applyAlignment="1">
      <alignment horizontal="center" vertical="center"/>
    </xf>
    <xf numFmtId="176" fontId="1" fillId="0" borderId="0" xfId="1" applyNumberFormat="1" applyAlignment="1">
      <alignment horizontal="center" vertical="center"/>
    </xf>
    <xf numFmtId="0" fontId="1" fillId="0" borderId="0" xfId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2">
    <cellStyle name="常规" xfId="0" builtinId="0"/>
    <cellStyle name="常规 2" xfId="1" xr:uid="{5D6899E0-05B1-4551-ADE6-41D01E1FABC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zh-CN" altLang="zh-CN" sz="1800" b="1" i="0" baseline="0">
                <a:effectLst>
                  <a:outerShdw blurRad="50800" dist="38100" dir="5400000" algn="t" rotWithShape="0">
                    <a:srgbClr val="000000">
                      <a:alpha val="40000"/>
                    </a:srgbClr>
                  </a:outerShdw>
                </a:effectLst>
              </a:rPr>
              <a:t>不同数据页大小对性能的影响</a:t>
            </a:r>
            <a:endParaRPr lang="zh-CN" altLang="zh-CN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Sheet1!$J$8</c:f>
              <c:strCache>
                <c:ptCount val="1"/>
                <c:pt idx="0">
                  <c:v>显存利用率</c:v>
                </c:pt>
              </c:strCache>
            </c:strRef>
          </c:tx>
          <c:spPr>
            <a:ln w="34925" cap="rnd">
              <a:solidFill>
                <a:schemeClr val="accent1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1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1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1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3"/>
              <c:layout>
                <c:manualLayout>
                  <c:x val="6.585992567799347E-17"/>
                  <c:y val="3.2857324699704628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F2B8-45B6-8CA6-52128E0FE80F}"/>
                </c:ext>
              </c:extLst>
            </c:dLbl>
            <c:dLbl>
              <c:idx val="4"/>
              <c:layout>
                <c:manualLayout>
                  <c:x val="0"/>
                  <c:y val="4.600025457958664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2B8-45B6-8CA6-52128E0FE8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Sheet1!$I$9:$I$13</c:f>
              <c:numCache>
                <c:formatCode>General</c:formatCode>
                <c:ptCount val="5"/>
                <c:pt idx="0">
                  <c:v>256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numCache>
            </c:numRef>
          </c:cat>
          <c:val>
            <c:numRef>
              <c:f>Sheet1!$J$9:$J$13</c:f>
              <c:numCache>
                <c:formatCode>0.0%</c:formatCode>
                <c:ptCount val="5"/>
                <c:pt idx="0">
                  <c:v>0.185</c:v>
                </c:pt>
                <c:pt idx="1">
                  <c:v>0.14899999999999999</c:v>
                </c:pt>
                <c:pt idx="2">
                  <c:v>0.114</c:v>
                </c:pt>
                <c:pt idx="3">
                  <c:v>8.8999999999999996E-2</c:v>
                </c:pt>
                <c:pt idx="4">
                  <c:v>6.9000000000000006E-2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BDCA-4955-B629-D66389471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6282751"/>
        <c:axId val="1346279007"/>
      </c:lineChart>
      <c:lineChart>
        <c:grouping val="standard"/>
        <c:varyColors val="0"/>
        <c:ser>
          <c:idx val="2"/>
          <c:order val="1"/>
          <c:tx>
            <c:strRef>
              <c:f>Sheet1!$K$8</c:f>
              <c:strCache>
                <c:ptCount val="1"/>
                <c:pt idx="0">
                  <c:v>页表耗时</c:v>
                </c:pt>
              </c:strCache>
            </c:strRef>
          </c:tx>
          <c:spPr>
            <a:ln w="34925" cap="rnd">
              <a:solidFill>
                <a:schemeClr val="accent3"/>
              </a:solidFill>
              <a:round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marker>
            <c:symbol val="circle"/>
            <c:size val="6"/>
            <c:spPr>
              <a:gradFill rotWithShape="1">
                <a:gsLst>
                  <a:gs pos="0">
                    <a:schemeClr val="accent3">
                      <a:satMod val="103000"/>
                      <a:lumMod val="102000"/>
                      <a:tint val="94000"/>
                    </a:schemeClr>
                  </a:gs>
                  <a:gs pos="50000">
                    <a:schemeClr val="accent3">
                      <a:satMod val="110000"/>
                      <a:lumMod val="100000"/>
                      <a:shade val="100000"/>
                    </a:schemeClr>
                  </a:gs>
                  <a:gs pos="100000">
                    <a:schemeClr val="accent3">
                      <a:lumMod val="99000"/>
                      <a:satMod val="120000"/>
                      <a:shade val="78000"/>
                    </a:schemeClr>
                  </a:gs>
                </a:gsLst>
                <a:lin ang="5400000" scaled="0"/>
              </a:gradFill>
              <a:ln w="9525">
                <a:solidFill>
                  <a:schemeClr val="accent3"/>
                </a:solidFill>
                <a:round/>
              </a:ln>
              <a:effectLst>
                <a:outerShdw blurRad="57150" dist="19050" dir="5400000" algn="ctr" rotWithShape="0">
                  <a:srgbClr val="000000">
                    <a:alpha val="63000"/>
                  </a:srgbClr>
                </a:outerShdw>
              </a:effectLst>
            </c:spPr>
          </c:marker>
          <c:dLbls>
            <c:dLbl>
              <c:idx val="3"/>
              <c:layout>
                <c:manualLayout>
                  <c:x val="6.585992567799347E-17"/>
                  <c:y val="-1.3142929879881899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2B8-45B6-8CA6-52128E0FE80F}"/>
                </c:ext>
              </c:extLst>
            </c:dLbl>
            <c:dLbl>
              <c:idx val="4"/>
              <c:layout>
                <c:manualLayout>
                  <c:x val="0"/>
                  <c:y val="-4.928598704955712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2B8-45B6-8CA6-52128E0FE80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CN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Sheet1!$I$9:$I$13</c:f>
              <c:numCache>
                <c:formatCode>General</c:formatCode>
                <c:ptCount val="5"/>
                <c:pt idx="0">
                  <c:v>256</c:v>
                </c:pt>
                <c:pt idx="1">
                  <c:v>512</c:v>
                </c:pt>
                <c:pt idx="2">
                  <c:v>1024</c:v>
                </c:pt>
                <c:pt idx="3">
                  <c:v>2048</c:v>
                </c:pt>
                <c:pt idx="4">
                  <c:v>4096</c:v>
                </c:pt>
              </c:numCache>
            </c:numRef>
          </c:cat>
          <c:val>
            <c:numRef>
              <c:f>Sheet1!$K$9:$K$13</c:f>
              <c:numCache>
                <c:formatCode>General</c:formatCode>
                <c:ptCount val="5"/>
                <c:pt idx="0">
                  <c:v>8.6999999999999993</c:v>
                </c:pt>
                <c:pt idx="1">
                  <c:v>4.4400000000000004</c:v>
                </c:pt>
                <c:pt idx="2">
                  <c:v>2.5</c:v>
                </c:pt>
                <c:pt idx="3">
                  <c:v>1.27</c:v>
                </c:pt>
                <c:pt idx="4">
                  <c:v>0.64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BDCA-4955-B629-D66389471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343592751"/>
        <c:axId val="1343579023"/>
      </c:lineChart>
      <c:catAx>
        <c:axId val="1346282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数据页大小</a:t>
                </a:r>
                <a:r>
                  <a:rPr lang="en-US" altLang="zh-CN"/>
                  <a:t>/KB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6279007"/>
        <c:crosses val="autoZero"/>
        <c:auto val="1"/>
        <c:lblAlgn val="ctr"/>
        <c:lblOffset val="100"/>
        <c:noMultiLvlLbl val="0"/>
      </c:catAx>
      <c:valAx>
        <c:axId val="1346279007"/>
        <c:scaling>
          <c:orientation val="minMax"/>
          <c:max val="1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6282751"/>
        <c:crosses val="autoZero"/>
        <c:crossBetween val="between"/>
      </c:valAx>
      <c:valAx>
        <c:axId val="1343579023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900" b="1" i="0" u="none" strike="noStrike" kern="1200" cap="all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CN" altLang="en-US"/>
                  <a:t>时间</a:t>
                </a:r>
                <a:r>
                  <a:rPr lang="en-US" altLang="zh-CN"/>
                  <a:t>/ms</a:t>
                </a:r>
                <a:endParaRPr lang="zh-CN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900" b="1" i="0" u="none" strike="noStrike" kern="1200" cap="all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CN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343592751"/>
        <c:crosses val="max"/>
        <c:crossBetween val="between"/>
      </c:valAx>
      <c:catAx>
        <c:axId val="134359275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343579023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842594574942644"/>
          <c:y val="0.76329273783448581"/>
          <c:w val="0.14054055808692506"/>
          <c:h val="0.2309834396339211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8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gradFill>
        <a:gsLst>
          <a:gs pos="100000">
            <a:schemeClr val="dk1">
              <a:lumMod val="95000"/>
              <a:lumOff val="5000"/>
            </a:schemeClr>
          </a:gs>
          <a:gs pos="0">
            <a:schemeClr val="dk1">
              <a:lumMod val="75000"/>
              <a:lumOff val="25000"/>
            </a:schemeClr>
          </a:gs>
        </a:gsLst>
        <a:path path="circle">
          <a:fillToRect l="50000" t="50000" r="50000" b="50000"/>
        </a:path>
      </a:gradFill>
      <a:ln w="9525">
        <a:solidFill>
          <a:schemeClr val="dk1">
            <a:lumMod val="75000"/>
            <a:lumOff val="2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/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gradFill>
        <a:gsLst>
          <a:gs pos="100000">
            <a:schemeClr val="lt1">
              <a:lumMod val="85000"/>
            </a:schemeClr>
          </a:gs>
          <a:gs pos="0">
            <a:schemeClr val="lt1"/>
          </a:gs>
        </a:gsLst>
        <a:path path="circle">
          <a:fillToRect l="50000" t="50000" r="50000" b="50000"/>
        </a:path>
      </a:gradFill>
      <a:ln w="9525" cap="flat" cmpd="sng" algn="ctr">
        <a:solidFill>
          <a:schemeClr val="lt1"/>
        </a:solidFill>
        <a:round/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359019</xdr:colOff>
      <xdr:row>16</xdr:row>
      <xdr:rowOff>64476</xdr:rowOff>
    </xdr:from>
    <xdr:to>
      <xdr:col>13</xdr:col>
      <xdr:colOff>542191</xdr:colOff>
      <xdr:row>37</xdr:row>
      <xdr:rowOff>83037</xdr:rowOff>
    </xdr:to>
    <xdr:graphicFrame macro="">
      <xdr:nvGraphicFramePr>
        <xdr:cNvPr id="4" name="图表 3">
          <a:extLst>
            <a:ext uri="{FF2B5EF4-FFF2-40B4-BE49-F238E27FC236}">
              <a16:creationId xmlns:a16="http://schemas.microsoft.com/office/drawing/2014/main" id="{649DF22A-9AE6-4134-9BE5-48BCB2981DA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I4:P13"/>
  <sheetViews>
    <sheetView tabSelected="1" topLeftCell="C16" zoomScale="130" zoomScaleNormal="130" workbookViewId="0">
      <selection activeCell="P30" sqref="P30"/>
    </sheetView>
  </sheetViews>
  <sheetFormatPr defaultRowHeight="14.25" x14ac:dyDescent="0.2"/>
  <cols>
    <col min="15" max="15" width="16.625" customWidth="1"/>
  </cols>
  <sheetData>
    <row r="4" spans="9:16" x14ac:dyDescent="0.2">
      <c r="J4" s="3"/>
      <c r="K4" s="3"/>
      <c r="L4" s="3"/>
    </row>
    <row r="5" spans="9:16" x14ac:dyDescent="0.2">
      <c r="J5" s="3"/>
      <c r="K5" s="3"/>
      <c r="L5" s="4"/>
    </row>
    <row r="6" spans="9:16" x14ac:dyDescent="0.2">
      <c r="J6" s="3"/>
      <c r="K6" s="3"/>
      <c r="L6" s="4"/>
    </row>
    <row r="7" spans="9:16" x14ac:dyDescent="0.2">
      <c r="J7" s="3"/>
      <c r="K7" s="3"/>
      <c r="L7" s="4"/>
    </row>
    <row r="8" spans="9:16" x14ac:dyDescent="0.2">
      <c r="I8" s="1" t="s">
        <v>2</v>
      </c>
      <c r="J8" s="1" t="s">
        <v>0</v>
      </c>
      <c r="K8" s="1" t="s">
        <v>1</v>
      </c>
      <c r="L8" s="3" t="s">
        <v>4</v>
      </c>
      <c r="M8" s="3" t="s">
        <v>5</v>
      </c>
      <c r="N8" s="3" t="s">
        <v>3</v>
      </c>
      <c r="O8" s="1" t="s">
        <v>7</v>
      </c>
      <c r="P8" s="1" t="s">
        <v>6</v>
      </c>
    </row>
    <row r="9" spans="9:16" x14ac:dyDescent="0.2">
      <c r="I9" s="1">
        <v>256</v>
      </c>
      <c r="J9" s="2">
        <v>0.185</v>
      </c>
      <c r="K9" s="1">
        <v>8.6999999999999993</v>
      </c>
      <c r="L9" s="3">
        <v>38.5</v>
      </c>
      <c r="M9" s="3">
        <v>49.4</v>
      </c>
      <c r="N9" s="4">
        <f>M9-L9</f>
        <v>10.899999999999999</v>
      </c>
      <c r="O9" s="1">
        <f>N9-K9</f>
        <v>2.1999999999999993</v>
      </c>
      <c r="P9" s="1">
        <v>0.16</v>
      </c>
    </row>
    <row r="10" spans="9:16" x14ac:dyDescent="0.2">
      <c r="I10" s="1">
        <v>512</v>
      </c>
      <c r="J10" s="2">
        <v>0.14899999999999999</v>
      </c>
      <c r="K10" s="1">
        <v>4.4400000000000004</v>
      </c>
      <c r="L10" s="3">
        <v>38.4</v>
      </c>
      <c r="M10" s="3">
        <v>44.5</v>
      </c>
      <c r="N10" s="4">
        <f t="shared" ref="N10:N12" si="0">M10-L10</f>
        <v>6.1000000000000014</v>
      </c>
      <c r="O10" s="1">
        <f t="shared" ref="O10:O12" si="1">N10-K10</f>
        <v>1.660000000000001</v>
      </c>
      <c r="P10" s="1">
        <v>0.06</v>
      </c>
    </row>
    <row r="11" spans="9:16" x14ac:dyDescent="0.2">
      <c r="I11" s="1">
        <v>1024</v>
      </c>
      <c r="J11" s="2">
        <v>0.114</v>
      </c>
      <c r="K11" s="1">
        <v>2.5</v>
      </c>
      <c r="L11" s="3">
        <v>36</v>
      </c>
      <c r="M11" s="3">
        <v>39.799999999999997</v>
      </c>
      <c r="N11" s="4">
        <f t="shared" si="0"/>
        <v>3.7999999999999972</v>
      </c>
      <c r="O11" s="1">
        <f t="shared" si="1"/>
        <v>1.2999999999999972</v>
      </c>
      <c r="P11" s="1">
        <v>0.5</v>
      </c>
    </row>
    <row r="12" spans="9:16" x14ac:dyDescent="0.2">
      <c r="I12" s="1">
        <v>2048</v>
      </c>
      <c r="J12" s="2">
        <v>8.8999999999999996E-2</v>
      </c>
      <c r="K12" s="1">
        <v>1.27</v>
      </c>
      <c r="L12" s="1">
        <v>31.4</v>
      </c>
      <c r="M12" s="4">
        <v>33.9</v>
      </c>
      <c r="N12" s="4">
        <f t="shared" si="0"/>
        <v>2.5</v>
      </c>
      <c r="O12" s="1">
        <f t="shared" si="1"/>
        <v>1.23</v>
      </c>
      <c r="P12" s="1">
        <v>0.17</v>
      </c>
    </row>
    <row r="13" spans="9:16" x14ac:dyDescent="0.2">
      <c r="I13" s="1">
        <v>4096</v>
      </c>
      <c r="J13" s="2">
        <v>6.9000000000000006E-2</v>
      </c>
      <c r="K13" s="1">
        <v>0.64</v>
      </c>
      <c r="L13" s="1"/>
      <c r="M13" s="4"/>
      <c r="N13" s="4"/>
      <c r="O13" s="1"/>
      <c r="P13" s="1">
        <v>0.06</v>
      </c>
    </row>
  </sheetData>
  <phoneticPr fontId="2" type="noConversion"/>
  <pageMargins left="0.7" right="0.7" top="0.75" bottom="0.75" header="0.3" footer="0.3"/>
  <pageSetup paperSize="9" orientation="portrait" horizontalDpi="1200" verticalDpi="12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宋宇晨</dc:creator>
  <cp:lastModifiedBy>Yuchen Song</cp:lastModifiedBy>
  <dcterms:created xsi:type="dcterms:W3CDTF">2015-06-05T18:19:34Z</dcterms:created>
  <dcterms:modified xsi:type="dcterms:W3CDTF">2025-05-27T15:03:34Z</dcterms:modified>
</cp:coreProperties>
</file>