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RTOTTI.FABIAN\Desktop\"/>
    </mc:Choice>
  </mc:AlternateContent>
  <xr:revisionPtr revIDLastSave="0" documentId="8_{8CA828CD-E066-464C-A01D-536678284E6F}" xr6:coauthVersionLast="47" xr6:coauthVersionMax="47" xr10:uidLastSave="{00000000-0000-0000-0000-000000000000}"/>
  <bookViews>
    <workbookView xWindow="-120" yWindow="-120" windowWidth="20730" windowHeight="11040" xr2:uid="{3AC0A1B1-94C3-4D66-8CB1-4F1D894AE507}"/>
  </bookViews>
  <sheets>
    <sheet name="Datos de Ven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J3" i="1"/>
  <c r="J4" i="1"/>
  <c r="J6" i="1"/>
  <c r="J2" i="1"/>
  <c r="I3" i="1"/>
  <c r="I4" i="1"/>
  <c r="I5" i="1"/>
  <c r="J5" i="1" s="1"/>
  <c r="I6" i="1"/>
  <c r="I2" i="1"/>
  <c r="H4" i="1"/>
  <c r="H5" i="1"/>
  <c r="H6" i="1"/>
  <c r="H3" i="1"/>
  <c r="H2" i="1"/>
</calcChain>
</file>

<file path=xl/sharedStrings.xml><?xml version="1.0" encoding="utf-8"?>
<sst xmlns="http://schemas.openxmlformats.org/spreadsheetml/2006/main" count="26" uniqueCount="24">
  <si>
    <t>Fecha</t>
  </si>
  <si>
    <t>País</t>
  </si>
  <si>
    <t>Estado</t>
  </si>
  <si>
    <t>Producto</t>
  </si>
  <si>
    <t>Cantidad_Pedida</t>
  </si>
  <si>
    <t>Costo_Unitario</t>
  </si>
  <si>
    <t>Precio_Unitario</t>
  </si>
  <si>
    <t>Costo_Total</t>
  </si>
  <si>
    <t>Ingreso</t>
  </si>
  <si>
    <t>Ganancia</t>
  </si>
  <si>
    <t>Estados Unidos</t>
  </si>
  <si>
    <t>Alemania</t>
  </si>
  <si>
    <t>Reino Unido</t>
  </si>
  <si>
    <t>California</t>
  </si>
  <si>
    <t>Washington</t>
  </si>
  <si>
    <t>Brandenburg</t>
  </si>
  <si>
    <t>Humburg</t>
  </si>
  <si>
    <t>Inglaterra</t>
  </si>
  <si>
    <t>Mountain-200 Black</t>
  </si>
  <si>
    <t>Road-750 Black</t>
  </si>
  <si>
    <t>Road-550-W Yellow</t>
  </si>
  <si>
    <t>Road-250 Red</t>
  </si>
  <si>
    <t>Road-150 Red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</si>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</sst>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$-409]#,##0.00"/>
  </numFmts>
  <fonts count="6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Unicode MS"/>
    </font>
    <font>
      <sz val="10"/>
      <color theme="1"/>
      <name val="Arial"/>
      <family val="2"/>
    </font>
    <font>
      <u/>
      <sz val="12"/>
      <color theme="1"/>
      <name val="Arial"/>
      <family val="2"/>
    </font>
    <font>
      <u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1" fontId="2" fillId="0" borderId="0" xfId="0" applyNumberFormat="1" applyFont="1" applyAlignment="1">
      <alignment vertical="center"/>
    </xf>
    <xf numFmtId="171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171" fontId="4" fillId="0" borderId="0" xfId="0" applyNumberFormat="1" applyFont="1"/>
    <xf numFmtId="171" fontId="5" fillId="0" borderId="0" xfId="0" applyNumberFormat="1" applyFont="1" applyAlignment="1">
      <alignment vertical="center"/>
    </xf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7B97-145B-4F80-BCC8-AE3DC32B970C}">
  <dimension ref="A1:J7"/>
  <sheetViews>
    <sheetView tabSelected="1" workbookViewId="0">
      <selection activeCell="H8" sqref="H8"/>
    </sheetView>
  </sheetViews>
  <sheetFormatPr baseColWidth="10" defaultRowHeight="15"/>
  <cols>
    <col min="1" max="1" width="9.88671875" bestFit="1" customWidth="1"/>
    <col min="2" max="2" width="13.33203125" bestFit="1" customWidth="1"/>
    <col min="3" max="3" width="11" bestFit="1" customWidth="1"/>
    <col min="4" max="4" width="13.5546875" bestFit="1" customWidth="1"/>
    <col min="5" max="5" width="15.5546875" bestFit="1" customWidth="1"/>
    <col min="6" max="6" width="13.77734375" bestFit="1" customWidth="1"/>
    <col min="7" max="7" width="14.109375" bestFit="1" customWidth="1"/>
    <col min="8" max="8" width="11.33203125" bestFit="1" customWidth="1"/>
    <col min="9" max="9" width="9.88671875" bestFit="1" customWidth="1"/>
    <col min="10" max="10" width="9" bestFit="1" customWidth="1"/>
  </cols>
  <sheetData>
    <row r="1" spans="1:10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2">
        <v>45669</v>
      </c>
      <c r="B2" t="s">
        <v>10</v>
      </c>
      <c r="C2" t="s">
        <v>13</v>
      </c>
      <c r="D2" s="4" t="s">
        <v>18</v>
      </c>
      <c r="E2">
        <v>4</v>
      </c>
      <c r="F2" s="6">
        <v>1252</v>
      </c>
      <c r="G2" s="7">
        <v>2295</v>
      </c>
      <c r="H2" s="6">
        <f>E2*F2</f>
        <v>5008</v>
      </c>
      <c r="I2" s="7">
        <f>$E2*$G2</f>
        <v>9180</v>
      </c>
      <c r="J2" s="7">
        <f>$I2-$H2</f>
        <v>4172</v>
      </c>
    </row>
    <row r="3" spans="1:10">
      <c r="A3" s="2">
        <v>45669</v>
      </c>
      <c r="B3" t="s">
        <v>10</v>
      </c>
      <c r="C3" t="s">
        <v>14</v>
      </c>
      <c r="D3" s="3" t="s">
        <v>19</v>
      </c>
      <c r="E3">
        <v>3</v>
      </c>
      <c r="F3" s="7">
        <v>344</v>
      </c>
      <c r="G3" s="6">
        <v>540</v>
      </c>
      <c r="H3" s="6">
        <f>$E3*$F3</f>
        <v>1032</v>
      </c>
      <c r="I3" s="7">
        <f t="shared" ref="I3:I6" si="0">$E3*$G3</f>
        <v>1620</v>
      </c>
      <c r="J3" s="7">
        <f t="shared" ref="J3:J6" si="1">$I3-$H3</f>
        <v>588</v>
      </c>
    </row>
    <row r="4" spans="1:10">
      <c r="A4" s="2">
        <v>45669</v>
      </c>
      <c r="B4" t="s">
        <v>11</v>
      </c>
      <c r="C4" t="s">
        <v>15</v>
      </c>
      <c r="D4" s="3" t="s">
        <v>20</v>
      </c>
      <c r="E4">
        <v>2</v>
      </c>
      <c r="F4" s="7">
        <v>713</v>
      </c>
      <c r="G4" s="7">
        <v>1120</v>
      </c>
      <c r="H4" s="6">
        <f t="shared" ref="H4:H6" si="2">$E4*$F4</f>
        <v>1426</v>
      </c>
      <c r="I4" s="7">
        <f t="shared" si="0"/>
        <v>2240</v>
      </c>
      <c r="J4" s="7">
        <f t="shared" si="1"/>
        <v>814</v>
      </c>
    </row>
    <row r="5" spans="1:10">
      <c r="A5" s="8">
        <v>45669</v>
      </c>
      <c r="B5" s="9" t="s">
        <v>11</v>
      </c>
      <c r="C5" s="9" t="s">
        <v>16</v>
      </c>
      <c r="D5" s="10" t="s">
        <v>21</v>
      </c>
      <c r="E5" s="9">
        <v>1</v>
      </c>
      <c r="F5" s="11">
        <v>1555</v>
      </c>
      <c r="G5" s="12">
        <v>2443</v>
      </c>
      <c r="H5" s="12">
        <f t="shared" si="2"/>
        <v>1555</v>
      </c>
      <c r="I5" s="11">
        <f t="shared" si="0"/>
        <v>2443</v>
      </c>
      <c r="J5" s="11">
        <f t="shared" si="1"/>
        <v>888</v>
      </c>
    </row>
    <row r="6" spans="1:10">
      <c r="A6" s="2">
        <v>45669</v>
      </c>
      <c r="B6" t="s">
        <v>12</v>
      </c>
      <c r="C6" t="s">
        <v>17</v>
      </c>
      <c r="D6" s="3" t="s">
        <v>22</v>
      </c>
      <c r="E6">
        <v>1</v>
      </c>
      <c r="F6" s="7">
        <v>2171</v>
      </c>
      <c r="G6" s="6">
        <v>3578</v>
      </c>
      <c r="H6" s="6">
        <f t="shared" si="2"/>
        <v>2171</v>
      </c>
      <c r="I6" s="7">
        <f t="shared" si="0"/>
        <v>3578</v>
      </c>
      <c r="J6" s="7">
        <f t="shared" si="1"/>
        <v>1407</v>
      </c>
    </row>
    <row r="7" spans="1:10" ht="15.75">
      <c r="H7" s="1" t="s">
        <v>23</v>
      </c>
      <c r="I7" s="13">
        <f>SUM(I2:I6)</f>
        <v>19061</v>
      </c>
      <c r="J7" s="13">
        <f>SUM(J2:J6)</f>
        <v>7869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BERTOTTI</dc:creator>
  <cp:lastModifiedBy>FABIAN BERTOTTI</cp:lastModifiedBy>
  <dcterms:created xsi:type="dcterms:W3CDTF">2025-08-24T01:11:29Z</dcterms:created>
  <dcterms:modified xsi:type="dcterms:W3CDTF">2025-08-24T01:31:59Z</dcterms:modified>
</cp:coreProperties>
</file>