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unknown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AN BERTOTTI.FABIAN\Desktop\"/>
    </mc:Choice>
  </mc:AlternateContent>
  <xr:revisionPtr revIDLastSave="0" documentId="13_ncr:1_{6B2C7954-EDA0-43EE-ACE4-A5C47CB7F498}" xr6:coauthVersionLast="47" xr6:coauthVersionMax="47" xr10:uidLastSave="{00000000-0000-0000-0000-000000000000}"/>
  <bookViews>
    <workbookView xWindow="-120" yWindow="-120" windowWidth="20730" windowHeight="11040" activeTab="2" xr2:uid="{47FD11AF-A91C-4103-A50B-201498B2A2BF}"/>
  </bookViews>
  <sheets>
    <sheet name="Consignas" sheetId="1" r:id="rId1"/>
    <sheet name="Informes de ventas" sheetId="2" r:id="rId2"/>
    <sheet name="Informe financiero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E6" i="2" s="1"/>
  <c r="D8" i="2"/>
  <c r="E8" i="2" s="1"/>
  <c r="D9" i="2"/>
  <c r="E9" i="2" s="1"/>
  <c r="D5" i="2"/>
  <c r="E5" i="2" s="1"/>
  <c r="D4" i="2"/>
  <c r="E4" i="2" s="1"/>
  <c r="D7" i="2"/>
  <c r="E7" i="2" s="1"/>
  <c r="D3" i="2"/>
  <c r="E3" i="2" s="1"/>
</calcChain>
</file>

<file path=xl/sharedStrings.xml><?xml version="1.0" encoding="utf-8"?>
<sst xmlns="http://schemas.openxmlformats.org/spreadsheetml/2006/main" count="18" uniqueCount="16">
  <si>
    <t>Producto</t>
  </si>
  <si>
    <t>Precio</t>
  </si>
  <si>
    <t>Cantidad</t>
  </si>
  <si>
    <t>Total</t>
  </si>
  <si>
    <t>Yogurt</t>
  </si>
  <si>
    <t>Galletitas</t>
  </si>
  <si>
    <t>Alfajores</t>
  </si>
  <si>
    <t>Pepsi</t>
  </si>
  <si>
    <t>Coca</t>
  </si>
  <si>
    <t>Agua</t>
  </si>
  <si>
    <t>Queso Cremoso</t>
  </si>
  <si>
    <t>Impuestos</t>
  </si>
  <si>
    <t>INFORME DE VENTAS</t>
  </si>
  <si>
    <t>Ingresos</t>
  </si>
  <si>
    <t>Gastos</t>
  </si>
  <si>
    <t>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</si>
</sst>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2C0A]\ #,##0.00"/>
  </numFmts>
  <fonts count="6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/>
    </xf>
    <xf numFmtId="0" fontId="4" fillId="2" borderId="1" xfId="1" applyFont="1" applyBorder="1" applyAlignment="1">
      <alignment horizontal="center" wrapText="1"/>
    </xf>
    <xf numFmtId="0" fontId="1" fillId="2" borderId="1" xfId="1" applyBorder="1" applyAlignment="1">
      <alignment wrapText="1"/>
    </xf>
    <xf numFmtId="0" fontId="3" fillId="2" borderId="1" xfId="1" applyFont="1" applyBorder="1" applyAlignment="1">
      <alignment horizontal="center" wrapText="1"/>
    </xf>
    <xf numFmtId="166" fontId="1" fillId="2" borderId="1" xfId="1" applyNumberFormat="1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2" fillId="2" borderId="2" xfId="1" applyFont="1" applyBorder="1" applyAlignment="1">
      <alignment horizontal="center"/>
    </xf>
  </cellXfs>
  <cellStyles count="2">
    <cellStyle name="60% - Énfasis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620594</xdr:colOff>
      <xdr:row>31</xdr:row>
      <xdr:rowOff>48456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FAB6E4-8EC3-0C43-A51D-6A797A3C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26594" cy="59539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21</xdr:col>
      <xdr:colOff>689792</xdr:colOff>
      <xdr:row>30</xdr:row>
      <xdr:rowOff>192406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9B9081-C992-AF27-5228-6F010A487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2877" y="197689"/>
          <a:ext cx="10574226" cy="5925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10</xdr:col>
      <xdr:colOff>680265</xdr:colOff>
      <xdr:row>62</xdr:row>
      <xdr:rowOff>163826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DBD9F0-2974-8888-A84A-722D9DF56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23726"/>
          <a:ext cx="10564699" cy="589679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21</xdr:col>
      <xdr:colOff>632634</xdr:colOff>
      <xdr:row>62</xdr:row>
      <xdr:rowOff>182879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556CB7-E561-C44C-985F-AB8385DD1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72877" y="6523726"/>
          <a:ext cx="10517068" cy="5915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5</xdr:row>
      <xdr:rowOff>0</xdr:rowOff>
    </xdr:from>
    <xdr:to>
      <xdr:col>4</xdr:col>
      <xdr:colOff>1</xdr:colOff>
      <xdr:row>19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ED445A7-5F0E-C4B3-7ACA-8614177BB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6" y="962025"/>
          <a:ext cx="3200400" cy="2847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A528-E35F-4F15-B7F2-EE5E0367311E}">
  <dimension ref="A1"/>
  <sheetViews>
    <sheetView topLeftCell="A28" zoomScale="53" zoomScaleNormal="53" workbookViewId="0">
      <selection activeCell="W45" sqref="W45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1695-6BE9-44BB-A675-3195B507E1A5}">
  <dimension ref="A1:E9"/>
  <sheetViews>
    <sheetView workbookViewId="0">
      <selection activeCell="A2" sqref="A2"/>
    </sheetView>
  </sheetViews>
  <sheetFormatPr baseColWidth="10" defaultRowHeight="15" x14ac:dyDescent="0.2"/>
  <cols>
    <col min="1" max="1" width="15.44140625" bestFit="1" customWidth="1"/>
  </cols>
  <sheetData>
    <row r="1" spans="1:5" ht="15.75" x14ac:dyDescent="0.25">
      <c r="A1" s="1" t="s">
        <v>12</v>
      </c>
      <c r="B1" s="1"/>
      <c r="C1" s="1"/>
      <c r="D1" s="1"/>
      <c r="E1" s="1"/>
    </row>
    <row r="2" spans="1:5" ht="40.5" x14ac:dyDescent="0.3">
      <c r="A2" s="2" t="s">
        <v>0</v>
      </c>
      <c r="B2" s="2" t="s">
        <v>1</v>
      </c>
      <c r="C2" s="2" t="s">
        <v>2</v>
      </c>
      <c r="D2" s="2" t="s">
        <v>11</v>
      </c>
      <c r="E2" s="2" t="s">
        <v>3</v>
      </c>
    </row>
    <row r="3" spans="1:5" ht="20.25" x14ac:dyDescent="0.3">
      <c r="A3" s="3" t="s">
        <v>10</v>
      </c>
      <c r="B3" s="4">
        <v>34</v>
      </c>
      <c r="C3" s="2">
        <v>2</v>
      </c>
      <c r="D3" s="2">
        <f>(B3*21)/100</f>
        <v>7.14</v>
      </c>
      <c r="E3" s="5">
        <f>C3*B3+D3</f>
        <v>75.14</v>
      </c>
    </row>
    <row r="4" spans="1:5" ht="20.25" x14ac:dyDescent="0.3">
      <c r="A4" s="3" t="s">
        <v>8</v>
      </c>
      <c r="B4" s="4">
        <v>30</v>
      </c>
      <c r="C4" s="2">
        <v>7</v>
      </c>
      <c r="D4" s="2">
        <f>(B4*21)/100</f>
        <v>6.3</v>
      </c>
      <c r="E4" s="5">
        <f>C4*B4+D4</f>
        <v>216.3</v>
      </c>
    </row>
    <row r="5" spans="1:5" ht="20.25" x14ac:dyDescent="0.3">
      <c r="A5" s="3" t="s">
        <v>7</v>
      </c>
      <c r="B5" s="4">
        <v>25</v>
      </c>
      <c r="C5" s="2">
        <v>6</v>
      </c>
      <c r="D5" s="2">
        <f>(B5*21)/100</f>
        <v>5.25</v>
      </c>
      <c r="E5" s="5">
        <f>C5*B5+D5</f>
        <v>155.25</v>
      </c>
    </row>
    <row r="6" spans="1:5" ht="20.25" x14ac:dyDescent="0.3">
      <c r="A6" s="3" t="s">
        <v>4</v>
      </c>
      <c r="B6" s="4">
        <v>12</v>
      </c>
      <c r="C6" s="2">
        <v>3</v>
      </c>
      <c r="D6" s="2">
        <f>(B6*21)/100</f>
        <v>2.52</v>
      </c>
      <c r="E6" s="5">
        <f>C6*B6+D6</f>
        <v>38.520000000000003</v>
      </c>
    </row>
    <row r="7" spans="1:5" ht="20.25" x14ac:dyDescent="0.3">
      <c r="A7" s="3" t="s">
        <v>9</v>
      </c>
      <c r="B7" s="4">
        <v>10</v>
      </c>
      <c r="C7" s="2">
        <v>8</v>
      </c>
      <c r="D7" s="2">
        <f>(B7*21)/100</f>
        <v>2.1</v>
      </c>
      <c r="E7" s="5">
        <f>C7*B7+D7</f>
        <v>82.1</v>
      </c>
    </row>
    <row r="8" spans="1:5" ht="20.25" x14ac:dyDescent="0.3">
      <c r="A8" s="3" t="s">
        <v>5</v>
      </c>
      <c r="B8" s="4">
        <v>5</v>
      </c>
      <c r="C8" s="2">
        <v>4</v>
      </c>
      <c r="D8" s="2">
        <f>(B8*21)/100</f>
        <v>1.05</v>
      </c>
      <c r="E8" s="5">
        <f>C8*B8+D8</f>
        <v>21.05</v>
      </c>
    </row>
    <row r="9" spans="1:5" ht="20.25" x14ac:dyDescent="0.3">
      <c r="A9" s="3" t="s">
        <v>6</v>
      </c>
      <c r="B9" s="4">
        <v>2</v>
      </c>
      <c r="C9" s="2">
        <v>5</v>
      </c>
      <c r="D9" s="2">
        <f>(B9*21)/100</f>
        <v>0.42</v>
      </c>
      <c r="E9" s="5">
        <f>C9*B9+D9</f>
        <v>10.42</v>
      </c>
    </row>
  </sheetData>
  <sortState xmlns:xlrd2="http://schemas.microsoft.com/office/spreadsheetml/2017/richdata2" ref="A3:E9">
    <sortCondition descending="1" ref="B3:B9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C115-6C84-40C7-B258-03728C1113AF}">
  <dimension ref="A1:E4"/>
  <sheetViews>
    <sheetView tabSelected="1" workbookViewId="0">
      <selection sqref="A1:E1"/>
    </sheetView>
  </sheetViews>
  <sheetFormatPr baseColWidth="10" defaultRowHeight="15" x14ac:dyDescent="0.2"/>
  <cols>
    <col min="2" max="2" width="14.33203125" bestFit="1" customWidth="1"/>
  </cols>
  <sheetData>
    <row r="1" spans="1:5" ht="16.5" thickBot="1" x14ac:dyDescent="0.3">
      <c r="A1" s="8" t="s">
        <v>15</v>
      </c>
      <c r="B1" s="8"/>
      <c r="C1" s="8"/>
      <c r="D1" s="8"/>
      <c r="E1" s="8"/>
    </row>
    <row r="2" spans="1:5" ht="15.75" thickTop="1" x14ac:dyDescent="0.2"/>
    <row r="3" spans="1:5" x14ac:dyDescent="0.2">
      <c r="B3" s="6" t="s">
        <v>13</v>
      </c>
      <c r="C3" s="7">
        <v>60000</v>
      </c>
      <c r="D3" s="6" t="s">
        <v>3</v>
      </c>
    </row>
    <row r="4" spans="1:5" x14ac:dyDescent="0.2">
      <c r="B4" s="6" t="s">
        <v>14</v>
      </c>
      <c r="C4" s="7">
        <v>40000</v>
      </c>
      <c r="D4" s="6" t="s">
        <v>3</v>
      </c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Consignas</vt:lpstr>
      <vt:lpstr>Informes de ventas</vt:lpstr>
      <vt:lpstr>Informe financiero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BERTOTTI</dc:creator>
  <cp:lastModifiedBy>FABIAN BERTOTTI</cp:lastModifiedBy>
  <cp:lastPrinted>2025-10-05T20:03:20Z</cp:lastPrinted>
  <dcterms:created xsi:type="dcterms:W3CDTF">2025-10-05T18:54:32Z</dcterms:created>
  <dcterms:modified xsi:type="dcterms:W3CDTF">2025-10-05T20:03:36Z</dcterms:modified>
</cp:coreProperties>
</file>