
<file path=[Content_Types].xml><?xml version="1.0" encoding="utf-8"?>
<Types xmlns="http://schemas.openxmlformats.org/package/2006/content-types">
  <Default Extension="jpg" ContentType="image/unknown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AN BERTOTTI.FABIAN\Desktop\"/>
    </mc:Choice>
  </mc:AlternateContent>
  <xr:revisionPtr revIDLastSave="0" documentId="13_ncr:1_{7064562A-8899-4AB0-B92E-B705604EFD03}" xr6:coauthVersionLast="47" xr6:coauthVersionMax="47" xr10:uidLastSave="{00000000-0000-0000-0000-000000000000}"/>
  <bookViews>
    <workbookView xWindow="-120" yWindow="-120" windowWidth="20730" windowHeight="11040" activeTab="4" xr2:uid="{F8459EBB-4F67-4E1F-97BC-94F33FFD1804}"/>
  </bookViews>
  <sheets>
    <sheet name="Consignas" sheetId="1" r:id="rId1"/>
    <sheet name=" Ejercicio 1" sheetId="2" r:id="rId2"/>
    <sheet name="Ejercicio 2" sheetId="3" r:id="rId3"/>
    <sheet name="Ejercicio 3" sheetId="4" r:id="rId4"/>
    <sheet name="Ejercicio 4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2" i="3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<sst xmlns="http://schemas.openxmlformats.org/spreadsheetml/2006/main" count="35" uniqueCount="35">
  <si>
    <t>Mes</t>
  </si>
  <si>
    <t>Producto 1</t>
  </si>
  <si>
    <t>Producto 2</t>
  </si>
  <si>
    <t>Total Ventas</t>
  </si>
  <si>
    <t>Enero</t>
  </si>
  <si>
    <t>Febrero</t>
  </si>
  <si>
    <t>Marzo</t>
  </si>
  <si>
    <t>Abril</t>
  </si>
  <si>
    <t>Mayo</t>
  </si>
  <si>
    <t>Junio</t>
  </si>
  <si>
    <t>Nota A</t>
  </si>
  <si>
    <t>Nota B</t>
  </si>
  <si>
    <t>Nota C</t>
  </si>
  <si>
    <t>Promedio</t>
  </si>
  <si>
    <t>Rubio, Alejandra</t>
  </si>
  <si>
    <t>Márquez, Juan Sebastián</t>
  </si>
  <si>
    <t>Bolatti, Juana</t>
  </si>
  <si>
    <t>Del Río, James</t>
  </si>
  <si>
    <t>Américo, Saúl</t>
  </si>
  <si>
    <t>Dubois, Marina</t>
  </si>
  <si>
    <t>Mendoza, Sandra</t>
  </si>
  <si>
    <t>Gamarra, Emanuel</t>
  </si>
  <si>
    <t>Frisler, Alexis</t>
  </si>
  <si>
    <t>Giglione, Pablo</t>
  </si>
  <si>
    <t>Mar, Noelia</t>
  </si>
  <si>
    <t>Misso, Chiara</t>
  </si>
  <si>
    <t>Alumno</t>
  </si>
  <si>
    <t>FEBRERO</t>
  </si>
  <si>
    <t>MARZO</t>
  </si>
  <si>
    <t>ABRIL</t>
  </si>
  <si>
    <t>MAYO</t>
  </si>
  <si>
    <t>TV</t>
  </si>
  <si>
    <t>RADIO</t>
  </si>
  <si>
    <t>VALLAS</t>
  </si>
  <si>
    <t>REVISTA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</si>
</sst>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Ejercicio 1'!$D$1</c:f>
              <c:strCache>
                <c:ptCount val="1"/>
                <c:pt idx="0">
                  <c:v>Total Ventas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Ejercicio 1'!$A$2:$A$7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 Ejercicio 1'!$D$2:$D$7</c:f>
              <c:numCache>
                <c:formatCode>General</c:formatCode>
                <c:ptCount val="6"/>
                <c:pt idx="0">
                  <c:v>140</c:v>
                </c:pt>
                <c:pt idx="1">
                  <c:v>175</c:v>
                </c:pt>
                <c:pt idx="2">
                  <c:v>281</c:v>
                </c:pt>
                <c:pt idx="3">
                  <c:v>97</c:v>
                </c:pt>
                <c:pt idx="4">
                  <c:v>242</c:v>
                </c:pt>
                <c:pt idx="5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5-4A0B-955F-E57D8BDE70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53765408"/>
        <c:axId val="1553766368"/>
      </c:barChart>
      <c:catAx>
        <c:axId val="155376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53766368"/>
        <c:crosses val="autoZero"/>
        <c:auto val="1"/>
        <c:lblAlgn val="ctr"/>
        <c:lblOffset val="100"/>
        <c:noMultiLvlLbl val="0"/>
      </c:catAx>
      <c:valAx>
        <c:axId val="1553766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5376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 Ejercicio 1'!$D$1</c:f>
              <c:strCache>
                <c:ptCount val="1"/>
                <c:pt idx="0">
                  <c:v>Total Ventas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Ejercicio 1'!$A$2:$A$7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 Ejercicio 1'!$D$2:$D$7</c:f>
              <c:numCache>
                <c:formatCode>General</c:formatCode>
                <c:ptCount val="6"/>
                <c:pt idx="0">
                  <c:v>140</c:v>
                </c:pt>
                <c:pt idx="1">
                  <c:v>175</c:v>
                </c:pt>
                <c:pt idx="2">
                  <c:v>281</c:v>
                </c:pt>
                <c:pt idx="3">
                  <c:v>97</c:v>
                </c:pt>
                <c:pt idx="4">
                  <c:v>242</c:v>
                </c:pt>
                <c:pt idx="5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D-40B6-9D91-A18136E1039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/>
              <a:t>Producto 1 vs Producto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 Ejercicio 1'!$B$1</c:f>
              <c:strCache>
                <c:ptCount val="1"/>
                <c:pt idx="0">
                  <c:v>Producto 1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 Ejercicio 1'!$B$2:$B$7</c:f>
              <c:numCache>
                <c:formatCode>General</c:formatCode>
                <c:ptCount val="6"/>
                <c:pt idx="0">
                  <c:v>100</c:v>
                </c:pt>
                <c:pt idx="1">
                  <c:v>150</c:v>
                </c:pt>
                <c:pt idx="2">
                  <c:v>240</c:v>
                </c:pt>
                <c:pt idx="3">
                  <c:v>95</c:v>
                </c:pt>
                <c:pt idx="4">
                  <c:v>75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C9-4452-9882-B2BD0BC3EA98}"/>
            </c:ext>
          </c:extLst>
        </c:ser>
        <c:ser>
          <c:idx val="2"/>
          <c:order val="1"/>
          <c:tx>
            <c:strRef>
              <c:f>' Ejercicio 1'!$C$1</c:f>
              <c:strCache>
                <c:ptCount val="1"/>
                <c:pt idx="0">
                  <c:v>Producto 2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 Ejercicio 1'!$C$2:$C$7</c:f>
              <c:numCache>
                <c:formatCode>General</c:formatCode>
                <c:ptCount val="6"/>
                <c:pt idx="0">
                  <c:v>40</c:v>
                </c:pt>
                <c:pt idx="1">
                  <c:v>25</c:v>
                </c:pt>
                <c:pt idx="2">
                  <c:v>41</c:v>
                </c:pt>
                <c:pt idx="3">
                  <c:v>2</c:v>
                </c:pt>
                <c:pt idx="4">
                  <c:v>167</c:v>
                </c:pt>
                <c:pt idx="5">
                  <c:v>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C9-4452-9882-B2BD0BC3E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980608"/>
        <c:axId val="1567979168"/>
      </c:lineChart>
      <c:catAx>
        <c:axId val="156798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7979168"/>
        <c:crosses val="autoZero"/>
        <c:auto val="1"/>
        <c:lblAlgn val="ctr"/>
        <c:lblOffset val="100"/>
        <c:noMultiLvlLbl val="0"/>
      </c:catAx>
      <c:valAx>
        <c:axId val="156797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Ventas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798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2'!$E$1</c:f>
              <c:strCache>
                <c:ptCount val="1"/>
                <c:pt idx="0">
                  <c:v>Promedio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'Ejercicio 2'!$A$2:$A$13</c:f>
              <c:strCache>
                <c:ptCount val="12"/>
                <c:pt idx="0">
                  <c:v>Rubio, Alejandra</c:v>
                </c:pt>
                <c:pt idx="1">
                  <c:v>Márquez, Juan Sebastián</c:v>
                </c:pt>
                <c:pt idx="2">
                  <c:v>Bolatti, Juana</c:v>
                </c:pt>
                <c:pt idx="3">
                  <c:v>Del Río, James</c:v>
                </c:pt>
                <c:pt idx="4">
                  <c:v>Américo, Saúl</c:v>
                </c:pt>
                <c:pt idx="5">
                  <c:v>Dubois, Marina</c:v>
                </c:pt>
                <c:pt idx="6">
                  <c:v>Mendoza, Sandra</c:v>
                </c:pt>
                <c:pt idx="7">
                  <c:v>Gamarra, Emanuel</c:v>
                </c:pt>
                <c:pt idx="8">
                  <c:v>Frisler, Alexis</c:v>
                </c:pt>
                <c:pt idx="9">
                  <c:v>Giglione, Pablo</c:v>
                </c:pt>
                <c:pt idx="10">
                  <c:v>Mar, Noelia</c:v>
                </c:pt>
                <c:pt idx="11">
                  <c:v>Misso, Chiara</c:v>
                </c:pt>
              </c:strCache>
            </c:strRef>
          </c:cat>
          <c:val>
            <c:numRef>
              <c:f>'Ejercicio 2'!$E$2:$E$13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7.333333333333333</c:v>
                </c:pt>
                <c:pt idx="3">
                  <c:v>8.6666666666666661</c:v>
                </c:pt>
                <c:pt idx="4">
                  <c:v>6.666666666666667</c:v>
                </c:pt>
                <c:pt idx="5">
                  <c:v>5.333333333333333</c:v>
                </c:pt>
                <c:pt idx="6">
                  <c:v>6</c:v>
                </c:pt>
                <c:pt idx="7">
                  <c:v>5.333333333333333</c:v>
                </c:pt>
                <c:pt idx="8">
                  <c:v>7.666666666666667</c:v>
                </c:pt>
                <c:pt idx="9">
                  <c:v>6.333333333333333</c:v>
                </c:pt>
                <c:pt idx="10">
                  <c:v>6.666666666666667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F-4E28-BDE8-98BBC155B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20138880"/>
        <c:axId val="1620135520"/>
      </c:barChart>
      <c:catAx>
        <c:axId val="162013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20135520"/>
        <c:crosses val="autoZero"/>
        <c:auto val="1"/>
        <c:lblAlgn val="ctr"/>
        <c:lblOffset val="100"/>
        <c:noMultiLvlLbl val="0"/>
      </c:catAx>
      <c:valAx>
        <c:axId val="162013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2013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TV vs Radio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3'!$A$2</c:f>
              <c:strCache>
                <c:ptCount val="1"/>
                <c:pt idx="0">
                  <c:v>TV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'Ejercicio 3'!$B$2:$E$2</c:f>
              <c:numCache>
                <c:formatCode>General</c:formatCode>
                <c:ptCount val="4"/>
                <c:pt idx="0">
                  <c:v>2000</c:v>
                </c:pt>
                <c:pt idx="1">
                  <c:v>1800</c:v>
                </c:pt>
                <c:pt idx="2">
                  <c:v>1700</c:v>
                </c:pt>
                <c:pt idx="3">
                  <c:v>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2-4EB7-8C0F-AD5E437ED34E}"/>
            </c:ext>
          </c:extLst>
        </c:ser>
        <c:ser>
          <c:idx val="1"/>
          <c:order val="1"/>
          <c:tx>
            <c:strRef>
              <c:f>'Ejercicio 3'!$A$3</c:f>
              <c:strCache>
                <c:ptCount val="1"/>
                <c:pt idx="0">
                  <c:v>RADIO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'Ejercicio 3'!$B$3:$E$3</c:f>
              <c:numCache>
                <c:formatCode>General</c:formatCode>
                <c:ptCount val="4"/>
                <c:pt idx="0">
                  <c:v>1000</c:v>
                </c:pt>
                <c:pt idx="1">
                  <c:v>800</c:v>
                </c:pt>
                <c:pt idx="2">
                  <c:v>600</c:v>
                </c:pt>
                <c:pt idx="3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A2-4EB7-8C0F-AD5E437ED3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7765776"/>
        <c:axId val="1557766736"/>
      </c:lineChart>
      <c:catAx>
        <c:axId val="155776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57766736"/>
        <c:crosses val="autoZero"/>
        <c:auto val="1"/>
        <c:lblAlgn val="ctr"/>
        <c:lblOffset val="100"/>
        <c:noMultiLvlLbl val="0"/>
      </c:catAx>
      <c:valAx>
        <c:axId val="155776673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5776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Gráfico de área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'Ejercicio 3'!$A$2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1">
                <a:alpha val="35000"/>
              </a:schemeClr>
            </a:solidFill>
            <a:ln w="9525">
              <a:solidFill>
                <a:schemeClr val="accent1"/>
              </a:solidFill>
            </a:ln>
            <a:effectLst/>
            <a:sp3d contourW="9525">
              <a:contourClr>
                <a:schemeClr val="accent1"/>
              </a:contourClr>
            </a:sp3d>
          </c:spPr>
          <c:cat>
            <c:strRef>
              <c:f>'Ejercicio 3'!$B$1:$E$1</c:f>
              <c:strCache>
                <c:ptCount val="4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</c:strCache>
            </c:strRef>
          </c:cat>
          <c:val>
            <c:numRef>
              <c:f>'Ejercicio 3'!$B$2:$E$2</c:f>
              <c:numCache>
                <c:formatCode>General</c:formatCode>
                <c:ptCount val="4"/>
                <c:pt idx="0">
                  <c:v>2000</c:v>
                </c:pt>
                <c:pt idx="1">
                  <c:v>1800</c:v>
                </c:pt>
                <c:pt idx="2">
                  <c:v>1700</c:v>
                </c:pt>
                <c:pt idx="3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8-486A-B563-2BDAB227D3B1}"/>
            </c:ext>
          </c:extLst>
        </c:ser>
        <c:ser>
          <c:idx val="1"/>
          <c:order val="1"/>
          <c:tx>
            <c:strRef>
              <c:f>'Ejercicio 3'!$A$3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2">
                <a:alpha val="35000"/>
              </a:schemeClr>
            </a:solidFill>
            <a:ln w="9525">
              <a:solidFill>
                <a:schemeClr val="accent2"/>
              </a:solidFill>
            </a:ln>
            <a:effectLst/>
            <a:sp3d contourW="9525">
              <a:contourClr>
                <a:schemeClr val="accent2"/>
              </a:contourClr>
            </a:sp3d>
          </c:spPr>
          <c:cat>
            <c:strRef>
              <c:f>'Ejercicio 3'!$B$1:$E$1</c:f>
              <c:strCache>
                <c:ptCount val="4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</c:strCache>
            </c:strRef>
          </c:cat>
          <c:val>
            <c:numRef>
              <c:f>'Ejercicio 3'!$B$3:$E$3</c:f>
              <c:numCache>
                <c:formatCode>General</c:formatCode>
                <c:ptCount val="4"/>
                <c:pt idx="0">
                  <c:v>1000</c:v>
                </c:pt>
                <c:pt idx="1">
                  <c:v>800</c:v>
                </c:pt>
                <c:pt idx="2">
                  <c:v>600</c:v>
                </c:pt>
                <c:pt idx="3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28-486A-B563-2BDAB227D3B1}"/>
            </c:ext>
          </c:extLst>
        </c:ser>
        <c:ser>
          <c:idx val="2"/>
          <c:order val="2"/>
          <c:tx>
            <c:strRef>
              <c:f>'Ejercicio 3'!$A$4</c:f>
              <c:strCache>
                <c:ptCount val="1"/>
                <c:pt idx="0">
                  <c:v>VALLAS</c:v>
                </c:pt>
              </c:strCache>
            </c:strRef>
          </c:tx>
          <c:spPr>
            <a:solidFill>
              <a:schemeClr val="accent3">
                <a:alpha val="35000"/>
              </a:schemeClr>
            </a:solidFill>
            <a:ln w="9525">
              <a:solidFill>
                <a:schemeClr val="accent3"/>
              </a:solidFill>
            </a:ln>
            <a:effectLst/>
            <a:sp3d contourW="9525">
              <a:contourClr>
                <a:schemeClr val="accent3"/>
              </a:contourClr>
            </a:sp3d>
          </c:spPr>
          <c:cat>
            <c:strRef>
              <c:f>'Ejercicio 3'!$B$1:$E$1</c:f>
              <c:strCache>
                <c:ptCount val="4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</c:strCache>
            </c:strRef>
          </c:cat>
          <c:val>
            <c:numRef>
              <c:f>'Ejercicio 3'!$B$4:$E$4</c:f>
              <c:numCache>
                <c:formatCode>General</c:formatCode>
                <c:ptCount val="4"/>
                <c:pt idx="0">
                  <c:v>900</c:v>
                </c:pt>
                <c:pt idx="1">
                  <c:v>800</c:v>
                </c:pt>
                <c:pt idx="2">
                  <c:v>700</c:v>
                </c:pt>
                <c:pt idx="3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28-486A-B563-2BDAB227D3B1}"/>
            </c:ext>
          </c:extLst>
        </c:ser>
        <c:ser>
          <c:idx val="3"/>
          <c:order val="3"/>
          <c:tx>
            <c:strRef>
              <c:f>'Ejercicio 3'!$A$5</c:f>
              <c:strCache>
                <c:ptCount val="1"/>
                <c:pt idx="0">
                  <c:v>REVISTA</c:v>
                </c:pt>
              </c:strCache>
            </c:strRef>
          </c:tx>
          <c:spPr>
            <a:solidFill>
              <a:schemeClr val="accent4">
                <a:alpha val="35000"/>
              </a:schemeClr>
            </a:solidFill>
            <a:ln w="9525">
              <a:solidFill>
                <a:schemeClr val="accent4"/>
              </a:solidFill>
            </a:ln>
            <a:effectLst/>
            <a:sp3d contourW="9525">
              <a:contourClr>
                <a:schemeClr val="accent4"/>
              </a:contourClr>
            </a:sp3d>
          </c:spPr>
          <c:cat>
            <c:strRef>
              <c:f>'Ejercicio 3'!$B$1:$E$1</c:f>
              <c:strCache>
                <c:ptCount val="4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</c:strCache>
            </c:strRef>
          </c:cat>
          <c:val>
            <c:numRef>
              <c:f>'Ejercicio 3'!$B$5:$E$5</c:f>
              <c:numCache>
                <c:formatCode>General</c:formatCode>
                <c:ptCount val="4"/>
                <c:pt idx="0">
                  <c:v>1800</c:v>
                </c:pt>
                <c:pt idx="1">
                  <c:v>1700</c:v>
                </c:pt>
                <c:pt idx="2">
                  <c:v>1500</c:v>
                </c:pt>
                <c:pt idx="3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28-486A-B563-2BDAB227D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464960"/>
        <c:axId val="1467463520"/>
        <c:axId val="1239459136"/>
      </c:area3DChart>
      <c:catAx>
        <c:axId val="146746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>
            <a:solidFill>
              <a:schemeClr val="tx1">
                <a:lumMod val="5000"/>
                <a:lumOff val="9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7463520"/>
        <c:crosses val="autoZero"/>
        <c:auto val="1"/>
        <c:lblAlgn val="ctr"/>
        <c:lblOffset val="100"/>
        <c:noMultiLvlLbl val="0"/>
      </c:catAx>
      <c:valAx>
        <c:axId val="146746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>
            <a:solidFill>
              <a:schemeClr val="tx1">
                <a:lumMod val="5000"/>
                <a:lumOff val="9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7464960"/>
        <c:crosses val="autoZero"/>
        <c:crossBetween val="midCat"/>
      </c:valAx>
      <c:serAx>
        <c:axId val="1239459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"/>
                <a:lumOff val="9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746352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5000"/>
            <a:lumOff val="95000"/>
          </a:schemeClr>
        </a:solidFill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35000"/>
        </a:schemeClr>
      </a:solidFill>
      <a:ln w="9525">
        <a:solidFill>
          <a:schemeClr val="phClr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35000"/>
        </a:schemeClr>
      </a:solidFill>
      <a:ln w="9525"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5000"/>
            <a:lumOff val="9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6_5">
  <dgm:title val=""/>
  <dgm:desc val=""/>
  <dgm:catLst>
    <dgm:cat type="accent6" pri="11500"/>
  </dgm:catLst>
  <dgm:styleLbl name="node0">
    <dgm:fillClrLst meth="cycle">
      <a:schemeClr val="accent6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6">
        <a:alpha val="90000"/>
      </a:schemeClr>
      <a:schemeClr val="accent6">
        <a:alpha val="50000"/>
      </a:schemeClr>
    </dgm:fillClrLst>
    <dgm:linClrLst>
      <a:schemeClr val="accent6">
        <a:alpha val="90000"/>
      </a:schemeClr>
      <a:schemeClr val="accent6">
        <a:alpha val="50000"/>
      </a:schemeClr>
    </dgm:linClrLst>
    <dgm:effectClrLst/>
    <dgm:txLinClrLst/>
    <dgm:txFillClrLst/>
    <dgm:txEffectClrLst/>
  </dgm:styleLbl>
  <dgm:styleLbl name="node1">
    <dgm:fillClrLst>
      <a:schemeClr val="accent6">
        <a:alpha val="9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lnNode1">
    <dgm:fillClrLst>
      <a:schemeClr val="accent6">
        <a:shade val="90000"/>
      </a:schemeClr>
      <a:schemeClr val="accent6">
        <a:tint val="50000"/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6">
        <a:shade val="80000"/>
        <a:alpha val="50000"/>
      </a:schemeClr>
      <a:schemeClr val="accent6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>
        <a:alpha val="3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6">
        <a:tint val="50000"/>
        <a:alpha val="90000"/>
      </a:schemeClr>
      <a:schemeClr val="accent6">
        <a:tint val="20000"/>
        <a:alpha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6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6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6">
        <a:shade val="90000"/>
      </a:schemeClr>
      <a:schemeClr val="accent6">
        <a:tint val="50000"/>
      </a:schemeClr>
    </dgm:fillClrLst>
    <dgm:linClrLst>
      <a:schemeClr val="accent6">
        <a:shade val="90000"/>
      </a:schemeClr>
      <a:schemeClr val="accent6">
        <a:tint val="50000"/>
      </a:schemeClr>
    </dgm:linClrLst>
    <dgm:effectClrLst/>
    <dgm:txLinClrLst/>
    <dgm:txFillClrLst/>
    <dgm:txEffectClrLst/>
  </dgm:styleLbl>
  <dgm:styleLbl name="fgSibTrans2D1">
    <dgm:fillClrLst>
      <a:schemeClr val="accent6">
        <a:shade val="90000"/>
      </a:schemeClr>
      <a:schemeClr val="accent6">
        <a:tint val="50000"/>
      </a:schemeClr>
    </dgm:fillClrLst>
    <dgm:linClrLst>
      <a:schemeClr val="accent6">
        <a:shade val="90000"/>
      </a:schemeClr>
      <a:schemeClr val="accent6">
        <a:tint val="50000"/>
      </a:schemeClr>
    </dgm:linClrLst>
    <dgm:effectClrLst/>
    <dgm:txLinClrLst/>
    <dgm:txFillClrLst/>
    <dgm:txEffectClrLst/>
  </dgm:styleLbl>
  <dgm:styleLbl name="bgSibTrans2D1">
    <dgm:fillClrLst>
      <a:schemeClr val="accent6">
        <a:shade val="90000"/>
      </a:schemeClr>
      <a:schemeClr val="accent6">
        <a:tint val="50000"/>
      </a:schemeClr>
    </dgm:fillClrLst>
    <dgm:linClrLst>
      <a:schemeClr val="accent6">
        <a:shade val="90000"/>
      </a:schemeClr>
      <a:schemeClr val="accent6">
        <a:tint val="50000"/>
      </a:schemeClr>
    </dgm:linClrLst>
    <dgm:effectClrLst/>
    <dgm:txLinClrLst/>
    <dgm:txFillClrLst/>
    <dgm:txEffectClrLst/>
  </dgm:styleLbl>
  <dgm:styleLbl name="sibTrans1D1">
    <dgm:fillClrLst>
      <a:schemeClr val="accent6">
        <a:shade val="90000"/>
      </a:schemeClr>
      <a:schemeClr val="accent6">
        <a:tint val="50000"/>
      </a:schemeClr>
    </dgm:fillClrLst>
    <dgm:linClrLst>
      <a:schemeClr val="accent6">
        <a:shade val="90000"/>
      </a:schemeClr>
      <a:schemeClr val="accent6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6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6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6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6">
        <a:shade val="80000"/>
      </a:schemeClr>
    </dgm:fillClrLst>
    <dgm:linClrLst meth="repeat">
      <a:schemeClr val="accent6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6">
        <a:tint val="90000"/>
      </a:schemeClr>
    </dgm:fillClrLst>
    <dgm:linClrLst meth="repeat">
      <a:schemeClr val="accent6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6">
        <a:tint val="70000"/>
      </a:schemeClr>
    </dgm:fillClrLst>
    <dgm:linClrLst meth="repeat">
      <a:schemeClr val="accent6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6">
        <a:tint val="50000"/>
      </a:schemeClr>
    </dgm:fillClrLst>
    <dgm:linClrLst meth="repeat">
      <a:schemeClr val="accent6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6">
        <a:shade val="80000"/>
      </a:schemeClr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6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6">
        <a:alpha val="90000"/>
      </a:schemeClr>
      <a:schemeClr val="accent6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6">
        <a:alpha val="90000"/>
      </a:schemeClr>
      <a:schemeClr val="accent6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6">
        <a:alpha val="90000"/>
      </a:schemeClr>
      <a:schemeClr val="accent6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>
      <a:schemeClr val="accent6">
        <a:alpha val="90000"/>
      </a:schemeClr>
      <a:schemeClr val="accent6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6">
        <a:alpha val="90000"/>
      </a:schemeClr>
      <a:schemeClr val="accent6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6">
        <a:alpha val="90000"/>
      </a:schemeClr>
      <a:schemeClr val="accent6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6">
        <a:alpha val="90000"/>
        <a:tint val="40000"/>
      </a:schemeClr>
      <a:schemeClr val="accent6">
        <a:alpha val="5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6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6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6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6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6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6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6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6">
        <a:tint val="50000"/>
        <a:alpha val="4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6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6_2">
  <dgm:title val=""/>
  <dgm:desc val=""/>
  <dgm:catLst>
    <dgm:cat type="accent6" pri="11200"/>
  </dgm:catLst>
  <dgm:styleLbl name="node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6"/>
    </dgm:fillClrLst>
    <dgm:linClrLst meth="repeat">
      <a:schemeClr val="accent6"/>
    </dgm:linClrLst>
    <dgm:effectClrLst/>
    <dgm:txLinClrLst/>
    <dgm:txFillClrLst/>
    <dgm:txEffectClrLst/>
  </dgm:styleLbl>
  <dgm:styleLbl name="ln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6"/>
    </dgm:fillClrLst>
    <dgm:linClrLst meth="repeat">
      <a:schemeClr val="accent6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6">
        <a:tint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6">
        <a:shade val="8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6">
        <a:tint val="50000"/>
        <a:alpha val="4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6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5A514CB0-8E7F-4645-B52F-6EA220818B1E}" type="doc">
      <dgm:prSet loTypeId="urn:microsoft.com/office/officeart/2005/8/layout/orgChart1" loCatId="hierarchy" qsTypeId="urn:microsoft.com/office/officeart/2005/8/quickstyle/simple1" qsCatId="simple" csTypeId="urn:microsoft.com/office/officeart/2005/8/colors/accent6_5" csCatId="accent6" phldr="1"/>
      <dgm:spPr/>
      <dgm:t>
        <a:bodyPr/>
        <a:lstStyle/>
        <a:p>
          <a:endParaRPr lang="es-AR"/>
        </a:p>
      </dgm:t>
    </dgm:pt>
    <dgm:pt modelId="{CEAB689D-E4CB-437D-AA91-5FB3D3DBC7C5}">
      <dgm:prSet phldrT="[Texto]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  <dgm:t>
        <a:bodyPr/>
        <a:lstStyle/>
        <a:p>
          <a:r>
            <a:rPr lang="es-AR"/>
            <a:t>Dirección</a:t>
          </a:r>
        </a:p>
      </dgm:t>
    </dgm:pt>
    <dgm:pt modelId="{3395BF37-014D-4D72-91B0-E6E3FB866099}" type="parTrans" cxnId="{94427EB7-FF11-45E6-BE64-D704CE8FA8B3}">
      <dgm:prSet/>
      <dgm:spPr/>
      <dgm:t>
        <a:bodyPr/>
        <a:lstStyle/>
        <a:p>
          <a:endParaRPr lang="es-AR"/>
        </a:p>
      </dgm:t>
    </dgm:pt>
    <dgm:pt modelId="{E0E3385B-0F56-4445-9757-28DA73D14E85}" type="sibTrans" cxnId="{94427EB7-FF11-45E6-BE64-D704CE8FA8B3}">
      <dgm:prSet/>
      <dgm:spPr/>
      <dgm:t>
        <a:bodyPr/>
        <a:lstStyle/>
        <a:p>
          <a:endParaRPr lang="es-AR"/>
        </a:p>
      </dgm:t>
    </dgm:pt>
    <dgm:pt modelId="{64E40397-CC1C-447A-AC6C-C831388A7F0F}">
      <dgm:prSet phldrT="[Texto]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  <dgm:t>
        <a:bodyPr/>
        <a:lstStyle/>
        <a:p>
          <a:r>
            <a:rPr lang="es-AR"/>
            <a:t>Ventas</a:t>
          </a:r>
        </a:p>
      </dgm:t>
    </dgm:pt>
    <dgm:pt modelId="{F18CEDE6-8047-4A71-87F7-B5B7D8CB91A1}" type="parTrans" cxnId="{5F147691-725E-472B-8A2E-5EBEEEEE6D1F}">
      <dgm:prSet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  <dgm:t>
        <a:bodyPr/>
        <a:lstStyle/>
        <a:p>
          <a:endParaRPr lang="es-AR"/>
        </a:p>
      </dgm:t>
    </dgm:pt>
    <dgm:pt modelId="{754B40AF-DAD3-42FE-AAF1-2B881FD07F7C}" type="sibTrans" cxnId="{5F147691-725E-472B-8A2E-5EBEEEEE6D1F}">
      <dgm:prSet/>
      <dgm:spPr/>
      <dgm:t>
        <a:bodyPr/>
        <a:lstStyle/>
        <a:p>
          <a:endParaRPr lang="es-AR"/>
        </a:p>
      </dgm:t>
    </dgm:pt>
    <dgm:pt modelId="{6EE7E10F-7858-49AF-B3DF-F77DCB79BDFF}">
      <dgm:prSet phldrT="[Texto]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  <dgm:t>
        <a:bodyPr/>
        <a:lstStyle/>
        <a:p>
          <a:r>
            <a:rPr lang="es-AR"/>
            <a:t>Logística</a:t>
          </a:r>
        </a:p>
      </dgm:t>
    </dgm:pt>
    <dgm:pt modelId="{4BBD1F4A-F974-4F68-B96A-99BDD10BA6C0}" type="parTrans" cxnId="{C85A4C82-E42D-448B-8C40-59BCB3C22708}">
      <dgm:prSet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  <dgm:t>
        <a:bodyPr/>
        <a:lstStyle/>
        <a:p>
          <a:endParaRPr lang="es-AR"/>
        </a:p>
      </dgm:t>
    </dgm:pt>
    <dgm:pt modelId="{921DA721-F8B7-4E12-82A5-C176C5344EB8}" type="sibTrans" cxnId="{C85A4C82-E42D-448B-8C40-59BCB3C22708}">
      <dgm:prSet/>
      <dgm:spPr/>
      <dgm:t>
        <a:bodyPr/>
        <a:lstStyle/>
        <a:p>
          <a:endParaRPr lang="es-AR"/>
        </a:p>
      </dgm:t>
    </dgm:pt>
    <dgm:pt modelId="{D239997F-948D-4571-B713-A0D892DCE72B}">
      <dgm:prSet phldrT="[Texto]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  <dgm:t>
        <a:bodyPr/>
        <a:lstStyle/>
        <a:p>
          <a:r>
            <a:rPr lang="es-AR"/>
            <a:t>Marketing</a:t>
          </a:r>
        </a:p>
      </dgm:t>
    </dgm:pt>
    <dgm:pt modelId="{3595BAED-085B-4029-90B7-9D540FC4EDFE}" type="parTrans" cxnId="{15F04FAA-D4A4-45A9-8BB8-1C2ACFB3EE4A}">
      <dgm:prSet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  <dgm:t>
        <a:bodyPr/>
        <a:lstStyle/>
        <a:p>
          <a:endParaRPr lang="es-AR"/>
        </a:p>
      </dgm:t>
    </dgm:pt>
    <dgm:pt modelId="{BE2608B1-F6D8-4773-8138-B69CDF77585F}" type="sibTrans" cxnId="{15F04FAA-D4A4-45A9-8BB8-1C2ACFB3EE4A}">
      <dgm:prSet/>
      <dgm:spPr/>
      <dgm:t>
        <a:bodyPr/>
        <a:lstStyle/>
        <a:p>
          <a:endParaRPr lang="es-AR"/>
        </a:p>
      </dgm:t>
    </dgm:pt>
    <dgm:pt modelId="{93231486-B357-4E28-8205-1C36D9ABFA48}">
      <dgm:prSet phldrT="[Texto]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  <dgm:t>
        <a:bodyPr/>
        <a:lstStyle/>
        <a:p>
          <a:r>
            <a:rPr lang="es-AR"/>
            <a:t>RRHH</a:t>
          </a:r>
        </a:p>
      </dgm:t>
    </dgm:pt>
    <dgm:pt modelId="{E9B915D9-48D4-4650-9AA5-D18DBC847F99}" type="parTrans" cxnId="{02895BBD-E140-497A-BA6A-D51465E2AD8C}">
      <dgm:prSet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  <dgm:t>
        <a:bodyPr/>
        <a:lstStyle/>
        <a:p>
          <a:endParaRPr lang="es-AR"/>
        </a:p>
      </dgm:t>
    </dgm:pt>
    <dgm:pt modelId="{9421E10F-AAF9-403F-A074-742A9612C0A5}" type="sibTrans" cxnId="{02895BBD-E140-497A-BA6A-D51465E2AD8C}">
      <dgm:prSet/>
      <dgm:spPr/>
      <dgm:t>
        <a:bodyPr/>
        <a:lstStyle/>
        <a:p>
          <a:endParaRPr lang="es-AR"/>
        </a:p>
      </dgm:t>
    </dgm:pt>
    <dgm:pt modelId="{0D72551A-E6BE-422A-99E2-8D66F5C2F10A}">
      <dgm:prSet phldrT="[Texto]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  <dgm:t>
        <a:bodyPr/>
        <a:lstStyle/>
        <a:p>
          <a:r>
            <a:rPr lang="es-AR"/>
            <a:t>Finanzas</a:t>
          </a:r>
        </a:p>
      </dgm:t>
    </dgm:pt>
    <dgm:pt modelId="{9518C94E-DCC3-48BA-9660-6DE6DE30777A}" type="parTrans" cxnId="{B8D33CC3-C175-4F79-AB64-263D91333103}">
      <dgm:prSet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  <dgm:t>
        <a:bodyPr/>
        <a:lstStyle/>
        <a:p>
          <a:endParaRPr lang="es-AR"/>
        </a:p>
      </dgm:t>
    </dgm:pt>
    <dgm:pt modelId="{C6DC204E-D1D9-48CB-952F-E12A53E30523}" type="sibTrans" cxnId="{B8D33CC3-C175-4F79-AB64-263D91333103}">
      <dgm:prSet/>
      <dgm:spPr/>
      <dgm:t>
        <a:bodyPr/>
        <a:lstStyle/>
        <a:p>
          <a:endParaRPr lang="es-AR"/>
        </a:p>
      </dgm:t>
    </dgm:pt>
    <dgm:pt modelId="{9411CD9C-8EF7-4EF5-BB6D-7A4447F0D411}" type="pres">
      <dgm:prSet presAssocID="{5A514CB0-8E7F-4645-B52F-6EA220818B1E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BB28033B-1B8B-4543-84D4-24D9361F86CA}" type="pres">
      <dgm:prSet presAssocID="{CEAB689D-E4CB-437D-AA91-5FB3D3DBC7C5}" presName="hierRoot1" presStyleCnt="0">
        <dgm:presLayoutVars>
          <dgm:hierBranch val="init"/>
        </dgm:presLayoutVars>
      </dgm:prSet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A7AFE786-2ADB-405E-9B59-C46F71B475D9}" type="pres">
      <dgm:prSet presAssocID="{CEAB689D-E4CB-437D-AA91-5FB3D3DBC7C5}" presName="rootComposite1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90759999-A697-4285-877E-10B77F1A22E1}" type="pres">
      <dgm:prSet presAssocID="{CEAB689D-E4CB-437D-AA91-5FB3D3DBC7C5}" presName="rootText1" presStyleLbl="node0" presStyleIdx="0" presStyleCnt="1">
        <dgm:presLayoutVars>
          <dgm:chPref val="3"/>
        </dgm:presLayoutVars>
      </dgm:prSet>
      <dgm:spPr/>
    </dgm:pt>
    <dgm:pt modelId="{16D2E3B2-E98E-4546-8CC8-D294680F9F31}" type="pres">
      <dgm:prSet presAssocID="{CEAB689D-E4CB-437D-AA91-5FB3D3DBC7C5}" presName="rootConnector1" presStyleLbl="node1" presStyleIdx="0" presStyleCnt="0"/>
      <dgm:spPr/>
    </dgm:pt>
    <dgm:pt modelId="{8C0B8B56-E82D-4ACD-82C1-CA43D7E9853A}" type="pres">
      <dgm:prSet presAssocID="{CEAB689D-E4CB-437D-AA91-5FB3D3DBC7C5}" presName="hierChild2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1063C3D5-B942-4633-9F1C-9375E2780FCA}" type="pres">
      <dgm:prSet presAssocID="{F18CEDE6-8047-4A71-87F7-B5B7D8CB91A1}" presName="Name37" presStyleLbl="parChTrans1D2" presStyleIdx="0" presStyleCnt="5"/>
      <dgm:spPr/>
    </dgm:pt>
    <dgm:pt modelId="{D2C310C2-F6B0-4B1B-9171-43789381AEAE}" type="pres">
      <dgm:prSet presAssocID="{64E40397-CC1C-447A-AC6C-C831388A7F0F}" presName="hierRoot2" presStyleCnt="0">
        <dgm:presLayoutVars>
          <dgm:hierBranch val="init"/>
        </dgm:presLayoutVars>
      </dgm:prSet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EF314145-6DF9-4214-A330-D0902F737D22}" type="pres">
      <dgm:prSet presAssocID="{64E40397-CC1C-447A-AC6C-C831388A7F0F}" presName="rootComposite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F996D649-5F95-40AA-911A-13A28AE3856B}" type="pres">
      <dgm:prSet presAssocID="{64E40397-CC1C-447A-AC6C-C831388A7F0F}" presName="rootText" presStyleLbl="node2" presStyleIdx="0" presStyleCnt="5">
        <dgm:presLayoutVars>
          <dgm:chPref val="3"/>
        </dgm:presLayoutVars>
      </dgm:prSet>
      <dgm:spPr/>
    </dgm:pt>
    <dgm:pt modelId="{E3CB98C1-6CEB-4A1B-9FC0-C0E74531527E}" type="pres">
      <dgm:prSet presAssocID="{64E40397-CC1C-447A-AC6C-C831388A7F0F}" presName="rootConnector" presStyleLbl="node2" presStyleIdx="0" presStyleCnt="5"/>
      <dgm:spPr/>
    </dgm:pt>
    <dgm:pt modelId="{36D53BAC-9EC7-40D9-91E0-C4745A48ADBC}" type="pres">
      <dgm:prSet presAssocID="{64E40397-CC1C-447A-AC6C-C831388A7F0F}" presName="hierChild4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9746F316-15F7-4E7A-8C78-E574321E9FD4}" type="pres">
      <dgm:prSet presAssocID="{64E40397-CC1C-447A-AC6C-C831388A7F0F}" presName="hierChild5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46C599BC-5640-47DD-96DE-C4826D9BA1DD}" type="pres">
      <dgm:prSet presAssocID="{E9B915D9-48D4-4650-9AA5-D18DBC847F99}" presName="Name37" presStyleLbl="parChTrans1D2" presStyleIdx="1" presStyleCnt="5"/>
      <dgm:spPr/>
    </dgm:pt>
    <dgm:pt modelId="{9C7B1B3F-AD8A-4C66-A2C8-768FAFEDF1DF}" type="pres">
      <dgm:prSet presAssocID="{93231486-B357-4E28-8205-1C36D9ABFA48}" presName="hierRoot2" presStyleCnt="0">
        <dgm:presLayoutVars>
          <dgm:hierBranch val="init"/>
        </dgm:presLayoutVars>
      </dgm:prSet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CA91B0BD-E7A8-40B0-8384-7B1EED24C24B}" type="pres">
      <dgm:prSet presAssocID="{93231486-B357-4E28-8205-1C36D9ABFA48}" presName="rootComposite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9A5A1E14-D6FD-47FE-BD50-016FA80DF61B}" type="pres">
      <dgm:prSet presAssocID="{93231486-B357-4E28-8205-1C36D9ABFA48}" presName="rootText" presStyleLbl="node2" presStyleIdx="1" presStyleCnt="5">
        <dgm:presLayoutVars>
          <dgm:chPref val="3"/>
        </dgm:presLayoutVars>
      </dgm:prSet>
      <dgm:spPr/>
    </dgm:pt>
    <dgm:pt modelId="{07214D69-C8FC-4C54-B421-9A7567291F6B}" type="pres">
      <dgm:prSet presAssocID="{93231486-B357-4E28-8205-1C36D9ABFA48}" presName="rootConnector" presStyleLbl="node2" presStyleIdx="1" presStyleCnt="5"/>
      <dgm:spPr/>
    </dgm:pt>
    <dgm:pt modelId="{9B16B3F3-2EDD-4520-A4F9-078464F49D14}" type="pres">
      <dgm:prSet presAssocID="{93231486-B357-4E28-8205-1C36D9ABFA48}" presName="hierChild4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28998BC3-A61F-40D1-9B0E-06E0FC8E0E6B}" type="pres">
      <dgm:prSet presAssocID="{93231486-B357-4E28-8205-1C36D9ABFA48}" presName="hierChild5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36524C56-F7C4-4192-BF8F-D27D0900012A}" type="pres">
      <dgm:prSet presAssocID="{9518C94E-DCC3-48BA-9660-6DE6DE30777A}" presName="Name37" presStyleLbl="parChTrans1D2" presStyleIdx="2" presStyleCnt="5"/>
      <dgm:spPr/>
    </dgm:pt>
    <dgm:pt modelId="{B6A805E7-61EB-496E-B0E2-3E083B573D89}" type="pres">
      <dgm:prSet presAssocID="{0D72551A-E6BE-422A-99E2-8D66F5C2F10A}" presName="hierRoot2" presStyleCnt="0">
        <dgm:presLayoutVars>
          <dgm:hierBranch val="init"/>
        </dgm:presLayoutVars>
      </dgm:prSet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065D3B34-F434-4211-9F02-F7E8DF7EFABB}" type="pres">
      <dgm:prSet presAssocID="{0D72551A-E6BE-422A-99E2-8D66F5C2F10A}" presName="rootComposite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D29674CE-0AD6-4FCA-A619-A124FCCA9D13}" type="pres">
      <dgm:prSet presAssocID="{0D72551A-E6BE-422A-99E2-8D66F5C2F10A}" presName="rootText" presStyleLbl="node2" presStyleIdx="2" presStyleCnt="5">
        <dgm:presLayoutVars>
          <dgm:chPref val="3"/>
        </dgm:presLayoutVars>
      </dgm:prSet>
      <dgm:spPr/>
    </dgm:pt>
    <dgm:pt modelId="{1D5B35B8-92F2-4900-B457-BD86CAF10070}" type="pres">
      <dgm:prSet presAssocID="{0D72551A-E6BE-422A-99E2-8D66F5C2F10A}" presName="rootConnector" presStyleLbl="node2" presStyleIdx="2" presStyleCnt="5"/>
      <dgm:spPr/>
    </dgm:pt>
    <dgm:pt modelId="{F10EF65E-CF65-4864-86B8-77F3A0AF99D0}" type="pres">
      <dgm:prSet presAssocID="{0D72551A-E6BE-422A-99E2-8D66F5C2F10A}" presName="hierChild4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1DF00291-F390-42DE-8BC8-8D01541719E5}" type="pres">
      <dgm:prSet presAssocID="{0D72551A-E6BE-422A-99E2-8D66F5C2F10A}" presName="hierChild5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1560C1D3-8F6A-43E3-92D4-CC9985C9C738}" type="pres">
      <dgm:prSet presAssocID="{4BBD1F4A-F974-4F68-B96A-99BDD10BA6C0}" presName="Name37" presStyleLbl="parChTrans1D2" presStyleIdx="3" presStyleCnt="5"/>
      <dgm:spPr/>
    </dgm:pt>
    <dgm:pt modelId="{1DFE1546-E94F-458F-A7C6-BFE80E187170}" type="pres">
      <dgm:prSet presAssocID="{6EE7E10F-7858-49AF-B3DF-F77DCB79BDFF}" presName="hierRoot2" presStyleCnt="0">
        <dgm:presLayoutVars>
          <dgm:hierBranch val="init"/>
        </dgm:presLayoutVars>
      </dgm:prSet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4587A337-39F4-42DA-A5F0-7959C0DD383C}" type="pres">
      <dgm:prSet presAssocID="{6EE7E10F-7858-49AF-B3DF-F77DCB79BDFF}" presName="rootComposite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06FE0E74-2D4A-4853-B205-313E9B49DAED}" type="pres">
      <dgm:prSet presAssocID="{6EE7E10F-7858-49AF-B3DF-F77DCB79BDFF}" presName="rootText" presStyleLbl="node2" presStyleIdx="3" presStyleCnt="5">
        <dgm:presLayoutVars>
          <dgm:chPref val="3"/>
        </dgm:presLayoutVars>
      </dgm:prSet>
      <dgm:spPr/>
    </dgm:pt>
    <dgm:pt modelId="{A0A13729-0F58-48AE-AA8B-7304B4FADFA1}" type="pres">
      <dgm:prSet presAssocID="{6EE7E10F-7858-49AF-B3DF-F77DCB79BDFF}" presName="rootConnector" presStyleLbl="node2" presStyleIdx="3" presStyleCnt="5"/>
      <dgm:spPr/>
    </dgm:pt>
    <dgm:pt modelId="{3344623B-9BAF-48A3-802C-5196C7A3FD76}" type="pres">
      <dgm:prSet presAssocID="{6EE7E10F-7858-49AF-B3DF-F77DCB79BDFF}" presName="hierChild4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3C534607-5A9F-4EE6-87DC-C6322715C7F8}" type="pres">
      <dgm:prSet presAssocID="{6EE7E10F-7858-49AF-B3DF-F77DCB79BDFF}" presName="hierChild5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5EEB027B-4243-49F0-850B-9FF128644B2E}" type="pres">
      <dgm:prSet presAssocID="{3595BAED-085B-4029-90B7-9D540FC4EDFE}" presName="Name37" presStyleLbl="parChTrans1D2" presStyleIdx="4" presStyleCnt="5"/>
      <dgm:spPr/>
    </dgm:pt>
    <dgm:pt modelId="{003D6DD2-5C8F-41C6-9F2E-24015AA05395}" type="pres">
      <dgm:prSet presAssocID="{D239997F-948D-4571-B713-A0D892DCE72B}" presName="hierRoot2" presStyleCnt="0">
        <dgm:presLayoutVars>
          <dgm:hierBranch val="init"/>
        </dgm:presLayoutVars>
      </dgm:prSet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BC6F264C-6D49-4480-8C30-C382C9AB0B44}" type="pres">
      <dgm:prSet presAssocID="{D239997F-948D-4571-B713-A0D892DCE72B}" presName="rootComposite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39D11C7C-BB88-4370-9087-CF3691AF3062}" type="pres">
      <dgm:prSet presAssocID="{D239997F-948D-4571-B713-A0D892DCE72B}" presName="rootText" presStyleLbl="node2" presStyleIdx="4" presStyleCnt="5">
        <dgm:presLayoutVars>
          <dgm:chPref val="3"/>
        </dgm:presLayoutVars>
      </dgm:prSet>
      <dgm:spPr/>
    </dgm:pt>
    <dgm:pt modelId="{BEB6A52A-BF0E-4E13-A1AE-929B2C108FDB}" type="pres">
      <dgm:prSet presAssocID="{D239997F-948D-4571-B713-A0D892DCE72B}" presName="rootConnector" presStyleLbl="node2" presStyleIdx="4" presStyleCnt="5"/>
      <dgm:spPr/>
    </dgm:pt>
    <dgm:pt modelId="{25437635-6BFC-458A-B509-C180B4EC785E}" type="pres">
      <dgm:prSet presAssocID="{D239997F-948D-4571-B713-A0D892DCE72B}" presName="hierChild4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08C247E1-789B-412F-BA61-9F4B1F741AFF}" type="pres">
      <dgm:prSet presAssocID="{D239997F-948D-4571-B713-A0D892DCE72B}" presName="hierChild5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  <dgm:pt modelId="{8B762202-57C6-4F82-BB41-19F1A38F53AE}" type="pres">
      <dgm:prSet presAssocID="{CEAB689D-E4CB-437D-AA91-5FB3D3DBC7C5}" presName="hierChild3" presStyleCnt="0"/>
      <dgm:spPr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gm:spPr>
    </dgm:pt>
  </dgm:ptLst>
  <dgm:cxnLst>
    <dgm:cxn modelId="{487FAA19-2258-42F3-BC9B-C3D4A367AA51}" type="presOf" srcId="{64E40397-CC1C-447A-AC6C-C831388A7F0F}" destId="{F996D649-5F95-40AA-911A-13A28AE3856B}" srcOrd="0" destOrd="0" presId="urn:microsoft.com/office/officeart/2005/8/layout/orgChart1"/>
    <dgm:cxn modelId="{59234027-4FA4-4FE3-9F23-17573B028C46}" type="presOf" srcId="{93231486-B357-4E28-8205-1C36D9ABFA48}" destId="{07214D69-C8FC-4C54-B421-9A7567291F6B}" srcOrd="1" destOrd="0" presId="urn:microsoft.com/office/officeart/2005/8/layout/orgChart1"/>
    <dgm:cxn modelId="{87FCA537-9DFB-4C69-983D-A35ACE6D2195}" type="presOf" srcId="{6EE7E10F-7858-49AF-B3DF-F77DCB79BDFF}" destId="{06FE0E74-2D4A-4853-B205-313E9B49DAED}" srcOrd="0" destOrd="0" presId="urn:microsoft.com/office/officeart/2005/8/layout/orgChart1"/>
    <dgm:cxn modelId="{40AFF639-5F83-4E6A-A1D6-1745BC202D88}" type="presOf" srcId="{5A514CB0-8E7F-4645-B52F-6EA220818B1E}" destId="{9411CD9C-8EF7-4EF5-BB6D-7A4447F0D411}" srcOrd="0" destOrd="0" presId="urn:microsoft.com/office/officeart/2005/8/layout/orgChart1"/>
    <dgm:cxn modelId="{6FDE9A5C-A76D-4FCE-A310-1026450CCB44}" type="presOf" srcId="{CEAB689D-E4CB-437D-AA91-5FB3D3DBC7C5}" destId="{90759999-A697-4285-877E-10B77F1A22E1}" srcOrd="0" destOrd="0" presId="urn:microsoft.com/office/officeart/2005/8/layout/orgChart1"/>
    <dgm:cxn modelId="{CDD9F542-3F28-48BB-9AFE-5B95B1EC9FF4}" type="presOf" srcId="{3595BAED-085B-4029-90B7-9D540FC4EDFE}" destId="{5EEB027B-4243-49F0-850B-9FF128644B2E}" srcOrd="0" destOrd="0" presId="urn:microsoft.com/office/officeart/2005/8/layout/orgChart1"/>
    <dgm:cxn modelId="{4ABE857F-D7E4-4546-A95D-D2D9F7E8426D}" type="presOf" srcId="{6EE7E10F-7858-49AF-B3DF-F77DCB79BDFF}" destId="{A0A13729-0F58-48AE-AA8B-7304B4FADFA1}" srcOrd="1" destOrd="0" presId="urn:microsoft.com/office/officeart/2005/8/layout/orgChart1"/>
    <dgm:cxn modelId="{6EA90482-E62D-4428-9FCB-FE84D84C31F8}" type="presOf" srcId="{D239997F-948D-4571-B713-A0D892DCE72B}" destId="{39D11C7C-BB88-4370-9087-CF3691AF3062}" srcOrd="0" destOrd="0" presId="urn:microsoft.com/office/officeart/2005/8/layout/orgChart1"/>
    <dgm:cxn modelId="{6F3C0582-6221-49BE-935F-5E952B303A61}" type="presOf" srcId="{0D72551A-E6BE-422A-99E2-8D66F5C2F10A}" destId="{1D5B35B8-92F2-4900-B457-BD86CAF10070}" srcOrd="1" destOrd="0" presId="urn:microsoft.com/office/officeart/2005/8/layout/orgChart1"/>
    <dgm:cxn modelId="{C85A4C82-E42D-448B-8C40-59BCB3C22708}" srcId="{CEAB689D-E4CB-437D-AA91-5FB3D3DBC7C5}" destId="{6EE7E10F-7858-49AF-B3DF-F77DCB79BDFF}" srcOrd="3" destOrd="0" parTransId="{4BBD1F4A-F974-4F68-B96A-99BDD10BA6C0}" sibTransId="{921DA721-F8B7-4E12-82A5-C176C5344EB8}"/>
    <dgm:cxn modelId="{5F147691-725E-472B-8A2E-5EBEEEEE6D1F}" srcId="{CEAB689D-E4CB-437D-AA91-5FB3D3DBC7C5}" destId="{64E40397-CC1C-447A-AC6C-C831388A7F0F}" srcOrd="0" destOrd="0" parTransId="{F18CEDE6-8047-4A71-87F7-B5B7D8CB91A1}" sibTransId="{754B40AF-DAD3-42FE-AAF1-2B881FD07F7C}"/>
    <dgm:cxn modelId="{0923BD9F-105F-4817-B865-68352A682E3E}" type="presOf" srcId="{F18CEDE6-8047-4A71-87F7-B5B7D8CB91A1}" destId="{1063C3D5-B942-4633-9F1C-9375E2780FCA}" srcOrd="0" destOrd="0" presId="urn:microsoft.com/office/officeart/2005/8/layout/orgChart1"/>
    <dgm:cxn modelId="{E5B9EDA8-639A-4C1B-A7A8-978397079DB5}" type="presOf" srcId="{D239997F-948D-4571-B713-A0D892DCE72B}" destId="{BEB6A52A-BF0E-4E13-A1AE-929B2C108FDB}" srcOrd="1" destOrd="0" presId="urn:microsoft.com/office/officeart/2005/8/layout/orgChart1"/>
    <dgm:cxn modelId="{15F04FAA-D4A4-45A9-8BB8-1C2ACFB3EE4A}" srcId="{CEAB689D-E4CB-437D-AA91-5FB3D3DBC7C5}" destId="{D239997F-948D-4571-B713-A0D892DCE72B}" srcOrd="4" destOrd="0" parTransId="{3595BAED-085B-4029-90B7-9D540FC4EDFE}" sibTransId="{BE2608B1-F6D8-4773-8138-B69CDF77585F}"/>
    <dgm:cxn modelId="{C93D24B7-5A73-4B88-B30A-A33C85D59D5E}" type="presOf" srcId="{64E40397-CC1C-447A-AC6C-C831388A7F0F}" destId="{E3CB98C1-6CEB-4A1B-9FC0-C0E74531527E}" srcOrd="1" destOrd="0" presId="urn:microsoft.com/office/officeart/2005/8/layout/orgChart1"/>
    <dgm:cxn modelId="{94427EB7-FF11-45E6-BE64-D704CE8FA8B3}" srcId="{5A514CB0-8E7F-4645-B52F-6EA220818B1E}" destId="{CEAB689D-E4CB-437D-AA91-5FB3D3DBC7C5}" srcOrd="0" destOrd="0" parTransId="{3395BF37-014D-4D72-91B0-E6E3FB866099}" sibTransId="{E0E3385B-0F56-4445-9757-28DA73D14E85}"/>
    <dgm:cxn modelId="{02895BBD-E140-497A-BA6A-D51465E2AD8C}" srcId="{CEAB689D-E4CB-437D-AA91-5FB3D3DBC7C5}" destId="{93231486-B357-4E28-8205-1C36D9ABFA48}" srcOrd="1" destOrd="0" parTransId="{E9B915D9-48D4-4650-9AA5-D18DBC847F99}" sibTransId="{9421E10F-AAF9-403F-A074-742A9612C0A5}"/>
    <dgm:cxn modelId="{B8D33CC3-C175-4F79-AB64-263D91333103}" srcId="{CEAB689D-E4CB-437D-AA91-5FB3D3DBC7C5}" destId="{0D72551A-E6BE-422A-99E2-8D66F5C2F10A}" srcOrd="2" destOrd="0" parTransId="{9518C94E-DCC3-48BA-9660-6DE6DE30777A}" sibTransId="{C6DC204E-D1D9-48CB-952F-E12A53E30523}"/>
    <dgm:cxn modelId="{521609CD-4A4C-4D31-927D-6705AABFA0D5}" type="presOf" srcId="{0D72551A-E6BE-422A-99E2-8D66F5C2F10A}" destId="{D29674CE-0AD6-4FCA-A619-A124FCCA9D13}" srcOrd="0" destOrd="0" presId="urn:microsoft.com/office/officeart/2005/8/layout/orgChart1"/>
    <dgm:cxn modelId="{83144CCF-08A8-44EE-8DF9-4C2B1E9822D0}" type="presOf" srcId="{CEAB689D-E4CB-437D-AA91-5FB3D3DBC7C5}" destId="{16D2E3B2-E98E-4546-8CC8-D294680F9F31}" srcOrd="1" destOrd="0" presId="urn:microsoft.com/office/officeart/2005/8/layout/orgChart1"/>
    <dgm:cxn modelId="{9920F9EF-CB85-404E-8A9E-627A4224F8F1}" type="presOf" srcId="{4BBD1F4A-F974-4F68-B96A-99BDD10BA6C0}" destId="{1560C1D3-8F6A-43E3-92D4-CC9985C9C738}" srcOrd="0" destOrd="0" presId="urn:microsoft.com/office/officeart/2005/8/layout/orgChart1"/>
    <dgm:cxn modelId="{5DDFFDEF-4535-4F25-A1AF-8D45EDE174FC}" type="presOf" srcId="{9518C94E-DCC3-48BA-9660-6DE6DE30777A}" destId="{36524C56-F7C4-4192-BF8F-D27D0900012A}" srcOrd="0" destOrd="0" presId="urn:microsoft.com/office/officeart/2005/8/layout/orgChart1"/>
    <dgm:cxn modelId="{71A748F2-A23A-4BA0-81E9-3D47E9863B75}" type="presOf" srcId="{93231486-B357-4E28-8205-1C36D9ABFA48}" destId="{9A5A1E14-D6FD-47FE-BD50-016FA80DF61B}" srcOrd="0" destOrd="0" presId="urn:microsoft.com/office/officeart/2005/8/layout/orgChart1"/>
    <dgm:cxn modelId="{A09087F9-82B3-40D9-9438-967335744168}" type="presOf" srcId="{E9B915D9-48D4-4650-9AA5-D18DBC847F99}" destId="{46C599BC-5640-47DD-96DE-C4826D9BA1DD}" srcOrd="0" destOrd="0" presId="urn:microsoft.com/office/officeart/2005/8/layout/orgChart1"/>
    <dgm:cxn modelId="{3D8DE30D-91E0-4F28-87EB-A914E56D096F}" type="presParOf" srcId="{9411CD9C-8EF7-4EF5-BB6D-7A4447F0D411}" destId="{BB28033B-1B8B-4543-84D4-24D9361F86CA}" srcOrd="0" destOrd="0" presId="urn:microsoft.com/office/officeart/2005/8/layout/orgChart1"/>
    <dgm:cxn modelId="{BB1785FA-0D63-4AFB-9CC7-397D7706C943}" type="presParOf" srcId="{BB28033B-1B8B-4543-84D4-24D9361F86CA}" destId="{A7AFE786-2ADB-405E-9B59-C46F71B475D9}" srcOrd="0" destOrd="0" presId="urn:microsoft.com/office/officeart/2005/8/layout/orgChart1"/>
    <dgm:cxn modelId="{F07C1535-72EB-474B-A08C-820A3FCBE202}" type="presParOf" srcId="{A7AFE786-2ADB-405E-9B59-C46F71B475D9}" destId="{90759999-A697-4285-877E-10B77F1A22E1}" srcOrd="0" destOrd="0" presId="urn:microsoft.com/office/officeart/2005/8/layout/orgChart1"/>
    <dgm:cxn modelId="{1F7A1BA5-4BB5-4225-BEC4-2E927EDFD0CA}" type="presParOf" srcId="{A7AFE786-2ADB-405E-9B59-C46F71B475D9}" destId="{16D2E3B2-E98E-4546-8CC8-D294680F9F31}" srcOrd="1" destOrd="0" presId="urn:microsoft.com/office/officeart/2005/8/layout/orgChart1"/>
    <dgm:cxn modelId="{AE976F91-EF38-49C7-AA09-412BF87132F3}" type="presParOf" srcId="{BB28033B-1B8B-4543-84D4-24D9361F86CA}" destId="{8C0B8B56-E82D-4ACD-82C1-CA43D7E9853A}" srcOrd="1" destOrd="0" presId="urn:microsoft.com/office/officeart/2005/8/layout/orgChart1"/>
    <dgm:cxn modelId="{0B9ABE04-9E94-4987-8D3D-5F010377F80F}" type="presParOf" srcId="{8C0B8B56-E82D-4ACD-82C1-CA43D7E9853A}" destId="{1063C3D5-B942-4633-9F1C-9375E2780FCA}" srcOrd="0" destOrd="0" presId="urn:microsoft.com/office/officeart/2005/8/layout/orgChart1"/>
    <dgm:cxn modelId="{82FD950F-594D-4D8D-B0CB-54B9338E9707}" type="presParOf" srcId="{8C0B8B56-E82D-4ACD-82C1-CA43D7E9853A}" destId="{D2C310C2-F6B0-4B1B-9171-43789381AEAE}" srcOrd="1" destOrd="0" presId="urn:microsoft.com/office/officeart/2005/8/layout/orgChart1"/>
    <dgm:cxn modelId="{39C55C18-3039-46AE-8427-7E2383680289}" type="presParOf" srcId="{D2C310C2-F6B0-4B1B-9171-43789381AEAE}" destId="{EF314145-6DF9-4214-A330-D0902F737D22}" srcOrd="0" destOrd="0" presId="urn:microsoft.com/office/officeart/2005/8/layout/orgChart1"/>
    <dgm:cxn modelId="{4AAFDBF6-075F-4084-9D46-7AC33CF6CEA0}" type="presParOf" srcId="{EF314145-6DF9-4214-A330-D0902F737D22}" destId="{F996D649-5F95-40AA-911A-13A28AE3856B}" srcOrd="0" destOrd="0" presId="urn:microsoft.com/office/officeart/2005/8/layout/orgChart1"/>
    <dgm:cxn modelId="{7C4A8B77-018E-4D52-B8F1-7AB0B1D98861}" type="presParOf" srcId="{EF314145-6DF9-4214-A330-D0902F737D22}" destId="{E3CB98C1-6CEB-4A1B-9FC0-C0E74531527E}" srcOrd="1" destOrd="0" presId="urn:microsoft.com/office/officeart/2005/8/layout/orgChart1"/>
    <dgm:cxn modelId="{B03474C9-C353-46C0-AA2A-C81F68CC86A0}" type="presParOf" srcId="{D2C310C2-F6B0-4B1B-9171-43789381AEAE}" destId="{36D53BAC-9EC7-40D9-91E0-C4745A48ADBC}" srcOrd="1" destOrd="0" presId="urn:microsoft.com/office/officeart/2005/8/layout/orgChart1"/>
    <dgm:cxn modelId="{9626CF8A-F750-47FF-9A00-5D0483693509}" type="presParOf" srcId="{D2C310C2-F6B0-4B1B-9171-43789381AEAE}" destId="{9746F316-15F7-4E7A-8C78-E574321E9FD4}" srcOrd="2" destOrd="0" presId="urn:microsoft.com/office/officeart/2005/8/layout/orgChart1"/>
    <dgm:cxn modelId="{88C1C548-CEC2-4AC1-87EF-9F6E45E89BCE}" type="presParOf" srcId="{8C0B8B56-E82D-4ACD-82C1-CA43D7E9853A}" destId="{46C599BC-5640-47DD-96DE-C4826D9BA1DD}" srcOrd="2" destOrd="0" presId="urn:microsoft.com/office/officeart/2005/8/layout/orgChart1"/>
    <dgm:cxn modelId="{084E68CB-9674-452F-8DC2-672BB70F57F2}" type="presParOf" srcId="{8C0B8B56-E82D-4ACD-82C1-CA43D7E9853A}" destId="{9C7B1B3F-AD8A-4C66-A2C8-768FAFEDF1DF}" srcOrd="3" destOrd="0" presId="urn:microsoft.com/office/officeart/2005/8/layout/orgChart1"/>
    <dgm:cxn modelId="{5B60BA53-28FD-4C04-A5EF-57679AB4285B}" type="presParOf" srcId="{9C7B1B3F-AD8A-4C66-A2C8-768FAFEDF1DF}" destId="{CA91B0BD-E7A8-40B0-8384-7B1EED24C24B}" srcOrd="0" destOrd="0" presId="urn:microsoft.com/office/officeart/2005/8/layout/orgChart1"/>
    <dgm:cxn modelId="{4D661D02-6F45-4879-8462-9F9C186037D7}" type="presParOf" srcId="{CA91B0BD-E7A8-40B0-8384-7B1EED24C24B}" destId="{9A5A1E14-D6FD-47FE-BD50-016FA80DF61B}" srcOrd="0" destOrd="0" presId="urn:microsoft.com/office/officeart/2005/8/layout/orgChart1"/>
    <dgm:cxn modelId="{8017C552-0DA1-40D6-85D9-3E4A42EDD7AB}" type="presParOf" srcId="{CA91B0BD-E7A8-40B0-8384-7B1EED24C24B}" destId="{07214D69-C8FC-4C54-B421-9A7567291F6B}" srcOrd="1" destOrd="0" presId="urn:microsoft.com/office/officeart/2005/8/layout/orgChart1"/>
    <dgm:cxn modelId="{ACB9863E-F6C9-49D3-A310-47E4699B89E3}" type="presParOf" srcId="{9C7B1B3F-AD8A-4C66-A2C8-768FAFEDF1DF}" destId="{9B16B3F3-2EDD-4520-A4F9-078464F49D14}" srcOrd="1" destOrd="0" presId="urn:microsoft.com/office/officeart/2005/8/layout/orgChart1"/>
    <dgm:cxn modelId="{CABFC21B-D45C-4963-A934-FC6ADD178209}" type="presParOf" srcId="{9C7B1B3F-AD8A-4C66-A2C8-768FAFEDF1DF}" destId="{28998BC3-A61F-40D1-9B0E-06E0FC8E0E6B}" srcOrd="2" destOrd="0" presId="urn:microsoft.com/office/officeart/2005/8/layout/orgChart1"/>
    <dgm:cxn modelId="{32308271-374F-440F-A211-56D85BC6507D}" type="presParOf" srcId="{8C0B8B56-E82D-4ACD-82C1-CA43D7E9853A}" destId="{36524C56-F7C4-4192-BF8F-D27D0900012A}" srcOrd="4" destOrd="0" presId="urn:microsoft.com/office/officeart/2005/8/layout/orgChart1"/>
    <dgm:cxn modelId="{8F5B921B-2C4E-4991-8213-6CCB2C7A45D6}" type="presParOf" srcId="{8C0B8B56-E82D-4ACD-82C1-CA43D7E9853A}" destId="{B6A805E7-61EB-496E-B0E2-3E083B573D89}" srcOrd="5" destOrd="0" presId="urn:microsoft.com/office/officeart/2005/8/layout/orgChart1"/>
    <dgm:cxn modelId="{8E17CE24-FE3F-4C75-AB85-52D9CCA2C9DC}" type="presParOf" srcId="{B6A805E7-61EB-496E-B0E2-3E083B573D89}" destId="{065D3B34-F434-4211-9F02-F7E8DF7EFABB}" srcOrd="0" destOrd="0" presId="urn:microsoft.com/office/officeart/2005/8/layout/orgChart1"/>
    <dgm:cxn modelId="{791E52EE-7F81-476F-98BB-2C12080CF874}" type="presParOf" srcId="{065D3B34-F434-4211-9F02-F7E8DF7EFABB}" destId="{D29674CE-0AD6-4FCA-A619-A124FCCA9D13}" srcOrd="0" destOrd="0" presId="urn:microsoft.com/office/officeart/2005/8/layout/orgChart1"/>
    <dgm:cxn modelId="{A554E75F-81EB-4A6A-8F36-D4F18C890B86}" type="presParOf" srcId="{065D3B34-F434-4211-9F02-F7E8DF7EFABB}" destId="{1D5B35B8-92F2-4900-B457-BD86CAF10070}" srcOrd="1" destOrd="0" presId="urn:microsoft.com/office/officeart/2005/8/layout/orgChart1"/>
    <dgm:cxn modelId="{B1F05F4F-80F3-4568-8238-DA996C59780D}" type="presParOf" srcId="{B6A805E7-61EB-496E-B0E2-3E083B573D89}" destId="{F10EF65E-CF65-4864-86B8-77F3A0AF99D0}" srcOrd="1" destOrd="0" presId="urn:microsoft.com/office/officeart/2005/8/layout/orgChart1"/>
    <dgm:cxn modelId="{D57098C7-9BD0-443A-88A2-36FD6C445E52}" type="presParOf" srcId="{B6A805E7-61EB-496E-B0E2-3E083B573D89}" destId="{1DF00291-F390-42DE-8BC8-8D01541719E5}" srcOrd="2" destOrd="0" presId="urn:microsoft.com/office/officeart/2005/8/layout/orgChart1"/>
    <dgm:cxn modelId="{1B5D4A95-7ED5-4349-9C50-762C872B18F0}" type="presParOf" srcId="{8C0B8B56-E82D-4ACD-82C1-CA43D7E9853A}" destId="{1560C1D3-8F6A-43E3-92D4-CC9985C9C738}" srcOrd="6" destOrd="0" presId="urn:microsoft.com/office/officeart/2005/8/layout/orgChart1"/>
    <dgm:cxn modelId="{43E3D634-3E86-4D70-8804-72E7F52BAB70}" type="presParOf" srcId="{8C0B8B56-E82D-4ACD-82C1-CA43D7E9853A}" destId="{1DFE1546-E94F-458F-A7C6-BFE80E187170}" srcOrd="7" destOrd="0" presId="urn:microsoft.com/office/officeart/2005/8/layout/orgChart1"/>
    <dgm:cxn modelId="{2704529D-3A32-4339-B031-C237E8FB908D}" type="presParOf" srcId="{1DFE1546-E94F-458F-A7C6-BFE80E187170}" destId="{4587A337-39F4-42DA-A5F0-7959C0DD383C}" srcOrd="0" destOrd="0" presId="urn:microsoft.com/office/officeart/2005/8/layout/orgChart1"/>
    <dgm:cxn modelId="{70E278EB-FF08-4FC6-8E0F-D818678B8CBC}" type="presParOf" srcId="{4587A337-39F4-42DA-A5F0-7959C0DD383C}" destId="{06FE0E74-2D4A-4853-B205-313E9B49DAED}" srcOrd="0" destOrd="0" presId="urn:microsoft.com/office/officeart/2005/8/layout/orgChart1"/>
    <dgm:cxn modelId="{56D0DE16-BF89-4EAC-BDEF-FCEB0EADDE2A}" type="presParOf" srcId="{4587A337-39F4-42DA-A5F0-7959C0DD383C}" destId="{A0A13729-0F58-48AE-AA8B-7304B4FADFA1}" srcOrd="1" destOrd="0" presId="urn:microsoft.com/office/officeart/2005/8/layout/orgChart1"/>
    <dgm:cxn modelId="{D175DE57-82C5-485A-8949-7066D6CE1443}" type="presParOf" srcId="{1DFE1546-E94F-458F-A7C6-BFE80E187170}" destId="{3344623B-9BAF-48A3-802C-5196C7A3FD76}" srcOrd="1" destOrd="0" presId="urn:microsoft.com/office/officeart/2005/8/layout/orgChart1"/>
    <dgm:cxn modelId="{25F9E097-9643-4BDF-8208-38C3645D149D}" type="presParOf" srcId="{1DFE1546-E94F-458F-A7C6-BFE80E187170}" destId="{3C534607-5A9F-4EE6-87DC-C6322715C7F8}" srcOrd="2" destOrd="0" presId="urn:microsoft.com/office/officeart/2005/8/layout/orgChart1"/>
    <dgm:cxn modelId="{08AB9060-C566-4422-9838-9F6E51C908DF}" type="presParOf" srcId="{8C0B8B56-E82D-4ACD-82C1-CA43D7E9853A}" destId="{5EEB027B-4243-49F0-850B-9FF128644B2E}" srcOrd="8" destOrd="0" presId="urn:microsoft.com/office/officeart/2005/8/layout/orgChart1"/>
    <dgm:cxn modelId="{7E225426-E934-4D8E-83B1-34EBEFCA3D89}" type="presParOf" srcId="{8C0B8B56-E82D-4ACD-82C1-CA43D7E9853A}" destId="{003D6DD2-5C8F-41C6-9F2E-24015AA05395}" srcOrd="9" destOrd="0" presId="urn:microsoft.com/office/officeart/2005/8/layout/orgChart1"/>
    <dgm:cxn modelId="{543E0444-A1A2-4104-8F4D-0EC45D363A3A}" type="presParOf" srcId="{003D6DD2-5C8F-41C6-9F2E-24015AA05395}" destId="{BC6F264C-6D49-4480-8C30-C382C9AB0B44}" srcOrd="0" destOrd="0" presId="urn:microsoft.com/office/officeart/2005/8/layout/orgChart1"/>
    <dgm:cxn modelId="{17F57CAA-6A69-4FDE-9D7D-FC0AE9DBE6AC}" type="presParOf" srcId="{BC6F264C-6D49-4480-8C30-C382C9AB0B44}" destId="{39D11C7C-BB88-4370-9087-CF3691AF3062}" srcOrd="0" destOrd="0" presId="urn:microsoft.com/office/officeart/2005/8/layout/orgChart1"/>
    <dgm:cxn modelId="{B22D108E-F292-417F-B903-7BE02024C3DF}" type="presParOf" srcId="{BC6F264C-6D49-4480-8C30-C382C9AB0B44}" destId="{BEB6A52A-BF0E-4E13-A1AE-929B2C108FDB}" srcOrd="1" destOrd="0" presId="urn:microsoft.com/office/officeart/2005/8/layout/orgChart1"/>
    <dgm:cxn modelId="{58CD4095-27CE-46C2-BE96-D36DB9720332}" type="presParOf" srcId="{003D6DD2-5C8F-41C6-9F2E-24015AA05395}" destId="{25437635-6BFC-458A-B509-C180B4EC785E}" srcOrd="1" destOrd="0" presId="urn:microsoft.com/office/officeart/2005/8/layout/orgChart1"/>
    <dgm:cxn modelId="{9695412A-9290-4B30-AE9A-8862697B5431}" type="presParOf" srcId="{003D6DD2-5C8F-41C6-9F2E-24015AA05395}" destId="{08C247E1-789B-412F-BA61-9F4B1F741AFF}" srcOrd="2" destOrd="0" presId="urn:microsoft.com/office/officeart/2005/8/layout/orgChart1"/>
    <dgm:cxn modelId="{D2C6DDEC-129E-4D60-9F11-E1A2DF1D8CAB}" type="presParOf" srcId="{BB28033B-1B8B-4543-84D4-24D9361F86CA}" destId="{8B762202-57C6-4F82-BB41-19F1A38F53AE}" srcOrd="2" destOrd="0" presId="urn:microsoft.com/office/officeart/2005/8/layout/orgChart1"/>
  </dgm:cxnLst>
  <dgm:bg>
    <a:noFill/>
  </dgm:bg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F4E54B81-8753-45C3-BCBD-4C042432A7F0}" type="doc">
      <dgm:prSet loTypeId="urn:microsoft.com/office/officeart/2005/8/layout/default" loCatId="list" qsTypeId="urn:microsoft.com/office/officeart/2005/8/quickstyle/simple1" qsCatId="simple" csTypeId="urn:microsoft.com/office/officeart/2005/8/colors/accent6_2" csCatId="accent6" phldr="1"/>
      <dgm:spPr/>
      <dgm:t>
        <a:bodyPr/>
        <a:lstStyle/>
        <a:p>
          <a:endParaRPr lang="es-AR"/>
        </a:p>
      </dgm:t>
    </dgm:pt>
    <dgm:pt modelId="{EC9F18B8-2D9F-4764-9983-61F4B9CDAF20}">
      <dgm:prSet phldrT="[Texto]"/>
      <dgm:spPr>
        <a:scene3d>
          <a:camera prst="orthographicFront"/>
          <a:lightRig rig="threePt" dir="t"/>
        </a:scene3d>
        <a:sp3d>
          <a:bevelT prst="relaxedInset"/>
          <a:bevelB w="139700" h="139700" prst="divot"/>
        </a:sp3d>
      </dgm:spPr>
      <dgm:t>
        <a:bodyPr/>
        <a:lstStyle/>
        <a:p>
          <a:pPr>
            <a:buNone/>
          </a:pPr>
          <a:r>
            <a:rPr lang="es-AR" b="1"/>
            <a:t>RRHH</a:t>
          </a:r>
          <a:endParaRPr lang="es-AR"/>
        </a:p>
      </dgm:t>
    </dgm:pt>
    <dgm:pt modelId="{2E4C39ED-130A-48FE-B455-A26FC20B56EC}" type="parTrans" cxnId="{38A7ED37-435E-42E6-A24E-A5E76DEEDA22}">
      <dgm:prSet/>
      <dgm:spPr/>
      <dgm:t>
        <a:bodyPr/>
        <a:lstStyle/>
        <a:p>
          <a:endParaRPr lang="es-AR"/>
        </a:p>
      </dgm:t>
    </dgm:pt>
    <dgm:pt modelId="{5E5E3B0E-E051-41FC-BC1D-D05AB705B24D}" type="sibTrans" cxnId="{38A7ED37-435E-42E6-A24E-A5E76DEEDA22}">
      <dgm:prSet/>
      <dgm:spPr/>
      <dgm:t>
        <a:bodyPr/>
        <a:lstStyle/>
        <a:p>
          <a:endParaRPr lang="es-AR"/>
        </a:p>
      </dgm:t>
    </dgm:pt>
    <dgm:pt modelId="{BE1D9B82-BDB2-421B-9D5E-3386BB278AFC}">
      <dgm:prSet phldrT="[Texto]"/>
      <dgm:spPr>
        <a:scene3d>
          <a:camera prst="orthographicFront"/>
          <a:lightRig rig="threePt" dir="t"/>
        </a:scene3d>
        <a:sp3d>
          <a:bevelT prst="relaxedInset"/>
          <a:bevelB w="139700" h="139700" prst="divot"/>
        </a:sp3d>
      </dgm:spPr>
      <dgm:t>
        <a:bodyPr/>
        <a:lstStyle/>
        <a:p>
          <a:r>
            <a:rPr lang="es-AR"/>
            <a:t>Finanzas</a:t>
          </a:r>
        </a:p>
      </dgm:t>
    </dgm:pt>
    <dgm:pt modelId="{8D97C8D9-F4CF-46E6-A0FB-883A465A1909}" type="parTrans" cxnId="{9CE52EAE-280B-4C74-8FAB-50958433FABA}">
      <dgm:prSet/>
      <dgm:spPr/>
      <dgm:t>
        <a:bodyPr/>
        <a:lstStyle/>
        <a:p>
          <a:endParaRPr lang="es-AR"/>
        </a:p>
      </dgm:t>
    </dgm:pt>
    <dgm:pt modelId="{F648F3EA-5AD8-4511-A6AB-EBE1C2EAA84E}" type="sibTrans" cxnId="{9CE52EAE-280B-4C74-8FAB-50958433FABA}">
      <dgm:prSet/>
      <dgm:spPr/>
      <dgm:t>
        <a:bodyPr/>
        <a:lstStyle/>
        <a:p>
          <a:endParaRPr lang="es-AR"/>
        </a:p>
      </dgm:t>
    </dgm:pt>
    <dgm:pt modelId="{D199ECE7-8463-42CD-9A5D-FF3FE284001E}">
      <dgm:prSet phldrT="[Texto]"/>
      <dgm:spPr>
        <a:scene3d>
          <a:camera prst="orthographicFront"/>
          <a:lightRig rig="threePt" dir="t"/>
        </a:scene3d>
        <a:sp3d>
          <a:bevelT prst="relaxedInset"/>
          <a:bevelB w="139700" h="139700" prst="divot"/>
        </a:sp3d>
      </dgm:spPr>
      <dgm:t>
        <a:bodyPr/>
        <a:lstStyle/>
        <a:p>
          <a:r>
            <a:rPr lang="es-AR"/>
            <a:t>Help Desk</a:t>
          </a:r>
        </a:p>
      </dgm:t>
    </dgm:pt>
    <dgm:pt modelId="{B3D0F1EF-D079-4B2B-958C-A6B3A75EE9AD}" type="parTrans" cxnId="{5FAC6044-8FF4-4856-8F14-904DF998E251}">
      <dgm:prSet/>
      <dgm:spPr/>
      <dgm:t>
        <a:bodyPr/>
        <a:lstStyle/>
        <a:p>
          <a:endParaRPr lang="es-AR"/>
        </a:p>
      </dgm:t>
    </dgm:pt>
    <dgm:pt modelId="{A1C8F86D-82D2-4339-A672-0F9C5678670C}" type="sibTrans" cxnId="{5FAC6044-8FF4-4856-8F14-904DF998E251}">
      <dgm:prSet/>
      <dgm:spPr/>
      <dgm:t>
        <a:bodyPr/>
        <a:lstStyle/>
        <a:p>
          <a:endParaRPr lang="es-AR"/>
        </a:p>
      </dgm:t>
    </dgm:pt>
    <dgm:pt modelId="{8CB12CF8-F3CA-4B2A-A9C7-344FF5BD2B78}">
      <dgm:prSet phldrT="[Texto]"/>
      <dgm:spPr>
        <a:scene3d>
          <a:camera prst="orthographicFront"/>
          <a:lightRig rig="threePt" dir="t"/>
        </a:scene3d>
        <a:sp3d>
          <a:bevelT prst="relaxedInset"/>
          <a:bevelB w="139700" h="139700" prst="divot"/>
        </a:sp3d>
      </dgm:spPr>
      <dgm:t>
        <a:bodyPr/>
        <a:lstStyle/>
        <a:p>
          <a:r>
            <a:rPr lang="es-AR"/>
            <a:t>Ventas</a:t>
          </a:r>
        </a:p>
      </dgm:t>
    </dgm:pt>
    <dgm:pt modelId="{9F80BBD5-5B96-4276-AC85-70495CD8487E}" type="parTrans" cxnId="{1197C980-797C-47DC-91EB-9BFEFC9C9670}">
      <dgm:prSet/>
      <dgm:spPr/>
      <dgm:t>
        <a:bodyPr/>
        <a:lstStyle/>
        <a:p>
          <a:endParaRPr lang="es-AR"/>
        </a:p>
      </dgm:t>
    </dgm:pt>
    <dgm:pt modelId="{BE97B637-F8CB-40F6-B805-313F420FB1E2}" type="sibTrans" cxnId="{1197C980-797C-47DC-91EB-9BFEFC9C9670}">
      <dgm:prSet/>
      <dgm:spPr/>
      <dgm:t>
        <a:bodyPr/>
        <a:lstStyle/>
        <a:p>
          <a:endParaRPr lang="es-AR"/>
        </a:p>
      </dgm:t>
    </dgm:pt>
    <dgm:pt modelId="{372AD8A1-933D-4ACE-B4A1-DC0BA3973921}">
      <dgm:prSet/>
      <dgm:spPr>
        <a:scene3d>
          <a:camera prst="orthographicFront"/>
          <a:lightRig rig="threePt" dir="t"/>
        </a:scene3d>
        <a:sp3d>
          <a:bevelT prst="relaxedInset"/>
          <a:bevelB w="139700" h="139700" prst="divot"/>
        </a:sp3d>
      </dgm:spPr>
      <dgm:t>
        <a:bodyPr/>
        <a:lstStyle/>
        <a:p>
          <a:pPr>
            <a:buFont typeface="Arial" panose="020B0604020202020204" pitchFamily="34" charset="0"/>
            <a:buChar char="•"/>
          </a:pPr>
          <a:r>
            <a:rPr lang="es-AR"/>
            <a:t>Raúl García</a:t>
          </a:r>
        </a:p>
      </dgm:t>
    </dgm:pt>
    <dgm:pt modelId="{64C494AA-40B9-4E32-A6B9-0FE5B58075EE}" type="parTrans" cxnId="{DEC32C04-248B-4688-8425-EA5071958C98}">
      <dgm:prSet/>
      <dgm:spPr/>
      <dgm:t>
        <a:bodyPr/>
        <a:lstStyle/>
        <a:p>
          <a:endParaRPr lang="es-AR"/>
        </a:p>
      </dgm:t>
    </dgm:pt>
    <dgm:pt modelId="{43962529-CFC5-4834-A0BF-DD1DBCA09214}" type="sibTrans" cxnId="{DEC32C04-248B-4688-8425-EA5071958C98}">
      <dgm:prSet/>
      <dgm:spPr/>
      <dgm:t>
        <a:bodyPr/>
        <a:lstStyle/>
        <a:p>
          <a:endParaRPr lang="es-AR"/>
        </a:p>
      </dgm:t>
    </dgm:pt>
    <dgm:pt modelId="{C8D57180-0FD5-4E74-A98B-B815F910F0AF}">
      <dgm:prSet/>
      <dgm:spPr>
        <a:scene3d>
          <a:camera prst="orthographicFront"/>
          <a:lightRig rig="threePt" dir="t"/>
        </a:scene3d>
        <a:sp3d>
          <a:bevelT prst="relaxedInset"/>
          <a:bevelB w="139700" h="139700" prst="divot"/>
        </a:sp3d>
      </dgm:spPr>
      <dgm:t>
        <a:bodyPr/>
        <a:lstStyle/>
        <a:p>
          <a:pPr>
            <a:buFont typeface="Arial" panose="020B0604020202020204" pitchFamily="34" charset="0"/>
            <a:buChar char="•"/>
          </a:pPr>
          <a:r>
            <a:rPr lang="es-AR"/>
            <a:t>Marcos Salas</a:t>
          </a:r>
        </a:p>
      </dgm:t>
    </dgm:pt>
    <dgm:pt modelId="{C0D2A09A-F41F-43D6-B76A-FA91C76827E3}" type="parTrans" cxnId="{C30E070B-B672-4F54-B647-BF341E3CE64D}">
      <dgm:prSet/>
      <dgm:spPr/>
      <dgm:t>
        <a:bodyPr/>
        <a:lstStyle/>
        <a:p>
          <a:endParaRPr lang="es-AR"/>
        </a:p>
      </dgm:t>
    </dgm:pt>
    <dgm:pt modelId="{FCB1FB7D-F9B4-4C66-8D99-B87D4D9E7E08}" type="sibTrans" cxnId="{C30E070B-B672-4F54-B647-BF341E3CE64D}">
      <dgm:prSet/>
      <dgm:spPr/>
      <dgm:t>
        <a:bodyPr/>
        <a:lstStyle/>
        <a:p>
          <a:endParaRPr lang="es-AR"/>
        </a:p>
      </dgm:t>
    </dgm:pt>
    <dgm:pt modelId="{54574E72-4C60-41C7-B672-4D04932468E3}">
      <dgm:prSet phldrT="[Texto]"/>
      <dgm:spPr>
        <a:scene3d>
          <a:camera prst="orthographicFront"/>
          <a:lightRig rig="threePt" dir="t"/>
        </a:scene3d>
        <a:sp3d>
          <a:bevelT prst="relaxedInset"/>
          <a:bevelB w="139700" h="139700" prst="divot"/>
        </a:sp3d>
      </dgm:spPr>
      <dgm:t>
        <a:bodyPr/>
        <a:lstStyle/>
        <a:p>
          <a:r>
            <a:rPr lang="es-AR"/>
            <a:t>María Tello</a:t>
          </a:r>
        </a:p>
      </dgm:t>
    </dgm:pt>
    <dgm:pt modelId="{86674838-6223-4510-8FD0-46A6788A138F}" type="parTrans" cxnId="{57834DCC-11B3-4645-BD3D-05F3B831E33D}">
      <dgm:prSet/>
      <dgm:spPr/>
      <dgm:t>
        <a:bodyPr/>
        <a:lstStyle/>
        <a:p>
          <a:endParaRPr lang="es-AR"/>
        </a:p>
      </dgm:t>
    </dgm:pt>
    <dgm:pt modelId="{992E356E-F04C-4C0C-A527-C1D3D56F1EA4}" type="sibTrans" cxnId="{57834DCC-11B3-4645-BD3D-05F3B831E33D}">
      <dgm:prSet/>
      <dgm:spPr/>
      <dgm:t>
        <a:bodyPr/>
        <a:lstStyle/>
        <a:p>
          <a:endParaRPr lang="es-AR"/>
        </a:p>
      </dgm:t>
    </dgm:pt>
    <dgm:pt modelId="{4B37FF4A-0034-4F8B-9AED-F65E255B7C03}">
      <dgm:prSet phldrT="[Texto]"/>
      <dgm:spPr>
        <a:scene3d>
          <a:camera prst="orthographicFront"/>
          <a:lightRig rig="threePt" dir="t"/>
        </a:scene3d>
        <a:sp3d>
          <a:bevelT prst="relaxedInset"/>
          <a:bevelB w="139700" h="139700" prst="divot"/>
        </a:sp3d>
      </dgm:spPr>
      <dgm:t>
        <a:bodyPr/>
        <a:lstStyle/>
        <a:p>
          <a:r>
            <a:rPr lang="es-AR"/>
            <a:t>Ana Ríos</a:t>
          </a:r>
        </a:p>
      </dgm:t>
    </dgm:pt>
    <dgm:pt modelId="{C4F0874F-53D5-4DE2-88FE-F728FFD4A214}" type="parTrans" cxnId="{0191C10D-AD50-42AE-BC86-BB5EAD9D8033}">
      <dgm:prSet/>
      <dgm:spPr/>
      <dgm:t>
        <a:bodyPr/>
        <a:lstStyle/>
        <a:p>
          <a:endParaRPr lang="es-AR"/>
        </a:p>
      </dgm:t>
    </dgm:pt>
    <dgm:pt modelId="{FFE137F4-DC5B-41A6-A5EF-1C964B87BE11}" type="sibTrans" cxnId="{0191C10D-AD50-42AE-BC86-BB5EAD9D8033}">
      <dgm:prSet/>
      <dgm:spPr/>
      <dgm:t>
        <a:bodyPr/>
        <a:lstStyle/>
        <a:p>
          <a:endParaRPr lang="es-AR"/>
        </a:p>
      </dgm:t>
    </dgm:pt>
    <dgm:pt modelId="{96710D56-F233-4F2D-B34A-61E9BC022854}">
      <dgm:prSet phldrT="[Texto]"/>
      <dgm:spPr>
        <a:scene3d>
          <a:camera prst="orthographicFront"/>
          <a:lightRig rig="threePt" dir="t"/>
        </a:scene3d>
        <a:sp3d>
          <a:bevelT prst="relaxedInset"/>
          <a:bevelB w="139700" h="139700" prst="divot"/>
        </a:sp3d>
      </dgm:spPr>
      <dgm:t>
        <a:bodyPr/>
        <a:lstStyle/>
        <a:p>
          <a:r>
            <a:rPr lang="es-AR"/>
            <a:t>Daniel Torres</a:t>
          </a:r>
        </a:p>
      </dgm:t>
    </dgm:pt>
    <dgm:pt modelId="{A8AB4250-F1DA-4C7A-A1B5-DB342A900800}" type="parTrans" cxnId="{30F92191-B08E-4CA6-94AB-E8A0E2C92954}">
      <dgm:prSet/>
      <dgm:spPr/>
      <dgm:t>
        <a:bodyPr/>
        <a:lstStyle/>
        <a:p>
          <a:endParaRPr lang="es-AR"/>
        </a:p>
      </dgm:t>
    </dgm:pt>
    <dgm:pt modelId="{54F47540-2527-4BEB-9400-A6F77474FE0B}" type="sibTrans" cxnId="{30F92191-B08E-4CA6-94AB-E8A0E2C92954}">
      <dgm:prSet/>
      <dgm:spPr/>
      <dgm:t>
        <a:bodyPr/>
        <a:lstStyle/>
        <a:p>
          <a:endParaRPr lang="es-AR"/>
        </a:p>
      </dgm:t>
    </dgm:pt>
    <dgm:pt modelId="{88EFD626-F5EB-42A1-8A2B-61CA2785AB63}">
      <dgm:prSet phldrT="[Texto]"/>
      <dgm:spPr>
        <a:scene3d>
          <a:camera prst="orthographicFront"/>
          <a:lightRig rig="threePt" dir="t"/>
        </a:scene3d>
        <a:sp3d>
          <a:bevelT prst="relaxedInset"/>
          <a:bevelB w="139700" h="139700" prst="divot"/>
        </a:sp3d>
      </dgm:spPr>
      <dgm:t>
        <a:bodyPr/>
        <a:lstStyle/>
        <a:p>
          <a:r>
            <a:rPr lang="es-AR"/>
            <a:t>Pedro Gómez</a:t>
          </a:r>
        </a:p>
      </dgm:t>
    </dgm:pt>
    <dgm:pt modelId="{AB0A6F26-2432-4B63-8ABE-AFB6A70A18AF}" type="parTrans" cxnId="{76B328AF-0DA3-4011-880E-477DF2CF5B96}">
      <dgm:prSet/>
      <dgm:spPr/>
      <dgm:t>
        <a:bodyPr/>
        <a:lstStyle/>
        <a:p>
          <a:endParaRPr lang="es-AR"/>
        </a:p>
      </dgm:t>
    </dgm:pt>
    <dgm:pt modelId="{82DD228D-225C-427D-96B8-354E60BDD43C}" type="sibTrans" cxnId="{76B328AF-0DA3-4011-880E-477DF2CF5B96}">
      <dgm:prSet/>
      <dgm:spPr/>
      <dgm:t>
        <a:bodyPr/>
        <a:lstStyle/>
        <a:p>
          <a:endParaRPr lang="es-AR"/>
        </a:p>
      </dgm:t>
    </dgm:pt>
    <dgm:pt modelId="{037AE697-271E-48CA-A92E-E7FA3DF11D80}">
      <dgm:prSet phldrT="[Texto]"/>
      <dgm:spPr>
        <a:scene3d>
          <a:camera prst="orthographicFront"/>
          <a:lightRig rig="threePt" dir="t"/>
        </a:scene3d>
        <a:sp3d>
          <a:bevelT prst="relaxedInset"/>
          <a:bevelB w="139700" h="139700" prst="divot"/>
        </a:sp3d>
      </dgm:spPr>
      <dgm:t>
        <a:bodyPr/>
        <a:lstStyle/>
        <a:p>
          <a:r>
            <a:rPr lang="es-AR"/>
            <a:t>Clara Rosmer</a:t>
          </a:r>
        </a:p>
      </dgm:t>
    </dgm:pt>
    <dgm:pt modelId="{77E37E80-364C-4880-BDA8-7BB3D95BD22A}" type="parTrans" cxnId="{74E7BA78-05BF-4AA8-BA33-76E74779675C}">
      <dgm:prSet/>
      <dgm:spPr/>
      <dgm:t>
        <a:bodyPr/>
        <a:lstStyle/>
        <a:p>
          <a:endParaRPr lang="es-AR"/>
        </a:p>
      </dgm:t>
    </dgm:pt>
    <dgm:pt modelId="{513D54D6-DD65-4F8C-A3D9-79B730EBA855}" type="sibTrans" cxnId="{74E7BA78-05BF-4AA8-BA33-76E74779675C}">
      <dgm:prSet/>
      <dgm:spPr/>
      <dgm:t>
        <a:bodyPr/>
        <a:lstStyle/>
        <a:p>
          <a:endParaRPr lang="es-AR"/>
        </a:p>
      </dgm:t>
    </dgm:pt>
    <dgm:pt modelId="{0F796DC9-6DAE-4006-B202-3E5C17553F02}">
      <dgm:prSet phldrT="[Texto]"/>
      <dgm:spPr>
        <a:scene3d>
          <a:camera prst="orthographicFront"/>
          <a:lightRig rig="threePt" dir="t"/>
        </a:scene3d>
        <a:sp3d>
          <a:bevelT prst="relaxedInset"/>
          <a:bevelB w="139700" h="139700" prst="divot"/>
        </a:sp3d>
      </dgm:spPr>
      <dgm:t>
        <a:bodyPr/>
        <a:lstStyle/>
        <a:p>
          <a:r>
            <a:rPr lang="es-AR"/>
            <a:t>Marcos Algaráz</a:t>
          </a:r>
        </a:p>
      </dgm:t>
    </dgm:pt>
    <dgm:pt modelId="{91AE5DB5-FC91-403D-B2C6-238402B4B202}" type="parTrans" cxnId="{5F6F8B0D-7F54-4D89-9D22-5E66ABFA4082}">
      <dgm:prSet/>
      <dgm:spPr/>
      <dgm:t>
        <a:bodyPr/>
        <a:lstStyle/>
        <a:p>
          <a:endParaRPr lang="es-AR"/>
        </a:p>
      </dgm:t>
    </dgm:pt>
    <dgm:pt modelId="{64B3A303-9C7A-46BB-863C-BF7F7820FB0E}" type="sibTrans" cxnId="{5F6F8B0D-7F54-4D89-9D22-5E66ABFA4082}">
      <dgm:prSet/>
      <dgm:spPr/>
      <dgm:t>
        <a:bodyPr/>
        <a:lstStyle/>
        <a:p>
          <a:endParaRPr lang="es-AR"/>
        </a:p>
      </dgm:t>
    </dgm:pt>
    <dgm:pt modelId="{BA02FBB4-AD15-4125-A0E3-F69EE1D47952}" type="pres">
      <dgm:prSet presAssocID="{F4E54B81-8753-45C3-BCBD-4C042432A7F0}" presName="diagram" presStyleCnt="0">
        <dgm:presLayoutVars>
          <dgm:dir/>
          <dgm:resizeHandles val="exact"/>
        </dgm:presLayoutVars>
      </dgm:prSet>
      <dgm:spPr/>
    </dgm:pt>
    <dgm:pt modelId="{E54AD7F5-23D8-4967-AB69-8DB8AB680A02}" type="pres">
      <dgm:prSet presAssocID="{EC9F18B8-2D9F-4764-9983-61F4B9CDAF20}" presName="node" presStyleLbl="node1" presStyleIdx="0" presStyleCnt="4">
        <dgm:presLayoutVars>
          <dgm:bulletEnabled val="1"/>
        </dgm:presLayoutVars>
      </dgm:prSet>
      <dgm:spPr/>
    </dgm:pt>
    <dgm:pt modelId="{D295AF71-04BA-4F97-B01A-28857F3E38ED}" type="pres">
      <dgm:prSet presAssocID="{5E5E3B0E-E051-41FC-BC1D-D05AB705B24D}" presName="sibTrans" presStyleCnt="0"/>
      <dgm:spPr>
        <a:scene3d>
          <a:camera prst="orthographicFront"/>
          <a:lightRig rig="threePt" dir="t"/>
        </a:scene3d>
        <a:sp3d>
          <a:bevelT prst="relaxedInset"/>
          <a:bevelB w="139700" h="139700" prst="divot"/>
        </a:sp3d>
      </dgm:spPr>
    </dgm:pt>
    <dgm:pt modelId="{EECFCDD1-5C86-403A-A8A7-B7AE6061EBDC}" type="pres">
      <dgm:prSet presAssocID="{BE1D9B82-BDB2-421B-9D5E-3386BB278AFC}" presName="node" presStyleLbl="node1" presStyleIdx="1" presStyleCnt="4">
        <dgm:presLayoutVars>
          <dgm:bulletEnabled val="1"/>
        </dgm:presLayoutVars>
      </dgm:prSet>
      <dgm:spPr/>
    </dgm:pt>
    <dgm:pt modelId="{3EF2B761-4F2D-478D-A3DA-B7348BF5FE58}" type="pres">
      <dgm:prSet presAssocID="{F648F3EA-5AD8-4511-A6AB-EBE1C2EAA84E}" presName="sibTrans" presStyleCnt="0"/>
      <dgm:spPr>
        <a:scene3d>
          <a:camera prst="orthographicFront"/>
          <a:lightRig rig="threePt" dir="t"/>
        </a:scene3d>
        <a:sp3d>
          <a:bevelT prst="relaxedInset"/>
          <a:bevelB w="139700" h="139700" prst="divot"/>
        </a:sp3d>
      </dgm:spPr>
    </dgm:pt>
    <dgm:pt modelId="{6DA2CA0C-2B20-4242-BB32-0D734F80337B}" type="pres">
      <dgm:prSet presAssocID="{D199ECE7-8463-42CD-9A5D-FF3FE284001E}" presName="node" presStyleLbl="node1" presStyleIdx="2" presStyleCnt="4">
        <dgm:presLayoutVars>
          <dgm:bulletEnabled val="1"/>
        </dgm:presLayoutVars>
      </dgm:prSet>
      <dgm:spPr/>
    </dgm:pt>
    <dgm:pt modelId="{D736C8AD-BF39-4584-B9EB-B0E2891D265A}" type="pres">
      <dgm:prSet presAssocID="{A1C8F86D-82D2-4339-A672-0F9C5678670C}" presName="sibTrans" presStyleCnt="0"/>
      <dgm:spPr>
        <a:scene3d>
          <a:camera prst="orthographicFront"/>
          <a:lightRig rig="threePt" dir="t"/>
        </a:scene3d>
        <a:sp3d>
          <a:bevelT prst="relaxedInset"/>
          <a:bevelB w="139700" h="139700" prst="divot"/>
        </a:sp3d>
      </dgm:spPr>
    </dgm:pt>
    <dgm:pt modelId="{CFB8E08F-99E4-410A-BFD8-D1EB14930EDF}" type="pres">
      <dgm:prSet presAssocID="{8CB12CF8-F3CA-4B2A-A9C7-344FF5BD2B78}" presName="node" presStyleLbl="node1" presStyleIdx="3" presStyleCnt="4">
        <dgm:presLayoutVars>
          <dgm:bulletEnabled val="1"/>
        </dgm:presLayoutVars>
      </dgm:prSet>
      <dgm:spPr/>
    </dgm:pt>
  </dgm:ptLst>
  <dgm:cxnLst>
    <dgm:cxn modelId="{DEC32C04-248B-4688-8425-EA5071958C98}" srcId="{EC9F18B8-2D9F-4764-9983-61F4B9CDAF20}" destId="{372AD8A1-933D-4ACE-B4A1-DC0BA3973921}" srcOrd="0" destOrd="0" parTransId="{64C494AA-40B9-4E32-A6B9-0FE5B58075EE}" sibTransId="{43962529-CFC5-4834-A0BF-DD1DBCA09214}"/>
    <dgm:cxn modelId="{C30E070B-B672-4F54-B647-BF341E3CE64D}" srcId="{EC9F18B8-2D9F-4764-9983-61F4B9CDAF20}" destId="{C8D57180-0FD5-4E74-A98B-B815F910F0AF}" srcOrd="1" destOrd="0" parTransId="{C0D2A09A-F41F-43D6-B76A-FA91C76827E3}" sibTransId="{FCB1FB7D-F9B4-4C66-8D99-B87D4D9E7E08}"/>
    <dgm:cxn modelId="{5F6F8B0D-7F54-4D89-9D22-5E66ABFA4082}" srcId="{8CB12CF8-F3CA-4B2A-A9C7-344FF5BD2B78}" destId="{0F796DC9-6DAE-4006-B202-3E5C17553F02}" srcOrd="1" destOrd="0" parTransId="{91AE5DB5-FC91-403D-B2C6-238402B4B202}" sibTransId="{64B3A303-9C7A-46BB-863C-BF7F7820FB0E}"/>
    <dgm:cxn modelId="{0191C10D-AD50-42AE-BC86-BB5EAD9D8033}" srcId="{BE1D9B82-BDB2-421B-9D5E-3386BB278AFC}" destId="{4B37FF4A-0034-4F8B-9AED-F65E255B7C03}" srcOrd="1" destOrd="0" parTransId="{C4F0874F-53D5-4DE2-88FE-F728FFD4A214}" sibTransId="{FFE137F4-DC5B-41A6-A5EF-1C964B87BE11}"/>
    <dgm:cxn modelId="{5BBB9D0E-AA87-4CAC-8533-ECBF5AD4E5C0}" type="presOf" srcId="{8CB12CF8-F3CA-4B2A-A9C7-344FF5BD2B78}" destId="{CFB8E08F-99E4-410A-BFD8-D1EB14930EDF}" srcOrd="0" destOrd="0" presId="urn:microsoft.com/office/officeart/2005/8/layout/default"/>
    <dgm:cxn modelId="{80B4BD26-BE88-42CE-A4D4-4CD34610777B}" type="presOf" srcId="{0F796DC9-6DAE-4006-B202-3E5C17553F02}" destId="{CFB8E08F-99E4-410A-BFD8-D1EB14930EDF}" srcOrd="0" destOrd="2" presId="urn:microsoft.com/office/officeart/2005/8/layout/default"/>
    <dgm:cxn modelId="{38A7ED37-435E-42E6-A24E-A5E76DEEDA22}" srcId="{F4E54B81-8753-45C3-BCBD-4C042432A7F0}" destId="{EC9F18B8-2D9F-4764-9983-61F4B9CDAF20}" srcOrd="0" destOrd="0" parTransId="{2E4C39ED-130A-48FE-B455-A26FC20B56EC}" sibTransId="{5E5E3B0E-E051-41FC-BC1D-D05AB705B24D}"/>
    <dgm:cxn modelId="{BEB77843-507F-4A68-8473-0964847BC2F6}" type="presOf" srcId="{BE1D9B82-BDB2-421B-9D5E-3386BB278AFC}" destId="{EECFCDD1-5C86-403A-A8A7-B7AE6061EBDC}" srcOrd="0" destOrd="0" presId="urn:microsoft.com/office/officeart/2005/8/layout/default"/>
    <dgm:cxn modelId="{5FAC6044-8FF4-4856-8F14-904DF998E251}" srcId="{F4E54B81-8753-45C3-BCBD-4C042432A7F0}" destId="{D199ECE7-8463-42CD-9A5D-FF3FE284001E}" srcOrd="2" destOrd="0" parTransId="{B3D0F1EF-D079-4B2B-958C-A6B3A75EE9AD}" sibTransId="{A1C8F86D-82D2-4339-A672-0F9C5678670C}"/>
    <dgm:cxn modelId="{B5D3EF56-E65A-44B0-B9E1-28E005497547}" type="presOf" srcId="{54574E72-4C60-41C7-B672-4D04932468E3}" destId="{EECFCDD1-5C86-403A-A8A7-B7AE6061EBDC}" srcOrd="0" destOrd="1" presId="urn:microsoft.com/office/officeart/2005/8/layout/default"/>
    <dgm:cxn modelId="{74E7BA78-05BF-4AA8-BA33-76E74779675C}" srcId="{8CB12CF8-F3CA-4B2A-A9C7-344FF5BD2B78}" destId="{037AE697-271E-48CA-A92E-E7FA3DF11D80}" srcOrd="0" destOrd="0" parTransId="{77E37E80-364C-4880-BDA8-7BB3D95BD22A}" sibTransId="{513D54D6-DD65-4F8C-A3D9-79B730EBA855}"/>
    <dgm:cxn modelId="{0835EB7A-88A5-490A-BB8B-7471F572158B}" type="presOf" srcId="{372AD8A1-933D-4ACE-B4A1-DC0BA3973921}" destId="{E54AD7F5-23D8-4967-AB69-8DB8AB680A02}" srcOrd="0" destOrd="1" presId="urn:microsoft.com/office/officeart/2005/8/layout/default"/>
    <dgm:cxn modelId="{1F2D477D-FE29-4901-99CD-A11BC624F75A}" type="presOf" srcId="{EC9F18B8-2D9F-4764-9983-61F4B9CDAF20}" destId="{E54AD7F5-23D8-4967-AB69-8DB8AB680A02}" srcOrd="0" destOrd="0" presId="urn:microsoft.com/office/officeart/2005/8/layout/default"/>
    <dgm:cxn modelId="{1197C980-797C-47DC-91EB-9BFEFC9C9670}" srcId="{F4E54B81-8753-45C3-BCBD-4C042432A7F0}" destId="{8CB12CF8-F3CA-4B2A-A9C7-344FF5BD2B78}" srcOrd="3" destOrd="0" parTransId="{9F80BBD5-5B96-4276-AC85-70495CD8487E}" sibTransId="{BE97B637-F8CB-40F6-B805-313F420FB1E2}"/>
    <dgm:cxn modelId="{F3B62E84-E5E6-4CC4-A317-13CBB0400911}" type="presOf" srcId="{F4E54B81-8753-45C3-BCBD-4C042432A7F0}" destId="{BA02FBB4-AD15-4125-A0E3-F69EE1D47952}" srcOrd="0" destOrd="0" presId="urn:microsoft.com/office/officeart/2005/8/layout/default"/>
    <dgm:cxn modelId="{30F92191-B08E-4CA6-94AB-E8A0E2C92954}" srcId="{D199ECE7-8463-42CD-9A5D-FF3FE284001E}" destId="{96710D56-F233-4F2D-B34A-61E9BC022854}" srcOrd="0" destOrd="0" parTransId="{A8AB4250-F1DA-4C7A-A1B5-DB342A900800}" sibTransId="{54F47540-2527-4BEB-9400-A6F77474FE0B}"/>
    <dgm:cxn modelId="{9CE52EAE-280B-4C74-8FAB-50958433FABA}" srcId="{F4E54B81-8753-45C3-BCBD-4C042432A7F0}" destId="{BE1D9B82-BDB2-421B-9D5E-3386BB278AFC}" srcOrd="1" destOrd="0" parTransId="{8D97C8D9-F4CF-46E6-A0FB-883A465A1909}" sibTransId="{F648F3EA-5AD8-4511-A6AB-EBE1C2EAA84E}"/>
    <dgm:cxn modelId="{76B328AF-0DA3-4011-880E-477DF2CF5B96}" srcId="{D199ECE7-8463-42CD-9A5D-FF3FE284001E}" destId="{88EFD626-F5EB-42A1-8A2B-61CA2785AB63}" srcOrd="1" destOrd="0" parTransId="{AB0A6F26-2432-4B63-8ABE-AFB6A70A18AF}" sibTransId="{82DD228D-225C-427D-96B8-354E60BDD43C}"/>
    <dgm:cxn modelId="{495C21B3-0665-4344-93BC-F7441E1DF1D6}" type="presOf" srcId="{4B37FF4A-0034-4F8B-9AED-F65E255B7C03}" destId="{EECFCDD1-5C86-403A-A8A7-B7AE6061EBDC}" srcOrd="0" destOrd="2" presId="urn:microsoft.com/office/officeart/2005/8/layout/default"/>
    <dgm:cxn modelId="{056CEDBE-AE5A-41D3-8EFE-F04F86CD6267}" type="presOf" srcId="{88EFD626-F5EB-42A1-8A2B-61CA2785AB63}" destId="{6DA2CA0C-2B20-4242-BB32-0D734F80337B}" srcOrd="0" destOrd="2" presId="urn:microsoft.com/office/officeart/2005/8/layout/default"/>
    <dgm:cxn modelId="{57834DCC-11B3-4645-BD3D-05F3B831E33D}" srcId="{BE1D9B82-BDB2-421B-9D5E-3386BB278AFC}" destId="{54574E72-4C60-41C7-B672-4D04932468E3}" srcOrd="0" destOrd="0" parTransId="{86674838-6223-4510-8FD0-46A6788A138F}" sibTransId="{992E356E-F04C-4C0C-A527-C1D3D56F1EA4}"/>
    <dgm:cxn modelId="{C12307D2-2469-44E8-A034-8BEE534DD2F6}" type="presOf" srcId="{D199ECE7-8463-42CD-9A5D-FF3FE284001E}" destId="{6DA2CA0C-2B20-4242-BB32-0D734F80337B}" srcOrd="0" destOrd="0" presId="urn:microsoft.com/office/officeart/2005/8/layout/default"/>
    <dgm:cxn modelId="{B2BFE3DF-208A-49C2-8034-0C355DDB113D}" type="presOf" srcId="{96710D56-F233-4F2D-B34A-61E9BC022854}" destId="{6DA2CA0C-2B20-4242-BB32-0D734F80337B}" srcOrd="0" destOrd="1" presId="urn:microsoft.com/office/officeart/2005/8/layout/default"/>
    <dgm:cxn modelId="{BEEC18E7-729F-4FF6-8310-F1A7CFBC5C18}" type="presOf" srcId="{037AE697-271E-48CA-A92E-E7FA3DF11D80}" destId="{CFB8E08F-99E4-410A-BFD8-D1EB14930EDF}" srcOrd="0" destOrd="1" presId="urn:microsoft.com/office/officeart/2005/8/layout/default"/>
    <dgm:cxn modelId="{9083B3FC-AC64-4604-B6E5-BA765ABE9BEB}" type="presOf" srcId="{C8D57180-0FD5-4E74-A98B-B815F910F0AF}" destId="{E54AD7F5-23D8-4967-AB69-8DB8AB680A02}" srcOrd="0" destOrd="2" presId="urn:microsoft.com/office/officeart/2005/8/layout/default"/>
    <dgm:cxn modelId="{7459D041-65AE-4B5D-81CE-9AE9899E5D43}" type="presParOf" srcId="{BA02FBB4-AD15-4125-A0E3-F69EE1D47952}" destId="{E54AD7F5-23D8-4967-AB69-8DB8AB680A02}" srcOrd="0" destOrd="0" presId="urn:microsoft.com/office/officeart/2005/8/layout/default"/>
    <dgm:cxn modelId="{14DE2BB5-B729-40A5-96F6-6EB90850F798}" type="presParOf" srcId="{BA02FBB4-AD15-4125-A0E3-F69EE1D47952}" destId="{D295AF71-04BA-4F97-B01A-28857F3E38ED}" srcOrd="1" destOrd="0" presId="urn:microsoft.com/office/officeart/2005/8/layout/default"/>
    <dgm:cxn modelId="{5FC497BD-964A-4A27-8400-73B347AA2A7D}" type="presParOf" srcId="{BA02FBB4-AD15-4125-A0E3-F69EE1D47952}" destId="{EECFCDD1-5C86-403A-A8A7-B7AE6061EBDC}" srcOrd="2" destOrd="0" presId="urn:microsoft.com/office/officeart/2005/8/layout/default"/>
    <dgm:cxn modelId="{30CA64A4-6254-409D-A708-9E525B4A2C1B}" type="presParOf" srcId="{BA02FBB4-AD15-4125-A0E3-F69EE1D47952}" destId="{3EF2B761-4F2D-478D-A3DA-B7348BF5FE58}" srcOrd="3" destOrd="0" presId="urn:microsoft.com/office/officeart/2005/8/layout/default"/>
    <dgm:cxn modelId="{703DBE23-081E-4D4C-9D33-5182AD513324}" type="presParOf" srcId="{BA02FBB4-AD15-4125-A0E3-F69EE1D47952}" destId="{6DA2CA0C-2B20-4242-BB32-0D734F80337B}" srcOrd="4" destOrd="0" presId="urn:microsoft.com/office/officeart/2005/8/layout/default"/>
    <dgm:cxn modelId="{240178BB-B51B-4B83-B32D-79E43BAD9AC5}" type="presParOf" srcId="{BA02FBB4-AD15-4125-A0E3-F69EE1D47952}" destId="{D736C8AD-BF39-4584-B9EB-B0E2891D265A}" srcOrd="5" destOrd="0" presId="urn:microsoft.com/office/officeart/2005/8/layout/default"/>
    <dgm:cxn modelId="{E5D63E13-BBC6-4A7C-81CD-AB4FC4FFD431}" type="presParOf" srcId="{BA02FBB4-AD15-4125-A0E3-F69EE1D47952}" destId="{CFB8E08F-99E4-410A-BFD8-D1EB14930EDF}" srcOrd="6" destOrd="0" presId="urn:microsoft.com/office/officeart/2005/8/layout/default"/>
  </dgm:cxnLst>
  <dgm:bg/>
  <dgm:whole/>
  <dgm:extLst>
    <a:ext uri="http://schemas.microsoft.com/office/drawing/2008/diagram">
      <dsp:dataModelExt xmlns:dsp="http://schemas.microsoft.com/office/drawing/2008/diagram" relId="rId11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EEB027B-4243-49F0-850B-9FF128644B2E}">
      <dsp:nvSpPr>
        <dsp:cNvPr id="0" name=""/>
        <dsp:cNvSpPr/>
      </dsp:nvSpPr>
      <dsp:spPr>
        <a:xfrm>
          <a:off x="3005137" y="1263557"/>
          <a:ext cx="2490133" cy="21608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8042"/>
              </a:lnTo>
              <a:lnTo>
                <a:pt x="2490133" y="108042"/>
              </a:lnTo>
              <a:lnTo>
                <a:pt x="2490133" y="216085"/>
              </a:lnTo>
            </a:path>
          </a:pathLst>
        </a:custGeom>
        <a:noFill/>
        <a:ln w="12700" cap="flat" cmpd="sng" algn="ctr">
          <a:solidFill>
            <a:schemeClr val="accent6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560C1D3-8F6A-43E3-92D4-CC9985C9C738}">
      <dsp:nvSpPr>
        <dsp:cNvPr id="0" name=""/>
        <dsp:cNvSpPr/>
      </dsp:nvSpPr>
      <dsp:spPr>
        <a:xfrm>
          <a:off x="3005137" y="1263557"/>
          <a:ext cx="1245066" cy="21608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8042"/>
              </a:lnTo>
              <a:lnTo>
                <a:pt x="1245066" y="108042"/>
              </a:lnTo>
              <a:lnTo>
                <a:pt x="1245066" y="216085"/>
              </a:lnTo>
            </a:path>
          </a:pathLst>
        </a:custGeom>
        <a:noFill/>
        <a:ln w="12700" cap="flat" cmpd="sng" algn="ctr">
          <a:solidFill>
            <a:schemeClr val="accent6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6524C56-F7C4-4192-BF8F-D27D0900012A}">
      <dsp:nvSpPr>
        <dsp:cNvPr id="0" name=""/>
        <dsp:cNvSpPr/>
      </dsp:nvSpPr>
      <dsp:spPr>
        <a:xfrm>
          <a:off x="2959417" y="1263557"/>
          <a:ext cx="91440" cy="21608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6085"/>
              </a:lnTo>
            </a:path>
          </a:pathLst>
        </a:custGeom>
        <a:noFill/>
        <a:ln w="12700" cap="flat" cmpd="sng" algn="ctr">
          <a:solidFill>
            <a:schemeClr val="accent6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6C599BC-5640-47DD-96DE-C4826D9BA1DD}">
      <dsp:nvSpPr>
        <dsp:cNvPr id="0" name=""/>
        <dsp:cNvSpPr/>
      </dsp:nvSpPr>
      <dsp:spPr>
        <a:xfrm>
          <a:off x="1760070" y="1263557"/>
          <a:ext cx="1245066" cy="216085"/>
        </a:xfrm>
        <a:custGeom>
          <a:avLst/>
          <a:gdLst/>
          <a:ahLst/>
          <a:cxnLst/>
          <a:rect l="0" t="0" r="0" b="0"/>
          <a:pathLst>
            <a:path>
              <a:moveTo>
                <a:pt x="1245066" y="0"/>
              </a:moveTo>
              <a:lnTo>
                <a:pt x="1245066" y="108042"/>
              </a:lnTo>
              <a:lnTo>
                <a:pt x="0" y="108042"/>
              </a:lnTo>
              <a:lnTo>
                <a:pt x="0" y="216085"/>
              </a:lnTo>
            </a:path>
          </a:pathLst>
        </a:custGeom>
        <a:noFill/>
        <a:ln w="12700" cap="flat" cmpd="sng" algn="ctr">
          <a:solidFill>
            <a:schemeClr val="accent6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063C3D5-B942-4633-9F1C-9375E2780FCA}">
      <dsp:nvSpPr>
        <dsp:cNvPr id="0" name=""/>
        <dsp:cNvSpPr/>
      </dsp:nvSpPr>
      <dsp:spPr>
        <a:xfrm>
          <a:off x="515003" y="1263557"/>
          <a:ext cx="2490133" cy="216085"/>
        </a:xfrm>
        <a:custGeom>
          <a:avLst/>
          <a:gdLst/>
          <a:ahLst/>
          <a:cxnLst/>
          <a:rect l="0" t="0" r="0" b="0"/>
          <a:pathLst>
            <a:path>
              <a:moveTo>
                <a:pt x="2490133" y="0"/>
              </a:moveTo>
              <a:lnTo>
                <a:pt x="2490133" y="108042"/>
              </a:lnTo>
              <a:lnTo>
                <a:pt x="0" y="108042"/>
              </a:lnTo>
              <a:lnTo>
                <a:pt x="0" y="216085"/>
              </a:lnTo>
            </a:path>
          </a:pathLst>
        </a:custGeom>
        <a:noFill/>
        <a:ln w="12700" cap="flat" cmpd="sng" algn="ctr">
          <a:solidFill>
            <a:schemeClr val="accent6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0759999-A697-4285-877E-10B77F1A22E1}">
      <dsp:nvSpPr>
        <dsp:cNvPr id="0" name=""/>
        <dsp:cNvSpPr/>
      </dsp:nvSpPr>
      <dsp:spPr>
        <a:xfrm>
          <a:off x="2490647" y="749066"/>
          <a:ext cx="1028980" cy="514490"/>
        </a:xfrm>
        <a:prstGeom prst="rect">
          <a:avLst/>
        </a:prstGeom>
        <a:solidFill>
          <a:schemeClr val="accent6">
            <a:alpha val="8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1900" kern="1200"/>
            <a:t>Dirección</a:t>
          </a:r>
        </a:p>
      </dsp:txBody>
      <dsp:txXfrm>
        <a:off x="2490647" y="749066"/>
        <a:ext cx="1028980" cy="514490"/>
      </dsp:txXfrm>
    </dsp:sp>
    <dsp:sp modelId="{F996D649-5F95-40AA-911A-13A28AE3856B}">
      <dsp:nvSpPr>
        <dsp:cNvPr id="0" name=""/>
        <dsp:cNvSpPr/>
      </dsp:nvSpPr>
      <dsp:spPr>
        <a:xfrm>
          <a:off x="513" y="1479642"/>
          <a:ext cx="1028980" cy="514490"/>
        </a:xfrm>
        <a:prstGeom prst="rect">
          <a:avLst/>
        </a:prstGeom>
        <a:solidFill>
          <a:schemeClr val="accent6">
            <a:alpha val="7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1900" kern="1200"/>
            <a:t>Ventas</a:t>
          </a:r>
        </a:p>
      </dsp:txBody>
      <dsp:txXfrm>
        <a:off x="513" y="1479642"/>
        <a:ext cx="1028980" cy="514490"/>
      </dsp:txXfrm>
    </dsp:sp>
    <dsp:sp modelId="{9A5A1E14-D6FD-47FE-BD50-016FA80DF61B}">
      <dsp:nvSpPr>
        <dsp:cNvPr id="0" name=""/>
        <dsp:cNvSpPr/>
      </dsp:nvSpPr>
      <dsp:spPr>
        <a:xfrm>
          <a:off x="1245580" y="1479642"/>
          <a:ext cx="1028980" cy="514490"/>
        </a:xfrm>
        <a:prstGeom prst="rect">
          <a:avLst/>
        </a:prstGeom>
        <a:solidFill>
          <a:schemeClr val="accent6">
            <a:alpha val="7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1900" kern="1200"/>
            <a:t>RRHH</a:t>
          </a:r>
        </a:p>
      </dsp:txBody>
      <dsp:txXfrm>
        <a:off x="1245580" y="1479642"/>
        <a:ext cx="1028980" cy="514490"/>
      </dsp:txXfrm>
    </dsp:sp>
    <dsp:sp modelId="{D29674CE-0AD6-4FCA-A619-A124FCCA9D13}">
      <dsp:nvSpPr>
        <dsp:cNvPr id="0" name=""/>
        <dsp:cNvSpPr/>
      </dsp:nvSpPr>
      <dsp:spPr>
        <a:xfrm>
          <a:off x="2490647" y="1479642"/>
          <a:ext cx="1028980" cy="514490"/>
        </a:xfrm>
        <a:prstGeom prst="rect">
          <a:avLst/>
        </a:prstGeom>
        <a:solidFill>
          <a:schemeClr val="accent6">
            <a:alpha val="7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1900" kern="1200"/>
            <a:t>Finanzas</a:t>
          </a:r>
        </a:p>
      </dsp:txBody>
      <dsp:txXfrm>
        <a:off x="2490647" y="1479642"/>
        <a:ext cx="1028980" cy="514490"/>
      </dsp:txXfrm>
    </dsp:sp>
    <dsp:sp modelId="{06FE0E74-2D4A-4853-B205-313E9B49DAED}">
      <dsp:nvSpPr>
        <dsp:cNvPr id="0" name=""/>
        <dsp:cNvSpPr/>
      </dsp:nvSpPr>
      <dsp:spPr>
        <a:xfrm>
          <a:off x="3735713" y="1479642"/>
          <a:ext cx="1028980" cy="514490"/>
        </a:xfrm>
        <a:prstGeom prst="rect">
          <a:avLst/>
        </a:prstGeom>
        <a:solidFill>
          <a:schemeClr val="accent6">
            <a:alpha val="7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1900" kern="1200"/>
            <a:t>Logística</a:t>
          </a:r>
        </a:p>
      </dsp:txBody>
      <dsp:txXfrm>
        <a:off x="3735713" y="1479642"/>
        <a:ext cx="1028980" cy="514490"/>
      </dsp:txXfrm>
    </dsp:sp>
    <dsp:sp modelId="{39D11C7C-BB88-4370-9087-CF3691AF3062}">
      <dsp:nvSpPr>
        <dsp:cNvPr id="0" name=""/>
        <dsp:cNvSpPr/>
      </dsp:nvSpPr>
      <dsp:spPr>
        <a:xfrm>
          <a:off x="4980780" y="1479642"/>
          <a:ext cx="1028980" cy="514490"/>
        </a:xfrm>
        <a:prstGeom prst="rect">
          <a:avLst/>
        </a:prstGeom>
        <a:solidFill>
          <a:schemeClr val="accent6">
            <a:alpha val="7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 extrusionH="76200" contourW="12700">
          <a:extrusionClr>
            <a:srgbClr val="00B050"/>
          </a:extrusionClr>
          <a:contourClr>
            <a:srgbClr val="92D050"/>
          </a:contourClr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1900" kern="1200"/>
            <a:t>Marketing</a:t>
          </a:r>
        </a:p>
      </dsp:txBody>
      <dsp:txXfrm>
        <a:off x="4980780" y="1479642"/>
        <a:ext cx="1028980" cy="514490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E54AD7F5-23D8-4967-AB69-8DB8AB680A02}">
      <dsp:nvSpPr>
        <dsp:cNvPr id="0" name=""/>
        <dsp:cNvSpPr/>
      </dsp:nvSpPr>
      <dsp:spPr>
        <a:xfrm>
          <a:off x="70879" y="334"/>
          <a:ext cx="2109638" cy="1265783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>
          <a:bevelT prst="relaxedInset"/>
          <a:bevelB w="139700" h="139700" prst="divot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t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2400" b="1" kern="1200"/>
            <a:t>RRHH</a:t>
          </a:r>
          <a:endParaRPr lang="es-AR" sz="2400" kern="1200"/>
        </a:p>
        <a:p>
          <a:pPr marL="171450" lvl="1" indent="-171450" algn="l" defTabSz="844550">
            <a:lnSpc>
              <a:spcPct val="90000"/>
            </a:lnSpc>
            <a:spcBef>
              <a:spcPct val="0"/>
            </a:spcBef>
            <a:spcAft>
              <a:spcPct val="15000"/>
            </a:spcAft>
            <a:buFont typeface="Arial" panose="020B0604020202020204" pitchFamily="34" charset="0"/>
            <a:buChar char="•"/>
          </a:pPr>
          <a:r>
            <a:rPr lang="es-AR" sz="1900" kern="1200"/>
            <a:t>Raúl García</a:t>
          </a:r>
        </a:p>
        <a:p>
          <a:pPr marL="171450" lvl="1" indent="-171450" algn="l" defTabSz="844550">
            <a:lnSpc>
              <a:spcPct val="90000"/>
            </a:lnSpc>
            <a:spcBef>
              <a:spcPct val="0"/>
            </a:spcBef>
            <a:spcAft>
              <a:spcPct val="15000"/>
            </a:spcAft>
            <a:buFont typeface="Arial" panose="020B0604020202020204" pitchFamily="34" charset="0"/>
            <a:buChar char="•"/>
          </a:pPr>
          <a:r>
            <a:rPr lang="es-AR" sz="1900" kern="1200"/>
            <a:t>Marcos Salas</a:t>
          </a:r>
        </a:p>
      </dsp:txBody>
      <dsp:txXfrm>
        <a:off x="70879" y="334"/>
        <a:ext cx="2109638" cy="1265783"/>
      </dsp:txXfrm>
    </dsp:sp>
    <dsp:sp modelId="{EECFCDD1-5C86-403A-A8A7-B7AE6061EBDC}">
      <dsp:nvSpPr>
        <dsp:cNvPr id="0" name=""/>
        <dsp:cNvSpPr/>
      </dsp:nvSpPr>
      <dsp:spPr>
        <a:xfrm>
          <a:off x="2391481" y="334"/>
          <a:ext cx="2109638" cy="1265783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>
          <a:bevelT prst="relaxedInset"/>
          <a:bevelB w="139700" h="139700" prst="divot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t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2400" kern="1200"/>
            <a:t>Finanzas</a:t>
          </a:r>
        </a:p>
        <a:p>
          <a:pPr marL="171450" lvl="1" indent="-171450" algn="l" defTabSz="8445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AR" sz="1900" kern="1200"/>
            <a:t>María Tello</a:t>
          </a:r>
        </a:p>
        <a:p>
          <a:pPr marL="171450" lvl="1" indent="-171450" algn="l" defTabSz="8445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AR" sz="1900" kern="1200"/>
            <a:t>Ana Ríos</a:t>
          </a:r>
        </a:p>
      </dsp:txBody>
      <dsp:txXfrm>
        <a:off x="2391481" y="334"/>
        <a:ext cx="2109638" cy="1265783"/>
      </dsp:txXfrm>
    </dsp:sp>
    <dsp:sp modelId="{6DA2CA0C-2B20-4242-BB32-0D734F80337B}">
      <dsp:nvSpPr>
        <dsp:cNvPr id="0" name=""/>
        <dsp:cNvSpPr/>
      </dsp:nvSpPr>
      <dsp:spPr>
        <a:xfrm>
          <a:off x="70879" y="1477081"/>
          <a:ext cx="2109638" cy="1265783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>
          <a:bevelT prst="relaxedInset"/>
          <a:bevelB w="139700" h="139700" prst="divot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t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2400" kern="1200"/>
            <a:t>Help Desk</a:t>
          </a:r>
        </a:p>
        <a:p>
          <a:pPr marL="171450" lvl="1" indent="-171450" algn="l" defTabSz="8445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AR" sz="1900" kern="1200"/>
            <a:t>Daniel Torres</a:t>
          </a:r>
        </a:p>
        <a:p>
          <a:pPr marL="171450" lvl="1" indent="-171450" algn="l" defTabSz="8445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AR" sz="1900" kern="1200"/>
            <a:t>Pedro Gómez</a:t>
          </a:r>
        </a:p>
      </dsp:txBody>
      <dsp:txXfrm>
        <a:off x="70879" y="1477081"/>
        <a:ext cx="2109638" cy="1265783"/>
      </dsp:txXfrm>
    </dsp:sp>
    <dsp:sp modelId="{CFB8E08F-99E4-410A-BFD8-D1EB14930EDF}">
      <dsp:nvSpPr>
        <dsp:cNvPr id="0" name=""/>
        <dsp:cNvSpPr/>
      </dsp:nvSpPr>
      <dsp:spPr>
        <a:xfrm>
          <a:off x="2391481" y="1477081"/>
          <a:ext cx="2109638" cy="1265783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>
          <a:bevelT prst="relaxedInset"/>
          <a:bevelB w="139700" h="139700" prst="divot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t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2400" kern="1200"/>
            <a:t>Ventas</a:t>
          </a:r>
        </a:p>
        <a:p>
          <a:pPr marL="171450" lvl="1" indent="-171450" algn="l" defTabSz="8445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AR" sz="1900" kern="1200"/>
            <a:t>Clara Rosmer</a:t>
          </a:r>
        </a:p>
        <a:p>
          <a:pPr marL="171450" lvl="1" indent="-171450" algn="l" defTabSz="8445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AR" sz="1900" kern="1200"/>
            <a:t>Marcos Algaráz</a:t>
          </a:r>
        </a:p>
      </dsp:txBody>
      <dsp:txXfrm>
        <a:off x="2391481" y="1477081"/>
        <a:ext cx="2109638" cy="126578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default">
  <dgm:title val=""/>
  <dgm:desc val=""/>
  <dgm:catLst>
    <dgm:cat type="list" pri="4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diagram">
    <dgm:varLst>
      <dgm:dir/>
      <dgm:resizeHandles val="exact"/>
    </dgm:varLst>
    <dgm:choose name="Name0">
      <dgm:if name="Name1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node" refType="w"/>
      <dgm:constr type="h" for="ch" forName="node" refType="w" refFor="ch" refForName="node" fact="0.6"/>
      <dgm:constr type="w" for="ch" forName="sibTrans" refType="w" refFor="ch" refForName="node" fact="0.1"/>
      <dgm:constr type="sp" refType="w" refFor="ch" refForName="sibTrans"/>
      <dgm:constr type="primFontSz" for="ch" forName="node" op="equ" val="65"/>
    </dgm:constrLst>
    <dgm:ruleLst/>
    <dgm:forEach name="Name3" axis="ch" ptType="node">
      <dgm:layoutNode name="node">
        <dgm:varLst>
          <dgm:bulletEnabled val="1"/>
        </dgm:varLst>
        <dgm:alg type="tx"/>
        <dgm:shape xmlns:r="http://schemas.openxmlformats.org/officeDocument/2006/relationships" type="rect" r:blip="">
          <dgm:adjLst/>
        </dgm:shape>
        <dgm:presOf axis="desOrSelf" ptType="node"/>
        <dgm:constrLst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  <dgm:forEach name="Name4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diagramLayout" Target="../diagrams/layout2.xml"/><Relationship Id="rId3" Type="http://schemas.openxmlformats.org/officeDocument/2006/relationships/diagramLayout" Target="../diagrams/layout1.xml"/><Relationship Id="rId7" Type="http://schemas.openxmlformats.org/officeDocument/2006/relationships/diagramData" Target="../diagrams/data2.xml"/><Relationship Id="rId2" Type="http://schemas.openxmlformats.org/officeDocument/2006/relationships/diagramData" Target="../diagrams/data1.xml"/><Relationship Id="rId1" Type="http://schemas.openxmlformats.org/officeDocument/2006/relationships/image" Target="../media/image8.jpg"/><Relationship Id="rId6" Type="http://schemas.microsoft.com/office/2007/relationships/diagramDrawing" Target="../diagrams/drawing1.xml"/><Relationship Id="rId11" Type="http://schemas.microsoft.com/office/2007/relationships/diagramDrawing" Target="../diagrams/drawing2.xml"/><Relationship Id="rId5" Type="http://schemas.openxmlformats.org/officeDocument/2006/relationships/diagramColors" Target="../diagrams/colors1.xml"/><Relationship Id="rId10" Type="http://schemas.openxmlformats.org/officeDocument/2006/relationships/diagramColors" Target="../diagrams/colors2.xml"/><Relationship Id="rId4" Type="http://schemas.openxmlformats.org/officeDocument/2006/relationships/diagramQuickStyle" Target="../diagrams/quickStyle1.xml"/><Relationship Id="rId9" Type="http://schemas.openxmlformats.org/officeDocument/2006/relationships/diagramQuickStyle" Target="../diagrams/quickStyle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658699</xdr:colOff>
      <xdr:row>31</xdr:row>
      <xdr:rowOff>824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D0A70D-5F3D-3AD0-13A7-685D23E64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64699" cy="590632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21</xdr:col>
      <xdr:colOff>655230</xdr:colOff>
      <xdr:row>31</xdr:row>
      <xdr:rowOff>10351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6A4F18-2DA2-81A1-337B-7F3D38B1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58500" y="0"/>
          <a:ext cx="10526594" cy="59158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10</xdr:col>
      <xdr:colOff>655230</xdr:colOff>
      <xdr:row>63</xdr:row>
      <xdr:rowOff>19877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B1302C-727E-B0DA-B39B-57FE28225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096000"/>
          <a:ext cx="10526594" cy="592537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21</xdr:col>
      <xdr:colOff>636177</xdr:colOff>
      <xdr:row>62</xdr:row>
      <xdr:rowOff>172272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76AE7F2-B622-C12A-69EA-C3E8D6DD0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58500" y="6096000"/>
          <a:ext cx="10507541" cy="58872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10</xdr:col>
      <xdr:colOff>655230</xdr:colOff>
      <xdr:row>94</xdr:row>
      <xdr:rowOff>181798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2ECD4B7-1D64-02A4-8FE8-D3836E9A5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192000"/>
          <a:ext cx="10526594" cy="589679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64</xdr:row>
      <xdr:rowOff>0</xdr:rowOff>
    </xdr:from>
    <xdr:to>
      <xdr:col>21</xdr:col>
      <xdr:colOff>655230</xdr:colOff>
      <xdr:row>95</xdr:row>
      <xdr:rowOff>824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AEA1411-86BC-108A-E080-735E2A9F0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58500" y="12192000"/>
          <a:ext cx="10526594" cy="5906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10</xdr:col>
      <xdr:colOff>636177</xdr:colOff>
      <xdr:row>127</xdr:row>
      <xdr:rowOff>824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6712067-013A-CDCE-F628-88D1A197D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8288000"/>
          <a:ext cx="10507541" cy="59063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180975</xdr:rowOff>
    </xdr:from>
    <xdr:to>
      <xdr:col>9</xdr:col>
      <xdr:colOff>609600</xdr:colOff>
      <xdr:row>22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4FE2FD-43E1-7BB1-EEE5-F0CE7BCCE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8</xdr:row>
      <xdr:rowOff>9525</xdr:rowOff>
    </xdr:from>
    <xdr:to>
      <xdr:col>4</xdr:col>
      <xdr:colOff>619125</xdr:colOff>
      <xdr:row>22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6D34E3-95A3-E911-CDD9-898720F7C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22</xdr:row>
      <xdr:rowOff>180975</xdr:rowOff>
    </xdr:from>
    <xdr:to>
      <xdr:col>4</xdr:col>
      <xdr:colOff>619125</xdr:colOff>
      <xdr:row>37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C01D4B4-02AC-260D-2EF2-483F780A2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9525</xdr:rowOff>
    </xdr:from>
    <xdr:to>
      <xdr:col>10</xdr:col>
      <xdr:colOff>619125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9BC08D-0FB4-7ED4-9579-80E46EA38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9525</xdr:rowOff>
    </xdr:from>
    <xdr:to>
      <xdr:col>10</xdr:col>
      <xdr:colOff>609600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F4DD92-E6FE-5C8B-4CE0-8E8606601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104775</xdr:colOff>
      <xdr:row>5</xdr:row>
      <xdr:rowOff>180975</xdr:rowOff>
    </xdr:from>
    <xdr:to>
      <xdr:col>4</xdr:col>
      <xdr:colOff>714375</xdr:colOff>
      <xdr:row>20</xdr:row>
      <xdr:rowOff>66675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C2BE448-6525-3637-FDB7-4E8A74B4B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2</xdr:col>
      <xdr:colOff>9525</xdr:colOff>
      <xdr:row>7</xdr:row>
      <xdr:rowOff>183833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B33E2D-FAA9-A1DF-8337-B3DEB3C1D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990724" cy="1517332"/>
        </a:xfrm>
        <a:prstGeom prst="rect">
          <a:avLst/>
        </a:prstGeom>
      </xdr:spPr>
    </xdr:pic>
    <xdr:clientData/>
  </xdr:twoCellAnchor>
  <xdr:twoCellAnchor>
    <xdr:from>
      <xdr:col>2</xdr:col>
      <xdr:colOff>485774</xdr:colOff>
      <xdr:row>0</xdr:row>
      <xdr:rowOff>0</xdr:rowOff>
    </xdr:from>
    <xdr:to>
      <xdr:col>8</xdr:col>
      <xdr:colOff>552449</xdr:colOff>
      <xdr:row>14</xdr:row>
      <xdr:rowOff>76200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BE535BBD-F6BE-70B5-24E9-5F0473821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>
    <xdr:from>
      <xdr:col>3</xdr:col>
      <xdr:colOff>142875</xdr:colOff>
      <xdr:row>14</xdr:row>
      <xdr:rowOff>28575</xdr:rowOff>
    </xdr:from>
    <xdr:to>
      <xdr:col>7</xdr:col>
      <xdr:colOff>752475</xdr:colOff>
      <xdr:row>28</xdr:row>
      <xdr:rowOff>104775</xdr:rowOff>
    </xdr:to>
    <xdr:graphicFrame macro="">
      <xdr:nvGraphicFramePr>
        <xdr:cNvPr id="16" name="Diagrama 15">
          <a:extLst>
            <a:ext uri="{FF2B5EF4-FFF2-40B4-BE49-F238E27FC236}">
              <a16:creationId xmlns:a16="http://schemas.microsoft.com/office/drawing/2014/main" id="{9A5341AA-45F6-C9D7-C227-B3F4C009D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7" r:lo="rId8" r:qs="rId9" r:cs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5D617-C17A-4203-B839-FED6FD755E20}">
  <dimension ref="A1"/>
  <sheetViews>
    <sheetView topLeftCell="A94" zoomScale="55" zoomScaleNormal="55" workbookViewId="0">
      <selection activeCell="M106" sqref="M106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6E5D-91DE-46A2-9C84-DD1A2F2464F3}">
  <dimension ref="A1:D7"/>
  <sheetViews>
    <sheetView topLeftCell="A19" workbookViewId="0">
      <selection activeCell="G32" sqref="G32"/>
    </sheetView>
  </sheetViews>
  <sheetFormatPr baseColWidth="10" defaultRowHeight="15" x14ac:dyDescent="0.2"/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1">
        <v>100</v>
      </c>
      <c r="C2" s="1">
        <v>40</v>
      </c>
      <c r="D2" s="1">
        <f>SUM(B2:C2)</f>
        <v>140</v>
      </c>
    </row>
    <row r="3" spans="1:4" x14ac:dyDescent="0.2">
      <c r="A3" s="1" t="s">
        <v>5</v>
      </c>
      <c r="B3" s="1">
        <v>150</v>
      </c>
      <c r="C3" s="1">
        <v>25</v>
      </c>
      <c r="D3" s="1">
        <f t="shared" ref="D3:D7" si="0">SUM(B3:C3)</f>
        <v>175</v>
      </c>
    </row>
    <row r="4" spans="1:4" x14ac:dyDescent="0.2">
      <c r="A4" s="1" t="s">
        <v>6</v>
      </c>
      <c r="B4" s="1">
        <v>240</v>
      </c>
      <c r="C4" s="1">
        <v>41</v>
      </c>
      <c r="D4" s="1">
        <f t="shared" si="0"/>
        <v>281</v>
      </c>
    </row>
    <row r="5" spans="1:4" x14ac:dyDescent="0.2">
      <c r="A5" s="1" t="s">
        <v>7</v>
      </c>
      <c r="B5" s="1">
        <v>95</v>
      </c>
      <c r="C5" s="1">
        <v>2</v>
      </c>
      <c r="D5" s="1">
        <f t="shared" si="0"/>
        <v>97</v>
      </c>
    </row>
    <row r="6" spans="1:4" x14ac:dyDescent="0.2">
      <c r="A6" s="1" t="s">
        <v>8</v>
      </c>
      <c r="B6" s="1">
        <v>75</v>
      </c>
      <c r="C6" s="1">
        <v>167</v>
      </c>
      <c r="D6" s="1">
        <f t="shared" si="0"/>
        <v>242</v>
      </c>
    </row>
    <row r="7" spans="1:4" x14ac:dyDescent="0.2">
      <c r="A7" s="1" t="s">
        <v>9</v>
      </c>
      <c r="B7" s="1">
        <v>175</v>
      </c>
      <c r="C7" s="1">
        <v>286</v>
      </c>
      <c r="D7" s="1">
        <f t="shared" si="0"/>
        <v>461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6D61-3ED7-4783-87FA-3F996AFEAF70}">
  <dimension ref="A1:E13"/>
  <sheetViews>
    <sheetView workbookViewId="0">
      <selection activeCell="H18" sqref="H18"/>
    </sheetView>
  </sheetViews>
  <sheetFormatPr baseColWidth="10" defaultRowHeight="15" x14ac:dyDescent="0.2"/>
  <cols>
    <col min="1" max="1" width="20.6640625" bestFit="1" customWidth="1"/>
  </cols>
  <sheetData>
    <row r="1" spans="1:5" ht="15.75" x14ac:dyDescent="0.25">
      <c r="A1" s="2" t="s">
        <v>26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x14ac:dyDescent="0.2">
      <c r="A2" s="1" t="s">
        <v>14</v>
      </c>
      <c r="B2" s="1">
        <v>10</v>
      </c>
      <c r="C2" s="1">
        <v>4</v>
      </c>
      <c r="D2" s="1">
        <v>1</v>
      </c>
      <c r="E2" s="1">
        <f>AVERAGE(B2:D2)</f>
        <v>5</v>
      </c>
    </row>
    <row r="3" spans="1:5" x14ac:dyDescent="0.2">
      <c r="A3" s="1" t="s">
        <v>15</v>
      </c>
      <c r="B3" s="1">
        <v>8</v>
      </c>
      <c r="C3" s="1">
        <v>3</v>
      </c>
      <c r="D3" s="1">
        <v>4</v>
      </c>
      <c r="E3" s="1">
        <f t="shared" ref="E3:E13" si="0">AVERAGE(B3:D3)</f>
        <v>5</v>
      </c>
    </row>
    <row r="4" spans="1:5" x14ac:dyDescent="0.2">
      <c r="A4" s="1" t="s">
        <v>16</v>
      </c>
      <c r="B4" s="1">
        <v>6</v>
      </c>
      <c r="C4" s="1">
        <v>8</v>
      </c>
      <c r="D4" s="1">
        <v>8</v>
      </c>
      <c r="E4" s="1">
        <f t="shared" si="0"/>
        <v>7.333333333333333</v>
      </c>
    </row>
    <row r="5" spans="1:5" x14ac:dyDescent="0.2">
      <c r="A5" s="1" t="s">
        <v>17</v>
      </c>
      <c r="B5" s="1">
        <v>9</v>
      </c>
      <c r="C5" s="1">
        <v>9</v>
      </c>
      <c r="D5" s="1">
        <v>8</v>
      </c>
      <c r="E5" s="1">
        <f t="shared" si="0"/>
        <v>8.6666666666666661</v>
      </c>
    </row>
    <row r="6" spans="1:5" x14ac:dyDescent="0.2">
      <c r="A6" s="1" t="s">
        <v>18</v>
      </c>
      <c r="B6" s="1">
        <v>4</v>
      </c>
      <c r="C6" s="1">
        <v>9</v>
      </c>
      <c r="D6" s="1">
        <v>7</v>
      </c>
      <c r="E6" s="1">
        <f t="shared" si="0"/>
        <v>6.666666666666667</v>
      </c>
    </row>
    <row r="7" spans="1:5" x14ac:dyDescent="0.2">
      <c r="A7" s="1" t="s">
        <v>19</v>
      </c>
      <c r="B7" s="1">
        <v>4</v>
      </c>
      <c r="C7" s="1">
        <v>3</v>
      </c>
      <c r="D7" s="1">
        <v>9</v>
      </c>
      <c r="E7" s="1">
        <f t="shared" si="0"/>
        <v>5.333333333333333</v>
      </c>
    </row>
    <row r="8" spans="1:5" x14ac:dyDescent="0.2">
      <c r="A8" s="1" t="s">
        <v>20</v>
      </c>
      <c r="B8" s="1">
        <v>3</v>
      </c>
      <c r="C8" s="1">
        <v>5</v>
      </c>
      <c r="D8" s="1">
        <v>10</v>
      </c>
      <c r="E8" s="1">
        <f t="shared" si="0"/>
        <v>6</v>
      </c>
    </row>
    <row r="9" spans="1:5" x14ac:dyDescent="0.2">
      <c r="A9" s="1" t="s">
        <v>21</v>
      </c>
      <c r="B9" s="1">
        <v>2</v>
      </c>
      <c r="C9" s="1">
        <v>6</v>
      </c>
      <c r="D9" s="1">
        <v>8</v>
      </c>
      <c r="E9" s="1">
        <f t="shared" si="0"/>
        <v>5.333333333333333</v>
      </c>
    </row>
    <row r="10" spans="1:5" x14ac:dyDescent="0.2">
      <c r="A10" s="1" t="s">
        <v>22</v>
      </c>
      <c r="B10" s="1">
        <v>7</v>
      </c>
      <c r="C10" s="1">
        <v>7</v>
      </c>
      <c r="D10" s="1">
        <v>9</v>
      </c>
      <c r="E10" s="1">
        <f t="shared" si="0"/>
        <v>7.666666666666667</v>
      </c>
    </row>
    <row r="11" spans="1:5" x14ac:dyDescent="0.2">
      <c r="A11" s="1" t="s">
        <v>23</v>
      </c>
      <c r="B11" s="1">
        <v>5</v>
      </c>
      <c r="C11" s="1">
        <v>8</v>
      </c>
      <c r="D11" s="1">
        <v>6</v>
      </c>
      <c r="E11" s="1">
        <f t="shared" si="0"/>
        <v>6.333333333333333</v>
      </c>
    </row>
    <row r="12" spans="1:5" x14ac:dyDescent="0.2">
      <c r="A12" s="1" t="s">
        <v>24</v>
      </c>
      <c r="B12" s="1">
        <v>5</v>
      </c>
      <c r="C12" s="1">
        <v>9</v>
      </c>
      <c r="D12" s="1">
        <v>6</v>
      </c>
      <c r="E12" s="1">
        <f t="shared" si="0"/>
        <v>6.666666666666667</v>
      </c>
    </row>
    <row r="13" spans="1:5" x14ac:dyDescent="0.2">
      <c r="A13" s="1" t="s">
        <v>25</v>
      </c>
      <c r="B13" s="1">
        <v>5</v>
      </c>
      <c r="C13" s="1">
        <v>9</v>
      </c>
      <c r="D13" s="1">
        <v>4</v>
      </c>
      <c r="E13" s="1">
        <f t="shared" si="0"/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7170-A0C5-413B-8C0B-419FF20A0387}">
  <dimension ref="A1:E5"/>
  <sheetViews>
    <sheetView topLeftCell="A4" workbookViewId="0">
      <selection activeCell="J20" sqref="J20"/>
    </sheetView>
  </sheetViews>
  <sheetFormatPr baseColWidth="10" defaultRowHeight="15" x14ac:dyDescent="0.2"/>
  <sheetData>
    <row r="1" spans="1:5" ht="15.75" x14ac:dyDescent="0.25">
      <c r="B1" s="2" t="s">
        <v>27</v>
      </c>
      <c r="C1" s="2" t="s">
        <v>28</v>
      </c>
      <c r="D1" s="2" t="s">
        <v>29</v>
      </c>
      <c r="E1" s="2" t="s">
        <v>30</v>
      </c>
    </row>
    <row r="2" spans="1:5" x14ac:dyDescent="0.2">
      <c r="A2" s="1" t="s">
        <v>31</v>
      </c>
      <c r="B2" s="1">
        <v>2000</v>
      </c>
      <c r="C2" s="1">
        <v>1800</v>
      </c>
      <c r="D2" s="1">
        <v>1700</v>
      </c>
      <c r="E2" s="1">
        <v>1400</v>
      </c>
    </row>
    <row r="3" spans="1:5" x14ac:dyDescent="0.2">
      <c r="A3" s="1" t="s">
        <v>32</v>
      </c>
      <c r="B3" s="1">
        <v>1000</v>
      </c>
      <c r="C3" s="1">
        <v>800</v>
      </c>
      <c r="D3" s="1">
        <v>600</v>
      </c>
      <c r="E3" s="1">
        <v>700</v>
      </c>
    </row>
    <row r="4" spans="1:5" x14ac:dyDescent="0.2">
      <c r="A4" s="1" t="s">
        <v>33</v>
      </c>
      <c r="B4" s="1">
        <v>900</v>
      </c>
      <c r="C4" s="1">
        <v>800</v>
      </c>
      <c r="D4" s="1">
        <v>700</v>
      </c>
      <c r="E4" s="1">
        <v>700</v>
      </c>
    </row>
    <row r="5" spans="1:5" x14ac:dyDescent="0.2">
      <c r="A5" s="1" t="s">
        <v>34</v>
      </c>
      <c r="B5" s="1">
        <v>1800</v>
      </c>
      <c r="C5" s="1">
        <v>1700</v>
      </c>
      <c r="D5" s="1">
        <v>1500</v>
      </c>
      <c r="E5" s="1">
        <v>1600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D09D-CB7B-411B-B12D-595F2B4D8F0F}">
  <dimension ref="A1"/>
  <sheetViews>
    <sheetView tabSelected="1" workbookViewId="0">
      <selection activeCell="J17" sqref="J17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Consignas</vt:lpstr>
      <vt:lpstr> Ejercicio 1</vt:lpstr>
      <vt:lpstr>Ejercicio 2</vt:lpstr>
      <vt:lpstr>Ejercicio 3</vt:lpstr>
      <vt:lpstr>Ejercicio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BERTOTTI</dc:creator>
  <cp:lastModifiedBy>FABIAN BERTOTTI</cp:lastModifiedBy>
  <dcterms:created xsi:type="dcterms:W3CDTF">2025-10-06T14:11:26Z</dcterms:created>
  <dcterms:modified xsi:type="dcterms:W3CDTF">2025-10-06T17:10:40Z</dcterms:modified>
</cp:coreProperties>
</file>