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HALAF\Downloads\New folder\"/>
    </mc:Choice>
  </mc:AlternateContent>
  <xr:revisionPtr revIDLastSave="0" documentId="8_{33299033-B43D-42FE-B646-41801BD56EA4}" xr6:coauthVersionLast="47" xr6:coauthVersionMax="47" xr10:uidLastSave="{00000000-0000-0000-0000-000000000000}"/>
  <bookViews>
    <workbookView xWindow="3240" yWindow="3060" windowWidth="21600" windowHeight="11235" activeTab="3" xr2:uid="{00000000-000D-0000-FFFF-FFFF00000000}"/>
  </bookViews>
  <sheets>
    <sheet name="Requirements Matrix" sheetId="1" r:id="rId1"/>
    <sheet name="Gap Analysis" sheetId="2" r:id="rId2"/>
    <sheet name="Client Submission Tracker" sheetId="3" r:id="rId3"/>
    <sheet name="Dashboard Summary" sheetId="4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<sst xmlns="http://schemas.openxmlformats.org/spreadsheetml/2006/main" count="104" uniqueCount="66">
  <si>
    <t>Document Name</t>
  </si>
  <si>
    <t>Reference (MDS-REQ1)</t>
  </si>
  <si>
    <t>Class A</t>
  </si>
  <si>
    <t>Class B</t>
  </si>
  <si>
    <t>Class C</t>
  </si>
  <si>
    <t>Class D</t>
  </si>
  <si>
    <t>% Progress</t>
  </si>
  <si>
    <t>Declaration of Conformity</t>
  </si>
  <si>
    <t>Annex 4</t>
  </si>
  <si>
    <t>✅</t>
  </si>
  <si>
    <t>Essential Principles Checklist</t>
  </si>
  <si>
    <t>Annex 1</t>
  </si>
  <si>
    <t>PMS Plan</t>
  </si>
  <si>
    <t>Annex 6</t>
  </si>
  <si>
    <t>Risk Management File</t>
  </si>
  <si>
    <t>ISO 14971 / Annex 7</t>
  </si>
  <si>
    <t>Clinical Evaluation</t>
  </si>
  <si>
    <t>Annex 14 / MEDDEV 2.7.1</t>
  </si>
  <si>
    <t>⚠️</t>
  </si>
  <si>
    <t>Labeling</t>
  </si>
  <si>
    <t>Annex 3</t>
  </si>
  <si>
    <t>UDI Submission</t>
  </si>
  <si>
    <t>Annex 9</t>
  </si>
  <si>
    <t>Item</t>
  </si>
  <si>
    <t>Observation</t>
  </si>
  <si>
    <t>Regulatory Impact</t>
  </si>
  <si>
    <t>IFU</t>
  </si>
  <si>
    <t>Missing IFU contradicts Annex 1 Clause 23.4</t>
  </si>
  <si>
    <t>Registration not allowed</t>
  </si>
  <si>
    <t>Label</t>
  </si>
  <si>
    <t>No labeling format provided</t>
  </si>
  <si>
    <t>Blocks UDI registration and delays submission</t>
  </si>
  <si>
    <t>UDI-DI</t>
  </si>
  <si>
    <t>UDI codes not assigned to models</t>
  </si>
  <si>
    <t>GHAD submission not accepted</t>
  </si>
  <si>
    <t>Biocompatibility Testing</t>
  </si>
  <si>
    <t>No evidence of material safety</t>
  </si>
  <si>
    <t>Direct violation of Annex 1 Clause 10</t>
  </si>
  <si>
    <t>Label Validation Report</t>
  </si>
  <si>
    <t>Functional verification not provided</t>
  </si>
  <si>
    <t>Risk of non-compliance with ISO 15223 and 20417</t>
  </si>
  <si>
    <t>Manufacturer License</t>
  </si>
  <si>
    <t>Not attached</t>
  </si>
  <si>
    <t>Required as legal proof per Annex 3</t>
  </si>
  <si>
    <t>Document</t>
  </si>
  <si>
    <t>Submitted</t>
  </si>
  <si>
    <t>Regulatory Technical Review</t>
  </si>
  <si>
    <t>✅ Yes</t>
  </si>
  <si>
    <t>✔️ Accepted – Includes ISO 13485, ISO 14971, ISO 10993, and 20417. Missing authorized signatory and clear date.</t>
  </si>
  <si>
    <t>✔️ Good – Linked to technical standards, but some fields marked 'NA' without justification.</t>
  </si>
  <si>
    <t>✔️ Compliant with ISO 20416. Includes data sources and timeline, but no tracking for product variants.</t>
  </si>
  <si>
    <t>BENEFIT File</t>
  </si>
  <si>
    <t>✔️ General benefit-risk justification – acceptable for simplified clinical assessment, not a replacement for Biocompatibility.</t>
  </si>
  <si>
    <t>IFU (Instructions for Use)</t>
  </si>
  <si>
    <t>❌ No</t>
  </si>
  <si>
    <t>❌ Not submitted at all.</t>
  </si>
  <si>
    <t>❌ Not provided – Arabic and English versions required.</t>
  </si>
  <si>
    <t>❌ Not available.</t>
  </si>
  <si>
    <t>UDI List</t>
  </si>
  <si>
    <t>❌ UDI-DI list not submitted for each model.</t>
  </si>
  <si>
    <t>Biocompatibility Reports</t>
  </si>
  <si>
    <t>❌ Not submitted – ISO 10993-5, -10, -11 test results missing.</t>
  </si>
  <si>
    <t>Status</t>
  </si>
  <si>
    <t>Count</t>
  </si>
  <si>
    <t>Received</t>
  </si>
  <si>
    <t>Not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</si>
</sst>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Document Status 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'[1]📊 Dashboard Summary'!$B$1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'[1]📊 Dashboard Summary'!$A$1:$A$2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'[1]📊 Dashboard Summary'!$B$1:$C$1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5-48AC-A9C6-13562B13D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64384-92B4-42E5-8672-37175807C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8202;%20Dashboard%20Summa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📊 Dashboard 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>
        <v>30</v>
      </c>
    </row>
    <row r="3" spans="1:7" x14ac:dyDescent="0.25">
      <c r="A3" t="s">
        <v>10</v>
      </c>
      <c r="B3" t="s">
        <v>11</v>
      </c>
      <c r="C3" t="s">
        <v>9</v>
      </c>
      <c r="D3" t="s">
        <v>9</v>
      </c>
      <c r="E3" t="s">
        <v>9</v>
      </c>
      <c r="F3" t="s">
        <v>9</v>
      </c>
      <c r="G3">
        <v>35</v>
      </c>
    </row>
    <row r="4" spans="1:7" x14ac:dyDescent="0.25">
      <c r="A4" t="s">
        <v>12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>
        <v>40</v>
      </c>
    </row>
    <row r="5" spans="1:7" x14ac:dyDescent="0.25">
      <c r="A5" t="s">
        <v>14</v>
      </c>
      <c r="B5" t="s">
        <v>15</v>
      </c>
      <c r="C5" t="s">
        <v>9</v>
      </c>
      <c r="D5" t="s">
        <v>9</v>
      </c>
      <c r="E5" t="s">
        <v>9</v>
      </c>
      <c r="F5" t="s">
        <v>9</v>
      </c>
      <c r="G5">
        <v>45</v>
      </c>
    </row>
    <row r="6" spans="1:7" x14ac:dyDescent="0.25">
      <c r="A6" t="s">
        <v>16</v>
      </c>
      <c r="B6" t="s">
        <v>17</v>
      </c>
      <c r="C6" t="s">
        <v>18</v>
      </c>
      <c r="D6" t="s">
        <v>9</v>
      </c>
      <c r="E6" t="s">
        <v>9</v>
      </c>
      <c r="F6" t="s">
        <v>9</v>
      </c>
      <c r="G6">
        <v>50</v>
      </c>
    </row>
    <row r="7" spans="1:7" x14ac:dyDescent="0.25">
      <c r="A7" t="s">
        <v>19</v>
      </c>
      <c r="B7" t="s">
        <v>20</v>
      </c>
      <c r="C7" t="s">
        <v>9</v>
      </c>
      <c r="D7" t="s">
        <v>9</v>
      </c>
      <c r="E7" t="s">
        <v>9</v>
      </c>
      <c r="F7" t="s">
        <v>9</v>
      </c>
      <c r="G7">
        <v>55</v>
      </c>
    </row>
    <row r="8" spans="1:7" x14ac:dyDescent="0.25">
      <c r="A8" t="s">
        <v>21</v>
      </c>
      <c r="B8" t="s">
        <v>22</v>
      </c>
      <c r="C8" t="s">
        <v>18</v>
      </c>
      <c r="D8" t="s">
        <v>9</v>
      </c>
      <c r="E8" t="s">
        <v>9</v>
      </c>
      <c r="F8" t="s">
        <v>9</v>
      </c>
      <c r="G8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5" x14ac:dyDescent="0.25"/>
  <sheetData>
    <row r="1" spans="1:3" x14ac:dyDescent="0.25">
      <c r="A1" s="1" t="s">
        <v>23</v>
      </c>
      <c r="B1" s="1" t="s">
        <v>24</v>
      </c>
      <c r="C1" s="1" t="s">
        <v>25</v>
      </c>
    </row>
    <row r="2" spans="1:3" x14ac:dyDescent="0.25">
      <c r="A2" t="s">
        <v>26</v>
      </c>
      <c r="B2" t="s">
        <v>27</v>
      </c>
      <c r="C2" t="s">
        <v>28</v>
      </c>
    </row>
    <row r="3" spans="1:3" x14ac:dyDescent="0.25">
      <c r="A3" t="s">
        <v>29</v>
      </c>
      <c r="B3" t="s">
        <v>30</v>
      </c>
      <c r="C3" t="s">
        <v>31</v>
      </c>
    </row>
    <row r="4" spans="1:3" x14ac:dyDescent="0.25">
      <c r="A4" t="s">
        <v>32</v>
      </c>
      <c r="B4" t="s">
        <v>33</v>
      </c>
      <c r="C4" t="s">
        <v>34</v>
      </c>
    </row>
    <row r="5" spans="1:3" x14ac:dyDescent="0.25">
      <c r="A5" t="s">
        <v>35</v>
      </c>
      <c r="B5" t="s">
        <v>36</v>
      </c>
      <c r="C5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s">
        <v>41</v>
      </c>
      <c r="B7" t="s">
        <v>42</v>
      </c>
      <c r="C7" t="s">
        <v>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/>
  </sheetViews>
  <sheetFormatPr defaultRowHeight="15" x14ac:dyDescent="0.25"/>
  <sheetData>
    <row r="1" spans="1:3" x14ac:dyDescent="0.25">
      <c r="A1" s="1" t="s">
        <v>44</v>
      </c>
      <c r="B1" s="1" t="s">
        <v>45</v>
      </c>
      <c r="C1" s="1" t="s">
        <v>46</v>
      </c>
    </row>
    <row r="2" spans="1:3" x14ac:dyDescent="0.25">
      <c r="A2" t="s">
        <v>7</v>
      </c>
      <c r="B2" t="s">
        <v>47</v>
      </c>
      <c r="C2" t="s">
        <v>48</v>
      </c>
    </row>
    <row r="3" spans="1:3" x14ac:dyDescent="0.25">
      <c r="A3" t="s">
        <v>10</v>
      </c>
      <c r="B3" t="s">
        <v>47</v>
      </c>
      <c r="C3" t="s">
        <v>49</v>
      </c>
    </row>
    <row r="4" spans="1:3" x14ac:dyDescent="0.25">
      <c r="A4" t="s">
        <v>12</v>
      </c>
      <c r="B4" t="s">
        <v>47</v>
      </c>
      <c r="C4" t="s">
        <v>50</v>
      </c>
    </row>
    <row r="5" spans="1:3" x14ac:dyDescent="0.25">
      <c r="A5" t="s">
        <v>51</v>
      </c>
      <c r="B5" t="s">
        <v>47</v>
      </c>
      <c r="C5" t="s">
        <v>52</v>
      </c>
    </row>
    <row r="6" spans="1:3" x14ac:dyDescent="0.25">
      <c r="A6" t="s">
        <v>53</v>
      </c>
      <c r="B6" t="s">
        <v>54</v>
      </c>
      <c r="C6" t="s">
        <v>55</v>
      </c>
    </row>
    <row r="7" spans="1:3" x14ac:dyDescent="0.25">
      <c r="A7" t="s">
        <v>29</v>
      </c>
      <c r="B7" t="s">
        <v>54</v>
      </c>
      <c r="C7" t="s">
        <v>56</v>
      </c>
    </row>
    <row r="8" spans="1:3" x14ac:dyDescent="0.25">
      <c r="A8" t="s">
        <v>38</v>
      </c>
      <c r="B8" t="s">
        <v>54</v>
      </c>
      <c r="C8" t="s">
        <v>57</v>
      </c>
    </row>
    <row r="9" spans="1:3" x14ac:dyDescent="0.25">
      <c r="A9" t="s">
        <v>58</v>
      </c>
      <c r="B9" t="s">
        <v>54</v>
      </c>
      <c r="C9" t="s">
        <v>59</v>
      </c>
    </row>
    <row r="10" spans="1:3" x14ac:dyDescent="0.25">
      <c r="A10" t="s">
        <v>60</v>
      </c>
      <c r="B10" t="s">
        <v>54</v>
      </c>
      <c r="C10" t="s">
        <v>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tabSelected="1" workbookViewId="0">
      <selection activeCell="O5" sqref="O5"/>
    </sheetView>
  </sheetViews>
  <sheetFormatPr defaultRowHeight="15" x14ac:dyDescent="0.25"/>
  <sheetData>
    <row r="1" spans="1:2" x14ac:dyDescent="0.25">
      <c r="A1" s="1" t="s">
        <v>62</v>
      </c>
      <c r="B1" s="1" t="s">
        <v>63</v>
      </c>
    </row>
    <row r="2" spans="1:2" x14ac:dyDescent="0.25">
      <c r="A2" t="s">
        <v>64</v>
      </c>
      <c r="B2">
        <v>4</v>
      </c>
    </row>
    <row r="3" spans="1:2" x14ac:dyDescent="0.25">
      <c r="A3" t="s">
        <v>65</v>
      </c>
      <c r="B3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Matrix</vt:lpstr>
      <vt:lpstr>Gap Analysis</vt:lpstr>
      <vt:lpstr>Client Submission Tracker</vt:lpstr>
      <vt:lpstr>Dashboard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Khalaf M</cp:lastModifiedBy>
  <dcterms:created xsi:type="dcterms:W3CDTF">2025-04-05T01:34:25Z</dcterms:created>
  <dcterms:modified xsi:type="dcterms:W3CDTF">2025-04-05T02:01:38Z</dcterms:modified>
</cp:coreProperties>
</file>