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0" yWindow="30" windowWidth="20730" windowHeight="8145" tabRatio="877"/>
  </bookViews>
  <sheets>
    <sheet name="TOP" sheetId="97" r:id="rId1"/>
    <sheet name="GPIO_MAP" sheetId="105" r:id="rId2"/>
    <sheet name="SYS" sheetId="98" r:id="rId3"/>
    <sheet name="BK24" sheetId="107" r:id="rId4"/>
    <sheet name="PMU" sheetId="102" r:id="rId5"/>
    <sheet name="rtc_aon" sheetId="99" r:id="rId6"/>
    <sheet name="AON_GPIO" sheetId="101" r:id="rId7"/>
    <sheet name="AON_WDT" sheetId="106" r:id="rId8"/>
    <sheet name="FLASH" sheetId="103" r:id="rId9"/>
    <sheet name="GENER_DMA" sheetId="81" r:id="rId10"/>
    <sheet name="USB" sheetId="43" r:id="rId11"/>
    <sheet name="WDT" sheetId="17" r:id="rId12"/>
    <sheet name="SPI0" sheetId="66" r:id="rId13"/>
    <sheet name="UART0" sheetId="36" r:id="rId14"/>
    <sheet name="UART1" sheetId="53" r:id="rId15"/>
    <sheet name="I2C0" sheetId="15" r:id="rId16"/>
    <sheet name="TIMER0" sheetId="28" r:id="rId17"/>
    <sheet name="TIMER1" sheetId="64" r:id="rId18"/>
    <sheet name="PWM0" sheetId="58" r:id="rId19"/>
    <sheet name="PWM1" sheetId="90" r:id="rId20"/>
    <sheet name="SADC" sheetId="21" r:id="rId21"/>
    <sheet name="EFUSE" sheetId="61" r:id="rId22"/>
    <sheet name="I2S0" sheetId="82" r:id="rId23"/>
    <sheet name="TRNG" sheetId="60" r:id="rId24"/>
    <sheet name="RTC" sheetId="104" r:id="rId25"/>
  </sheets>
  <definedNames>
    <definedName name="_xlnm._FilterDatabase" localSheetId="9" hidden="1">GENER_DMA!#REF!</definedName>
    <definedName name="OLE_LINK1" localSheetId="2">SYS!#REF!</definedName>
  </definedNames>
  <calcPr calcId="162913"/>
</workbook>
</file>

<file path=xl/calcChain.xml><?xml version="1.0" encoding="utf-8"?>
<calcChain xmlns="http://schemas.openxmlformats.org/spreadsheetml/2006/main">
  <c r="E3" i="101" l="1"/>
  <c r="I3" i="101" l="1"/>
  <c r="A85" i="98" l="1"/>
  <c r="A88" i="98" s="1"/>
  <c r="A93" i="98" s="1"/>
</calcChain>
</file>

<file path=xl/sharedStrings.xml><?xml version="1.0" encoding="utf-8"?>
<sst xmlns="http://schemas.openxmlformats.org/spreadsheetml/2006/main" count="6733" uniqueCount="3696">
  <si>
    <t>映射基址</t>
  </si>
  <si>
    <t>序号</t>
    <phoneticPr fontId="5" type="noConversion"/>
  </si>
  <si>
    <t>分序号</t>
    <phoneticPr fontId="5" type="noConversion"/>
  </si>
  <si>
    <t>寄存器地址[bit]</t>
  </si>
  <si>
    <t>控制信号名</t>
  </si>
  <si>
    <t>default value</t>
    <phoneticPr fontId="5" type="noConversion"/>
  </si>
  <si>
    <t>支持的操作模式</t>
  </si>
  <si>
    <t>Function</t>
    <phoneticPr fontId="7" type="noConversion"/>
  </si>
  <si>
    <t>0x0</t>
    <phoneticPr fontId="1" type="noConversion"/>
  </si>
  <si>
    <t>R/W</t>
    <phoneticPr fontId="1" type="noConversion"/>
  </si>
  <si>
    <t>Reserved</t>
    <phoneticPr fontId="1" type="noConversion"/>
  </si>
  <si>
    <t>NC</t>
    <phoneticPr fontId="1" type="noConversion"/>
  </si>
  <si>
    <t>0x0[8]</t>
    <phoneticPr fontId="1" type="noConversion"/>
  </si>
  <si>
    <t>0x0[3]</t>
    <phoneticPr fontId="1" type="noConversion"/>
  </si>
  <si>
    <t>0x0[0]</t>
    <phoneticPr fontId="1" type="noConversion"/>
  </si>
  <si>
    <t>0x0[19]</t>
  </si>
  <si>
    <t>0x0[4]</t>
  </si>
  <si>
    <t>0x0[0]</t>
  </si>
  <si>
    <t>Reg10</t>
  </si>
  <si>
    <t>Reg11</t>
  </si>
  <si>
    <t>Reg13</t>
  </si>
  <si>
    <t>Reg14</t>
  </si>
  <si>
    <t>R</t>
    <phoneticPr fontId="1" type="noConversion"/>
  </si>
  <si>
    <t>0x1[31:0]</t>
    <phoneticPr fontId="1" type="noConversion"/>
  </si>
  <si>
    <t>Reg16</t>
  </si>
  <si>
    <t>Reg17</t>
  </si>
  <si>
    <t>Reg18</t>
  </si>
  <si>
    <t>Reg19</t>
  </si>
  <si>
    <t>dma_en</t>
    <phoneticPr fontId="1" type="noConversion"/>
  </si>
  <si>
    <t>0x1[5]</t>
  </si>
  <si>
    <t>0x1[1]</t>
  </si>
  <si>
    <t>0x1[0]</t>
  </si>
  <si>
    <t>Reg2</t>
    <phoneticPr fontId="1" type="noConversion"/>
  </si>
  <si>
    <t>0x2[31:0]</t>
    <phoneticPr fontId="1" type="noConversion"/>
  </si>
  <si>
    <t>Reg3</t>
    <phoneticPr fontId="1" type="noConversion"/>
  </si>
  <si>
    <t>0x3[15:0]</t>
    <phoneticPr fontId="1" type="noConversion"/>
  </si>
  <si>
    <t>0x3[31:16]</t>
    <phoneticPr fontId="1" type="noConversion"/>
  </si>
  <si>
    <t>0x4[31:0]</t>
    <phoneticPr fontId="1" type="noConversion"/>
  </si>
  <si>
    <t>Reg5</t>
  </si>
  <si>
    <t>Reg6</t>
  </si>
  <si>
    <t>Reg9</t>
  </si>
  <si>
    <t>Reg12</t>
  </si>
  <si>
    <t>Reg15</t>
  </si>
  <si>
    <t>0x5[31:0]</t>
    <phoneticPr fontId="1" type="noConversion"/>
  </si>
  <si>
    <t>0x6[31:0]</t>
    <phoneticPr fontId="1" type="noConversion"/>
  </si>
  <si>
    <t>0x1[31:20]</t>
    <phoneticPr fontId="1" type="noConversion"/>
  </si>
  <si>
    <t>Reg1</t>
    <phoneticPr fontId="1" type="noConversion"/>
  </si>
  <si>
    <t>Reg129</t>
  </si>
  <si>
    <t>Reg130</t>
  </si>
  <si>
    <t>Reg131</t>
  </si>
  <si>
    <t>Reg132</t>
  </si>
  <si>
    <t>Reg133</t>
  </si>
  <si>
    <t>Reg134</t>
  </si>
  <si>
    <t>Reg135</t>
  </si>
  <si>
    <t>Reg136</t>
  </si>
  <si>
    <t>Reg137</t>
  </si>
  <si>
    <t>Reg138</t>
  </si>
  <si>
    <t>Reg139</t>
  </si>
  <si>
    <t>Reg140</t>
  </si>
  <si>
    <t>Reg141</t>
  </si>
  <si>
    <t>Reg142</t>
  </si>
  <si>
    <t>Reg143</t>
  </si>
  <si>
    <t>Reg8</t>
    <phoneticPr fontId="1" type="noConversion"/>
  </si>
  <si>
    <r>
      <rPr>
        <b/>
        <sz val="10"/>
        <color theme="1"/>
        <rFont val="宋体"/>
        <family val="3"/>
        <charset val="134"/>
      </rPr>
      <t>映射基址</t>
    </r>
  </si>
  <si>
    <t>序号</t>
  </si>
  <si>
    <r>
      <rPr>
        <b/>
        <sz val="10"/>
        <color theme="1"/>
        <rFont val="宋体"/>
        <family val="3"/>
        <charset val="134"/>
      </rPr>
      <t>分序号</t>
    </r>
  </si>
  <si>
    <r>
      <rPr>
        <b/>
        <sz val="10"/>
        <color theme="1"/>
        <rFont val="宋体"/>
        <family val="3"/>
        <charset val="134"/>
      </rPr>
      <t>控制信号名</t>
    </r>
  </si>
  <si>
    <r>
      <rPr>
        <b/>
        <sz val="10"/>
        <color theme="1"/>
        <rFont val="宋体"/>
        <family val="3"/>
        <charset val="134"/>
      </rPr>
      <t>默认值</t>
    </r>
  </si>
  <si>
    <r>
      <rPr>
        <b/>
        <sz val="10"/>
        <color theme="1"/>
        <rFont val="宋体"/>
        <family val="3"/>
        <charset val="134"/>
      </rPr>
      <t>支持操作</t>
    </r>
  </si>
  <si>
    <r>
      <rPr>
        <b/>
        <sz val="10"/>
        <color theme="1"/>
        <rFont val="宋体"/>
        <family val="3"/>
        <charset val="134"/>
      </rPr>
      <t>功能描述</t>
    </r>
  </si>
  <si>
    <t>备注</t>
  </si>
  <si>
    <t>1(uart_conf)</t>
  </si>
  <si>
    <t>UART_TX_ENABLE</t>
  </si>
  <si>
    <r>
      <t>0</t>
    </r>
    <r>
      <rPr>
        <sz val="10"/>
        <color indexed="8"/>
        <rFont val="Arial"/>
        <family val="2"/>
      </rPr>
      <t>x0</t>
    </r>
  </si>
  <si>
    <t>RW</t>
  </si>
  <si>
    <r>
      <t>UART TX</t>
    </r>
    <r>
      <rPr>
        <sz val="10"/>
        <color theme="1"/>
        <rFont val="宋体"/>
        <family val="3"/>
        <charset val="134"/>
      </rPr>
      <t>使能， 1：</t>
    </r>
    <r>
      <rPr>
        <sz val="10"/>
        <color theme="1"/>
        <rFont val="Arial"/>
        <family val="2"/>
      </rPr>
      <t xml:space="preserve">enable </t>
    </r>
    <r>
      <rPr>
        <sz val="10"/>
        <color theme="1"/>
        <rFont val="宋体"/>
        <family val="3"/>
        <charset val="134"/>
      </rPr>
      <t>， 0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disable</t>
    </r>
  </si>
  <si>
    <r>
      <t>0x0[</t>
    </r>
    <r>
      <rPr>
        <sz val="10"/>
        <color indexed="8"/>
        <rFont val="Arial"/>
        <family val="2"/>
      </rPr>
      <t>1]</t>
    </r>
  </si>
  <si>
    <t>UART_RX_ENABLE</t>
  </si>
  <si>
    <r>
      <t>UART RX</t>
    </r>
    <r>
      <rPr>
        <sz val="10"/>
        <color theme="1"/>
        <rFont val="宋体"/>
        <family val="3"/>
        <charset val="134"/>
      </rPr>
      <t>使能， 1：</t>
    </r>
    <r>
      <rPr>
        <sz val="10"/>
        <color theme="1"/>
        <rFont val="Arial"/>
        <family val="2"/>
      </rPr>
      <t>enable</t>
    </r>
    <r>
      <rPr>
        <sz val="10"/>
        <color theme="1"/>
        <rFont val="宋体"/>
        <family val="3"/>
        <charset val="134"/>
      </rPr>
      <t>， 0：</t>
    </r>
    <r>
      <rPr>
        <sz val="10"/>
        <color theme="1"/>
        <rFont val="Arial"/>
        <family val="2"/>
      </rPr>
      <t xml:space="preserve"> disable </t>
    </r>
  </si>
  <si>
    <r>
      <t>0</t>
    </r>
    <r>
      <rPr>
        <sz val="10"/>
        <color indexed="8"/>
        <rFont val="Arial"/>
        <family val="2"/>
      </rPr>
      <t>x0[2]</t>
    </r>
  </si>
  <si>
    <t>UART_IRDA</t>
  </si>
  <si>
    <r>
      <t>0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UART</t>
    </r>
    <r>
      <rPr>
        <sz val="10"/>
        <color theme="1"/>
        <rFont val="宋体"/>
        <family val="3"/>
        <charset val="134"/>
      </rPr>
      <t xml:space="preserve">帧格式  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IRDA</t>
    </r>
    <r>
      <rPr>
        <sz val="10"/>
        <color theme="1"/>
        <rFont val="宋体"/>
        <family val="3"/>
        <charset val="134"/>
      </rPr>
      <t>模式</t>
    </r>
  </si>
  <si>
    <r>
      <t>0x0[4:3</t>
    </r>
    <r>
      <rPr>
        <sz val="10"/>
        <color indexed="8"/>
        <rFont val="Arial"/>
        <family val="2"/>
      </rPr>
      <t>]</t>
    </r>
  </si>
  <si>
    <t>UART_LEN[1:0]</t>
  </si>
  <si>
    <t>0x0</t>
  </si>
  <si>
    <r>
      <t>UART</t>
    </r>
    <r>
      <rPr>
        <sz val="10"/>
        <color theme="1"/>
        <rFont val="宋体"/>
        <family val="3"/>
        <charset val="134"/>
      </rPr>
      <t>数据长度，0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5 bit 1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6 bit 2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7 bit 3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8 bit</t>
    </r>
  </si>
  <si>
    <t>0x0[5]</t>
  </si>
  <si>
    <t>UART_PAR_EN</t>
  </si>
  <si>
    <t xml:space="preserve">奇偶校验使能， 1：enable， 0：disable </t>
  </si>
  <si>
    <t>0x0[6]</t>
  </si>
  <si>
    <t>UART_PAR_MODE</t>
  </si>
  <si>
    <t>0x0[7]</t>
  </si>
  <si>
    <t>UART_STOP_LEN</t>
  </si>
  <si>
    <r>
      <rPr>
        <sz val="10"/>
        <color theme="1"/>
        <rFont val="宋体"/>
        <family val="3"/>
        <charset val="134"/>
      </rPr>
      <t>最小</t>
    </r>
    <r>
      <rPr>
        <sz val="10"/>
        <color theme="1"/>
        <rFont val="Arial"/>
        <family val="2"/>
      </rPr>
      <t>STOP</t>
    </r>
    <r>
      <rPr>
        <sz val="10"/>
        <color theme="1"/>
        <rFont val="宋体"/>
        <family val="3"/>
        <charset val="134"/>
      </rPr>
      <t>间隔长度</t>
    </r>
    <r>
      <rPr>
        <sz val="10"/>
        <color theme="1"/>
        <rFont val="Arial"/>
        <family val="2"/>
      </rPr>
      <t xml:space="preserve">  0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1 bit 1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2 bits</t>
    </r>
  </si>
  <si>
    <r>
      <t>0</t>
    </r>
    <r>
      <rPr>
        <sz val="10"/>
        <color indexed="8"/>
        <rFont val="Arial"/>
        <family val="2"/>
      </rPr>
      <t>x0[20:8]</t>
    </r>
  </si>
  <si>
    <r>
      <rPr>
        <sz val="10"/>
        <rFont val="Arial"/>
        <family val="2"/>
      </rPr>
      <t>UART</t>
    </r>
    <r>
      <rPr>
        <sz val="10"/>
        <rFont val="宋体"/>
        <family val="3"/>
        <charset val="134"/>
      </rPr>
      <t>波特率分频数</t>
    </r>
    <r>
      <rPr>
        <sz val="10"/>
        <rFont val="Arial"/>
        <family val="2"/>
      </rPr>
      <t xml:space="preserve"> = UART_CLK / </t>
    </r>
    <r>
      <rPr>
        <sz val="10"/>
        <rFont val="宋体"/>
        <family val="3"/>
        <charset val="134"/>
      </rPr>
      <t>波特率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sz val="10"/>
        <rFont val="宋体"/>
        <family val="3"/>
        <charset val="134"/>
      </rPr>
      <t>必须</t>
    </r>
    <r>
      <rPr>
        <b/>
        <sz val="10"/>
        <rFont val="Arial"/>
        <family val="2"/>
      </rPr>
      <t>&gt;=4)</t>
    </r>
  </si>
  <si>
    <t>2(fifo_conf)</t>
  </si>
  <si>
    <r>
      <t>0</t>
    </r>
    <r>
      <rPr>
        <sz val="10"/>
        <color indexed="8"/>
        <rFont val="Arial"/>
        <family val="2"/>
      </rPr>
      <t>x1[7:0]</t>
    </r>
  </si>
  <si>
    <t>TX_FIFO_THRESHOLD[7:0]</t>
  </si>
  <si>
    <r>
      <rPr>
        <sz val="10"/>
        <color theme="1"/>
        <rFont val="宋体"/>
        <family val="3"/>
        <charset val="134"/>
      </rPr>
      <t>当发送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数据字节数小于这个数时，产生发送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需要写中断</t>
    </r>
  </si>
  <si>
    <r>
      <t>0</t>
    </r>
    <r>
      <rPr>
        <sz val="10"/>
        <color indexed="8"/>
        <rFont val="Arial"/>
        <family val="2"/>
      </rPr>
      <t>x1[15:8]</t>
    </r>
  </si>
  <si>
    <t>RX_FIFO_THRESHOLD[7:0]</t>
  </si>
  <si>
    <r>
      <rPr>
        <sz val="10"/>
        <color theme="1"/>
        <rFont val="宋体"/>
        <family val="3"/>
        <charset val="134"/>
      </rPr>
      <t>当接收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数据字节数大于这个数时，产生接收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需要读中断</t>
    </r>
  </si>
  <si>
    <t>0x1[17:16]</t>
  </si>
  <si>
    <t xml:space="preserve">RX_STOP_DETECT_TIME[1:0] </t>
  </si>
  <si>
    <r>
      <rPr>
        <sz val="10"/>
        <color theme="1"/>
        <rFont val="宋体"/>
        <family val="3"/>
        <charset val="134"/>
      </rPr>
      <t>收完当前数据后，等待多久还没有收到新数据，判定接受过程结束。</t>
    </r>
    <r>
      <rPr>
        <sz val="10"/>
        <color theme="1"/>
        <rFont val="Arial"/>
        <family val="2"/>
      </rPr>
      <t xml:space="preserve">    0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32  1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64  2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128  3</t>
    </r>
    <r>
      <rPr>
        <sz val="10"/>
        <color theme="1"/>
        <rFont val="宋体"/>
        <family val="3"/>
        <charset val="134"/>
      </rPr>
      <t>：</t>
    </r>
    <r>
      <rPr>
        <sz val="10"/>
        <color theme="1"/>
        <rFont val="Arial"/>
        <family val="2"/>
      </rPr>
      <t>256</t>
    </r>
  </si>
  <si>
    <t>软件需要对接收Fifo读空，然后清掉该中断位。</t>
  </si>
  <si>
    <t>3(fifo_status)</t>
  </si>
  <si>
    <r>
      <t>0</t>
    </r>
    <r>
      <rPr>
        <sz val="10"/>
        <color indexed="8"/>
        <rFont val="Arial"/>
        <family val="2"/>
      </rPr>
      <t>x2[7:0]</t>
    </r>
  </si>
  <si>
    <r>
      <t>TX_FIFO_COUNT[7</t>
    </r>
    <r>
      <rPr>
        <sz val="10"/>
        <color indexed="8"/>
        <rFont val="Arial"/>
        <family val="2"/>
      </rPr>
      <t>:0]</t>
    </r>
  </si>
  <si>
    <t>R</t>
  </si>
  <si>
    <r>
      <rPr>
        <sz val="10"/>
        <color theme="1"/>
        <rFont val="宋体"/>
        <family val="3"/>
        <charset val="134"/>
      </rPr>
      <t>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数据字节数</t>
    </r>
    <r>
      <rPr>
        <sz val="10"/>
        <color theme="1"/>
        <rFont val="Arial"/>
        <family val="2"/>
      </rPr>
      <t>,</t>
    </r>
    <r>
      <rPr>
        <sz val="10"/>
        <color theme="1"/>
        <rFont val="宋体"/>
        <family val="3"/>
        <charset val="134"/>
      </rPr>
      <t>高位补</t>
    </r>
    <r>
      <rPr>
        <sz val="10"/>
        <color theme="1"/>
        <rFont val="Arial"/>
        <family val="2"/>
      </rPr>
      <t>0</t>
    </r>
  </si>
  <si>
    <r>
      <t>0x</t>
    </r>
    <r>
      <rPr>
        <sz val="10"/>
        <color indexed="8"/>
        <rFont val="Arial"/>
        <family val="2"/>
      </rPr>
      <t>2[15:8]</t>
    </r>
  </si>
  <si>
    <r>
      <t>RX_FIFO_COUNT[</t>
    </r>
    <r>
      <rPr>
        <sz val="10"/>
        <color indexed="8"/>
        <rFont val="Arial"/>
        <family val="2"/>
      </rPr>
      <t>7:0]</t>
    </r>
  </si>
  <si>
    <r>
      <rPr>
        <sz val="10"/>
        <color theme="1"/>
        <rFont val="宋体"/>
        <family val="3"/>
        <charset val="134"/>
      </rPr>
      <t>接收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数据字节数</t>
    </r>
    <r>
      <rPr>
        <sz val="10"/>
        <color theme="1"/>
        <rFont val="Arial"/>
        <family val="2"/>
      </rPr>
      <t>,</t>
    </r>
    <r>
      <rPr>
        <sz val="10"/>
        <color theme="1"/>
        <rFont val="宋体"/>
        <family val="3"/>
        <charset val="134"/>
      </rPr>
      <t>高位补</t>
    </r>
    <r>
      <rPr>
        <sz val="10"/>
        <color theme="1"/>
        <rFont val="Arial"/>
        <family val="2"/>
      </rPr>
      <t>0</t>
    </r>
  </si>
  <si>
    <t>0x2[16]</t>
  </si>
  <si>
    <t>TX_FIFO_FULL</t>
  </si>
  <si>
    <r>
      <rPr>
        <sz val="10"/>
        <color theme="1"/>
        <rFont val="宋体"/>
        <family val="3"/>
        <charset val="134"/>
      </rPr>
      <t>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满标志</t>
    </r>
  </si>
  <si>
    <t>0x2[17]</t>
  </si>
  <si>
    <t>TX_FIFO_EMPTY</t>
  </si>
  <si>
    <r>
      <rPr>
        <sz val="10"/>
        <color theme="1"/>
        <rFont val="宋体"/>
        <family val="3"/>
        <charset val="134"/>
      </rPr>
      <t>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空标志</t>
    </r>
  </si>
  <si>
    <t>0x2[18]</t>
  </si>
  <si>
    <t>RX_FIFO_FULL</t>
  </si>
  <si>
    <t>接收FIFO满标志</t>
  </si>
  <si>
    <t>0x2[19]</t>
  </si>
  <si>
    <t>RX_FIFO_EMPTY</t>
  </si>
  <si>
    <t>接收FIFO空标志</t>
  </si>
  <si>
    <t>0x2[20]</t>
  </si>
  <si>
    <t>FIFO_WR_READY</t>
  </si>
  <si>
    <r>
      <rPr>
        <sz val="10"/>
        <color theme="1"/>
        <rFont val="宋体"/>
        <family val="3"/>
        <charset val="134"/>
      </rPr>
      <t>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可以被写入的标志</t>
    </r>
  </si>
  <si>
    <t>0x2[21]</t>
  </si>
  <si>
    <t>FIFO_RD_READY</t>
  </si>
  <si>
    <t>接受FIFO可以被读出的标志</t>
  </si>
  <si>
    <t>4(fifo_port)</t>
  </si>
  <si>
    <r>
      <t>0</t>
    </r>
    <r>
      <rPr>
        <sz val="10"/>
        <color indexed="8"/>
        <rFont val="宋体"/>
        <family val="3"/>
        <charset val="134"/>
      </rPr>
      <t>x3[7:0]</t>
    </r>
  </si>
  <si>
    <r>
      <t>U</t>
    </r>
    <r>
      <rPr>
        <sz val="10"/>
        <color indexed="8"/>
        <rFont val="宋体"/>
        <family val="3"/>
        <charset val="134"/>
      </rPr>
      <t>ART_TX_FIFO_DIN</t>
    </r>
  </si>
  <si>
    <r>
      <t>0</t>
    </r>
    <r>
      <rPr>
        <sz val="10"/>
        <color indexed="8"/>
        <rFont val="宋体"/>
        <family val="3"/>
        <charset val="134"/>
      </rPr>
      <t>x0</t>
    </r>
  </si>
  <si>
    <t>W</t>
  </si>
  <si>
    <r>
      <t>U</t>
    </r>
    <r>
      <rPr>
        <sz val="10"/>
        <color indexed="8"/>
        <rFont val="宋体"/>
        <family val="3"/>
        <charset val="134"/>
      </rPr>
      <t>ART发送数据的FIFO入口</t>
    </r>
  </si>
  <si>
    <r>
      <t>0</t>
    </r>
    <r>
      <rPr>
        <sz val="10"/>
        <color indexed="8"/>
        <rFont val="宋体"/>
        <family val="3"/>
        <charset val="134"/>
      </rPr>
      <t>x3[15:8]</t>
    </r>
  </si>
  <si>
    <r>
      <t>U</t>
    </r>
    <r>
      <rPr>
        <sz val="10"/>
        <color indexed="8"/>
        <rFont val="宋体"/>
        <family val="3"/>
        <charset val="134"/>
      </rPr>
      <t>ART_RX_FIFO_DOUT</t>
    </r>
  </si>
  <si>
    <t>UART接收数据的FIFO出口</t>
  </si>
  <si>
    <t>5(int_enable)</t>
  </si>
  <si>
    <r>
      <t>0</t>
    </r>
    <r>
      <rPr>
        <sz val="10"/>
        <color indexed="8"/>
        <rFont val="Arial"/>
        <family val="2"/>
      </rPr>
      <t>x4[0]</t>
    </r>
  </si>
  <si>
    <t>TX_FIFO_NEED_WRITE_MASK</t>
  </si>
  <si>
    <r>
      <rPr>
        <sz val="10"/>
        <color theme="1"/>
        <rFont val="宋体"/>
        <family val="3"/>
        <charset val="134"/>
      </rPr>
      <t>中断使能</t>
    </r>
    <r>
      <rPr>
        <sz val="10"/>
        <color theme="1"/>
        <rFont val="Arial"/>
        <family val="2"/>
      </rPr>
      <t xml:space="preserve">  0</t>
    </r>
    <r>
      <rPr>
        <sz val="10"/>
        <color theme="1"/>
        <rFont val="宋体"/>
        <family val="3"/>
        <charset val="134"/>
      </rPr>
      <t>：不产生中断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：产生中断</t>
    </r>
  </si>
  <si>
    <r>
      <t>0</t>
    </r>
    <r>
      <rPr>
        <sz val="10"/>
        <color indexed="8"/>
        <rFont val="Arial"/>
        <family val="2"/>
      </rPr>
      <t>x4[1]</t>
    </r>
  </si>
  <si>
    <t>RX_FIFO_NEED_READ_MASK</t>
  </si>
  <si>
    <r>
      <t>0</t>
    </r>
    <r>
      <rPr>
        <sz val="10"/>
        <color indexed="8"/>
        <rFont val="Arial"/>
        <family val="2"/>
      </rPr>
      <t>x4[2]</t>
    </r>
    <r>
      <rPr>
        <sz val="11"/>
        <color indexed="8"/>
        <rFont val="宋体"/>
        <family val="3"/>
        <charset val="134"/>
      </rPr>
      <t/>
    </r>
  </si>
  <si>
    <t>RX_FIFO_OVER_FLOW_MASK</t>
  </si>
  <si>
    <r>
      <t>0</t>
    </r>
    <r>
      <rPr>
        <sz val="10"/>
        <color indexed="8"/>
        <rFont val="Arial"/>
        <family val="2"/>
      </rPr>
      <t>x4[3]</t>
    </r>
    <r>
      <rPr>
        <sz val="11"/>
        <color indexed="8"/>
        <rFont val="宋体"/>
        <family val="3"/>
        <charset val="134"/>
      </rPr>
      <t/>
    </r>
  </si>
  <si>
    <t>UART_RX_PARITY_ERR_MASK</t>
  </si>
  <si>
    <r>
      <t>0</t>
    </r>
    <r>
      <rPr>
        <sz val="10"/>
        <color indexed="8"/>
        <rFont val="Arial"/>
        <family val="2"/>
      </rPr>
      <t>x4[4]</t>
    </r>
    <r>
      <rPr>
        <sz val="11"/>
        <color indexed="8"/>
        <rFont val="宋体"/>
        <family val="3"/>
        <charset val="134"/>
      </rPr>
      <t/>
    </r>
  </si>
  <si>
    <t>UART_RX_STOP_ERR_MASK</t>
  </si>
  <si>
    <r>
      <t>0x4[5]</t>
    </r>
    <r>
      <rPr>
        <sz val="11"/>
        <color indexed="8"/>
        <rFont val="宋体"/>
        <family val="3"/>
        <charset val="134"/>
      </rPr>
      <t/>
    </r>
  </si>
  <si>
    <t>UART_TX_STOP_END_MASK</t>
  </si>
  <si>
    <r>
      <rPr>
        <sz val="10"/>
        <rFont val="宋体"/>
        <family val="3"/>
        <charset val="134"/>
      </rPr>
      <t>中断使能</t>
    </r>
    <r>
      <rPr>
        <sz val="10"/>
        <rFont val="Arial"/>
        <family val="2"/>
      </rPr>
      <t xml:space="preserve">  0</t>
    </r>
    <r>
      <rPr>
        <sz val="10"/>
        <rFont val="宋体"/>
        <family val="3"/>
        <charset val="134"/>
      </rPr>
      <t>：不产生中断</t>
    </r>
    <r>
      <rPr>
        <sz val="10"/>
        <rFont val="Arial"/>
        <family val="2"/>
      </rPr>
      <t xml:space="preserve"> 1</t>
    </r>
    <r>
      <rPr>
        <sz val="10"/>
        <rFont val="宋体"/>
        <family val="3"/>
        <charset val="134"/>
      </rPr>
      <t>：产生中断</t>
    </r>
  </si>
  <si>
    <r>
      <t>0x4[6]</t>
    </r>
    <r>
      <rPr>
        <sz val="11"/>
        <color indexed="8"/>
        <rFont val="宋体"/>
        <family val="3"/>
        <charset val="134"/>
      </rPr>
      <t/>
    </r>
  </si>
  <si>
    <t>UART_RX_STOP_END_MASK</t>
  </si>
  <si>
    <t>0x4[7]</t>
  </si>
  <si>
    <t>UART_RXD_WAKEUP_MASK</t>
  </si>
  <si>
    <t>6(int_status)</t>
  </si>
  <si>
    <r>
      <t>0</t>
    </r>
    <r>
      <rPr>
        <sz val="10"/>
        <color indexed="8"/>
        <rFont val="Arial"/>
        <family val="2"/>
      </rPr>
      <t>x5[0]</t>
    </r>
    <r>
      <rPr>
        <sz val="11"/>
        <color indexed="8"/>
        <rFont val="宋体"/>
        <family val="3"/>
        <charset val="134"/>
      </rPr>
      <t/>
    </r>
  </si>
  <si>
    <t>TX_FIFO_NEED_WRITE</t>
  </si>
  <si>
    <r>
      <rPr>
        <sz val="10"/>
        <color theme="1"/>
        <rFont val="宋体"/>
        <family val="3"/>
        <charset val="134"/>
      </rPr>
      <t>发送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需要写中断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用来唤醒</t>
    </r>
    <r>
      <rPr>
        <sz val="10"/>
        <color theme="1"/>
        <rFont val="Arial"/>
        <family val="2"/>
      </rPr>
      <t>CPU)</t>
    </r>
    <r>
      <rPr>
        <sz val="10"/>
        <color indexed="8"/>
        <rFont val="宋体"/>
        <family val="3"/>
        <charset val="134"/>
      </rPr>
      <t>，写数据超过门限后自动清零</t>
    </r>
  </si>
  <si>
    <r>
      <t>0</t>
    </r>
    <r>
      <rPr>
        <sz val="10"/>
        <color indexed="8"/>
        <rFont val="Arial"/>
        <family val="2"/>
      </rPr>
      <t>x5[1]</t>
    </r>
    <r>
      <rPr>
        <sz val="11"/>
        <color indexed="8"/>
        <rFont val="宋体"/>
        <family val="3"/>
        <charset val="134"/>
      </rPr>
      <t/>
    </r>
  </si>
  <si>
    <t>RX_FIFO_NEED_READ</t>
  </si>
  <si>
    <r>
      <rPr>
        <sz val="10"/>
        <color theme="1"/>
        <rFont val="宋体"/>
        <family val="3"/>
        <charset val="134"/>
      </rPr>
      <t>接收</t>
    </r>
    <r>
      <rPr>
        <sz val="10"/>
        <color theme="1"/>
        <rFont val="Arial"/>
        <family val="2"/>
      </rPr>
      <t>FIFO</t>
    </r>
    <r>
      <rPr>
        <sz val="10"/>
        <color theme="1"/>
        <rFont val="宋体"/>
        <family val="3"/>
        <charset val="134"/>
      </rPr>
      <t>需要读中断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用来唤醒</t>
    </r>
    <r>
      <rPr>
        <sz val="10"/>
        <color theme="1"/>
        <rFont val="Arial"/>
        <family val="2"/>
      </rPr>
      <t>CPU)</t>
    </r>
    <r>
      <rPr>
        <sz val="10"/>
        <color theme="1"/>
        <rFont val="宋体"/>
        <family val="3"/>
        <charset val="134"/>
      </rPr>
      <t>，读数据低于门限后自动清零</t>
    </r>
  </si>
  <si>
    <r>
      <t>0</t>
    </r>
    <r>
      <rPr>
        <sz val="10"/>
        <color indexed="8"/>
        <rFont val="Arial"/>
        <family val="2"/>
      </rPr>
      <t>x5[2]</t>
    </r>
    <r>
      <rPr>
        <sz val="11"/>
        <color indexed="8"/>
        <rFont val="宋体"/>
        <family val="3"/>
        <charset val="134"/>
      </rPr>
      <t/>
    </r>
  </si>
  <si>
    <t>RX_FIFO_OVER_FLOW</t>
  </si>
  <si>
    <t>R/W1C</t>
  </si>
  <si>
    <r>
      <rPr>
        <sz val="10"/>
        <color theme="1"/>
        <rFont val="宋体"/>
        <family val="3"/>
        <charset val="134"/>
      </rPr>
      <t>接收溢出标志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用来唤醒</t>
    </r>
    <r>
      <rPr>
        <sz val="10"/>
        <color theme="1"/>
        <rFont val="Arial"/>
        <family val="2"/>
      </rPr>
      <t>CPU)</t>
    </r>
    <r>
      <rPr>
        <sz val="10"/>
        <color theme="1"/>
        <rFont val="宋体"/>
        <family val="3"/>
        <charset val="134"/>
      </rPr>
      <t>，</t>
    </r>
    <r>
      <rPr>
        <sz val="10"/>
        <color theme="1"/>
        <rFont val="Arial"/>
        <family val="2"/>
      </rPr>
      <t>0</t>
    </r>
    <r>
      <rPr>
        <sz val="10"/>
        <color theme="1"/>
        <rFont val="宋体"/>
        <family val="3"/>
        <charset val="134"/>
      </rPr>
      <t>：正确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：错误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写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清零</t>
    </r>
  </si>
  <si>
    <r>
      <t>0</t>
    </r>
    <r>
      <rPr>
        <sz val="10"/>
        <color indexed="8"/>
        <rFont val="Arial"/>
        <family val="2"/>
      </rPr>
      <t>x5[3]</t>
    </r>
    <r>
      <rPr>
        <sz val="11"/>
        <color indexed="8"/>
        <rFont val="宋体"/>
        <family val="3"/>
        <charset val="134"/>
      </rPr>
      <t/>
    </r>
  </si>
  <si>
    <t>UART_RX_PARITY_ERROR</t>
  </si>
  <si>
    <r>
      <rPr>
        <sz val="10"/>
        <color theme="1"/>
        <rFont val="宋体"/>
        <family val="3"/>
        <charset val="134"/>
      </rPr>
      <t>奇偶校验出错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用来唤醒</t>
    </r>
    <r>
      <rPr>
        <sz val="10"/>
        <color theme="1"/>
        <rFont val="Arial"/>
        <family val="2"/>
      </rPr>
      <t>CPU)</t>
    </r>
    <r>
      <rPr>
        <sz val="10"/>
        <color theme="1"/>
        <rFont val="宋体"/>
        <family val="3"/>
        <charset val="134"/>
      </rPr>
      <t>，</t>
    </r>
    <r>
      <rPr>
        <sz val="10"/>
        <color theme="1"/>
        <rFont val="Arial"/>
        <family val="2"/>
      </rPr>
      <t>0</t>
    </r>
    <r>
      <rPr>
        <sz val="10"/>
        <color theme="1"/>
        <rFont val="宋体"/>
        <family val="3"/>
        <charset val="134"/>
      </rPr>
      <t>：正确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：错误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写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清零</t>
    </r>
  </si>
  <si>
    <r>
      <t>0</t>
    </r>
    <r>
      <rPr>
        <sz val="10"/>
        <color indexed="8"/>
        <rFont val="Arial"/>
        <family val="2"/>
      </rPr>
      <t>x5[4]</t>
    </r>
    <r>
      <rPr>
        <sz val="11"/>
        <color indexed="8"/>
        <rFont val="宋体"/>
        <family val="3"/>
        <charset val="134"/>
      </rPr>
      <t/>
    </r>
  </si>
  <si>
    <t>UART_RX_STOP_ERROR</t>
  </si>
  <si>
    <r>
      <t>STOP bit</t>
    </r>
    <r>
      <rPr>
        <sz val="10"/>
        <color theme="1"/>
        <rFont val="宋体"/>
        <family val="3"/>
        <charset val="134"/>
      </rPr>
      <t>错误</t>
    </r>
    <r>
      <rPr>
        <sz val="10"/>
        <color indexed="8"/>
        <rFont val="Arial"/>
        <family val="2"/>
      </rPr>
      <t>(</t>
    </r>
    <r>
      <rPr>
        <sz val="10"/>
        <color indexed="8"/>
        <rFont val="宋体"/>
        <family val="3"/>
        <charset val="134"/>
      </rPr>
      <t>用来唤醒</t>
    </r>
    <r>
      <rPr>
        <sz val="10"/>
        <color indexed="8"/>
        <rFont val="Arial"/>
        <family val="2"/>
      </rPr>
      <t>CPU)</t>
    </r>
    <r>
      <rPr>
        <sz val="10"/>
        <color indexed="8"/>
        <rFont val="宋体"/>
        <family val="3"/>
        <charset val="134"/>
      </rPr>
      <t>，</t>
    </r>
    <r>
      <rPr>
        <sz val="10"/>
        <color indexed="8"/>
        <rFont val="Arial"/>
        <family val="2"/>
      </rPr>
      <t>0</t>
    </r>
    <r>
      <rPr>
        <sz val="10"/>
        <color indexed="8"/>
        <rFont val="宋体"/>
        <family val="3"/>
        <charset val="134"/>
      </rPr>
      <t>：正确</t>
    </r>
    <r>
      <rPr>
        <sz val="10"/>
        <color indexed="8"/>
        <rFont val="Arial"/>
        <family val="2"/>
      </rPr>
      <t xml:space="preserve"> 1</t>
    </r>
    <r>
      <rPr>
        <sz val="10"/>
        <color indexed="8"/>
        <rFont val="宋体"/>
        <family val="3"/>
        <charset val="134"/>
      </rPr>
      <t>：错误</t>
    </r>
    <r>
      <rPr>
        <sz val="10"/>
        <color indexed="8"/>
        <rFont val="Arial"/>
        <family val="2"/>
      </rPr>
      <t xml:space="preserve"> </t>
    </r>
    <r>
      <rPr>
        <sz val="10"/>
        <color indexed="8"/>
        <rFont val="宋体"/>
        <family val="3"/>
        <charset val="134"/>
      </rPr>
      <t>写</t>
    </r>
    <r>
      <rPr>
        <sz val="10"/>
        <color indexed="8"/>
        <rFont val="Arial"/>
        <family val="2"/>
      </rPr>
      <t>1</t>
    </r>
    <r>
      <rPr>
        <sz val="10"/>
        <color indexed="8"/>
        <rFont val="宋体"/>
        <family val="3"/>
        <charset val="134"/>
      </rPr>
      <t>清零</t>
    </r>
  </si>
  <si>
    <r>
      <t>0x5[5]</t>
    </r>
    <r>
      <rPr>
        <sz val="11"/>
        <color indexed="8"/>
        <rFont val="宋体"/>
        <family val="3"/>
        <charset val="134"/>
      </rPr>
      <t/>
    </r>
  </si>
  <si>
    <t>UART_TX_STOP_END</t>
  </si>
  <si>
    <r>
      <t>UART</t>
    </r>
    <r>
      <rPr>
        <sz val="10"/>
        <rFont val="宋体"/>
        <family val="3"/>
        <charset val="134"/>
      </rPr>
      <t>全部发送数据结束中断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用来唤醒</t>
    </r>
    <r>
      <rPr>
        <sz val="10"/>
        <rFont val="Arial"/>
        <family val="2"/>
      </rPr>
      <t>CPU) 1</t>
    </r>
    <r>
      <rPr>
        <sz val="10"/>
        <rFont val="宋体"/>
        <family val="3"/>
        <charset val="134"/>
      </rPr>
      <t>：发送结束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写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清零</t>
    </r>
  </si>
  <si>
    <t>0x5[6]</t>
  </si>
  <si>
    <t xml:space="preserve">UART_RX_STOP_END </t>
  </si>
  <si>
    <r>
      <t>UART</t>
    </r>
    <r>
      <rPr>
        <sz val="10"/>
        <rFont val="宋体"/>
        <family val="3"/>
        <charset val="134"/>
      </rPr>
      <t>数据全部接收完中断（用来唤醒</t>
    </r>
    <r>
      <rPr>
        <sz val="10"/>
        <rFont val="Arial"/>
        <family val="2"/>
      </rPr>
      <t>CPU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 xml:space="preserve"> 1</t>
    </r>
    <r>
      <rPr>
        <sz val="10"/>
        <rFont val="宋体"/>
        <family val="3"/>
        <charset val="134"/>
      </rPr>
      <t>：接受结束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写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清零</t>
    </r>
  </si>
  <si>
    <r>
      <t>0x5[7]</t>
    </r>
    <r>
      <rPr>
        <sz val="11"/>
        <color indexed="8"/>
        <rFont val="宋体"/>
        <family val="3"/>
        <charset val="134"/>
      </rPr>
      <t/>
    </r>
  </si>
  <si>
    <t>UART_RXD_WAKEUP</t>
  </si>
  <si>
    <r>
      <t>UART</t>
    </r>
    <r>
      <rPr>
        <sz val="10"/>
        <rFont val="宋体"/>
        <family val="3"/>
        <charset val="134"/>
      </rPr>
      <t>唤醒中断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用来唤醒</t>
    </r>
    <r>
      <rPr>
        <sz val="10"/>
        <rFont val="Arial"/>
        <family val="2"/>
      </rPr>
      <t>CPU) 1</t>
    </r>
    <r>
      <rPr>
        <sz val="10"/>
        <rFont val="宋体"/>
        <family val="3"/>
        <charset val="134"/>
      </rPr>
      <t>：检测到唤醒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写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清零</t>
    </r>
  </si>
  <si>
    <t>7(flow_conf)</t>
  </si>
  <si>
    <t>0x6[7:0]</t>
  </si>
  <si>
    <t>FLOW_CTL_LOW_CNT[7:0]</t>
  </si>
  <si>
    <r>
      <rPr>
        <sz val="10"/>
        <color theme="1"/>
        <rFont val="宋体"/>
        <family val="3"/>
        <charset val="134"/>
      </rPr>
      <t>当</t>
    </r>
    <r>
      <rPr>
        <sz val="10"/>
        <color theme="1"/>
        <rFont val="Arial"/>
        <family val="2"/>
      </rPr>
      <t xml:space="preserve">UART RX_FIFO_COUNT &lt;= FLOW_CTL_LOW_CNT,  CTS </t>
    </r>
    <r>
      <rPr>
        <sz val="10"/>
        <color theme="1"/>
        <rFont val="宋体"/>
        <family val="3"/>
        <charset val="134"/>
      </rPr>
      <t>将被置一，意味着</t>
    </r>
    <r>
      <rPr>
        <sz val="10"/>
        <color theme="1"/>
        <rFont val="Arial"/>
        <family val="2"/>
      </rPr>
      <t>UART</t>
    </r>
    <r>
      <rPr>
        <sz val="10"/>
        <color theme="1"/>
        <rFont val="宋体"/>
        <family val="3"/>
        <charset val="134"/>
      </rPr>
      <t>允许接受远端发来的数据。</t>
    </r>
    <r>
      <rPr>
        <sz val="10"/>
        <color theme="1"/>
        <rFont val="Arial"/>
        <family val="2"/>
      </rPr>
      <t xml:space="preserve">  </t>
    </r>
  </si>
  <si>
    <t>0x6[15:8]</t>
  </si>
  <si>
    <t>FLOW_CTL_HIGH_CNT[7:0]</t>
  </si>
  <si>
    <r>
      <rPr>
        <sz val="10"/>
        <color theme="1"/>
        <rFont val="宋体"/>
        <family val="3"/>
        <charset val="134"/>
      </rPr>
      <t>当UART RX_FIFO</t>
    </r>
    <r>
      <rPr>
        <sz val="10"/>
        <color theme="1"/>
        <rFont val="Arial"/>
        <family val="2"/>
      </rPr>
      <t xml:space="preserve">_COUNT &gt;= FLOW_CTL_HIGH_CNT,  CTS </t>
    </r>
    <r>
      <rPr>
        <sz val="10"/>
        <color theme="1"/>
        <rFont val="宋体"/>
        <family val="3"/>
        <charset val="134"/>
      </rPr>
      <t>将被清零，意味着UART禁止接收远端发来的数据。</t>
    </r>
  </si>
  <si>
    <t>0x6[16]</t>
  </si>
  <si>
    <t>FLOW_CONTROL_ENA</t>
  </si>
  <si>
    <r>
      <t xml:space="preserve">UART CTS/RTS  </t>
    </r>
    <r>
      <rPr>
        <sz val="10"/>
        <color theme="1"/>
        <rFont val="宋体"/>
        <family val="3"/>
        <charset val="134"/>
      </rPr>
      <t>流控使能， 1：enable，0：disable</t>
    </r>
  </si>
  <si>
    <t>8(wake_conf)</t>
  </si>
  <si>
    <t>0x7[9:0]</t>
  </si>
  <si>
    <t>UART_WAKE_COUNT[9:0]</t>
  </si>
  <si>
    <r>
      <t xml:space="preserve">UART RXD/TXD </t>
    </r>
    <r>
      <rPr>
        <sz val="10"/>
        <rFont val="宋体"/>
        <family val="3"/>
        <charset val="134"/>
      </rPr>
      <t>唤醒低电平持续的长度（</t>
    </r>
    <r>
      <rPr>
        <sz val="10"/>
        <rFont val="Arial"/>
        <family val="2"/>
      </rPr>
      <t>32K</t>
    </r>
    <r>
      <rPr>
        <sz val="10"/>
        <rFont val="宋体"/>
        <family val="3"/>
        <charset val="134"/>
      </rPr>
      <t>的时钟计数）</t>
    </r>
  </si>
  <si>
    <t>0x7[19:10]</t>
  </si>
  <si>
    <t>UART_TXD_WAIT_CNT[9:0]</t>
  </si>
  <si>
    <t>0X0</t>
  </si>
  <si>
    <r>
      <t xml:space="preserve">UART TXD </t>
    </r>
    <r>
      <rPr>
        <sz val="10"/>
        <rFont val="宋体"/>
        <family val="3"/>
        <charset val="134"/>
      </rPr>
      <t>唤醒后，需要等待的时间，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然后使能</t>
    </r>
    <r>
      <rPr>
        <sz val="10"/>
        <rFont val="Arial"/>
        <family val="2"/>
      </rPr>
      <t>UART</t>
    </r>
    <r>
      <rPr>
        <sz val="10"/>
        <rFont val="宋体"/>
        <family val="3"/>
        <charset val="134"/>
      </rPr>
      <t>的数据发送</t>
    </r>
  </si>
  <si>
    <t>0x7[20]</t>
  </si>
  <si>
    <t>UART_RXD_WAKE_EN</t>
  </si>
  <si>
    <r>
      <t xml:space="preserve">UART RXD </t>
    </r>
    <r>
      <rPr>
        <sz val="10"/>
        <rFont val="宋体"/>
        <family val="3"/>
        <charset val="134"/>
      </rPr>
      <t>唤醒功能使能，</t>
    </r>
    <r>
      <rPr>
        <sz val="10"/>
        <rFont val="Arial"/>
        <family val="2"/>
      </rPr>
      <t xml:space="preserve"> 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enable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 xml:space="preserve"> 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Disable</t>
    </r>
  </si>
  <si>
    <t>0x7[21]</t>
  </si>
  <si>
    <t xml:space="preserve">UART_TXD_WAKE_EN </t>
  </si>
  <si>
    <r>
      <t xml:space="preserve">UART TXD </t>
    </r>
    <r>
      <rPr>
        <sz val="10"/>
        <rFont val="宋体"/>
        <family val="3"/>
        <charset val="134"/>
      </rPr>
      <t>唤醒功能使能，</t>
    </r>
    <r>
      <rPr>
        <sz val="10"/>
        <rFont val="Arial"/>
        <family val="2"/>
      </rPr>
      <t xml:space="preserve"> 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enable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 xml:space="preserve"> 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 xml:space="preserve">Disable </t>
    </r>
  </si>
  <si>
    <t>0x7[22]</t>
  </si>
  <si>
    <t>RXD_NEGEDGE_WAKE_EN</t>
  </si>
  <si>
    <r>
      <t xml:space="preserve">UART RXD </t>
    </r>
    <r>
      <rPr>
        <sz val="10"/>
        <rFont val="宋体"/>
        <family val="3"/>
        <charset val="134"/>
      </rPr>
      <t>下降沿唤醒使能，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enable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 xml:space="preserve"> 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Disable</t>
    </r>
  </si>
  <si>
    <t>分序号</t>
  </si>
  <si>
    <t>default value</t>
  </si>
  <si>
    <t>function</t>
  </si>
  <si>
    <t>Reserved</t>
  </si>
  <si>
    <r>
      <rPr>
        <sz val="11"/>
        <color indexed="8"/>
        <rFont val="宋体"/>
        <family val="3"/>
        <charset val="134"/>
      </rPr>
      <t>保留</t>
    </r>
  </si>
  <si>
    <t>BUSY</t>
  </si>
  <si>
    <r>
      <t>SMBus</t>
    </r>
    <r>
      <rPr>
        <sz val="11"/>
        <color indexed="8"/>
        <rFont val="宋体"/>
        <family val="3"/>
        <charset val="134"/>
      </rPr>
      <t xml:space="preserve">忙状态标志（只读）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 xml:space="preserve">处于空闲状态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处于忙状态</t>
    </r>
  </si>
  <si>
    <t>ACKRQ</t>
  </si>
  <si>
    <r>
      <t>SMBus</t>
    </r>
    <r>
      <rPr>
        <sz val="10.5"/>
        <color indexed="8"/>
        <rFont val="宋体"/>
        <family val="3"/>
        <charset val="134"/>
      </rPr>
      <t xml:space="preserve">应答请求，仅接收器方式有效（只读）
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：不需要发送</t>
    </r>
    <r>
      <rPr>
        <sz val="10.5"/>
        <color indexed="8"/>
        <rFont val="Arial"/>
        <family val="2"/>
      </rPr>
      <t>ACK</t>
    </r>
    <r>
      <rPr>
        <sz val="10.5"/>
        <color indexed="8"/>
        <rFont val="宋体"/>
        <family val="3"/>
        <charset val="134"/>
      </rPr>
      <t xml:space="preserve">应答
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：需要发送</t>
    </r>
    <r>
      <rPr>
        <sz val="10.5"/>
        <color indexed="8"/>
        <rFont val="Arial"/>
        <family val="2"/>
      </rPr>
      <t>ACK</t>
    </r>
    <r>
      <rPr>
        <sz val="10.5"/>
        <color indexed="8"/>
        <rFont val="宋体"/>
        <family val="3"/>
        <charset val="134"/>
      </rPr>
      <t>应答</t>
    </r>
  </si>
  <si>
    <t>ACK</t>
  </si>
  <si>
    <t>SI</t>
  </si>
  <si>
    <t>R/W</t>
  </si>
  <si>
    <r>
      <t>SMBus</t>
    </r>
    <r>
      <rPr>
        <sz val="11"/>
        <color indexed="8"/>
        <rFont val="宋体"/>
        <family val="3"/>
        <charset val="134"/>
      </rPr>
      <t xml:space="preserve">中断标志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：没有中断需要响应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：接收或发送完成，有中断需响应
【注意】：</t>
    </r>
    <r>
      <rPr>
        <sz val="11"/>
        <color indexed="8"/>
        <rFont val="Arial"/>
        <family val="2"/>
      </rPr>
      <t>SI</t>
    </r>
    <r>
      <rPr>
        <sz val="11"/>
        <color indexed="8"/>
        <rFont val="宋体"/>
        <family val="3"/>
        <charset val="134"/>
      </rPr>
      <t>只能用软件清除。当</t>
    </r>
    <r>
      <rPr>
        <sz val="11"/>
        <color indexed="8"/>
        <rFont val="Arial"/>
        <family val="2"/>
      </rPr>
      <t>SI</t>
    </r>
    <r>
      <rPr>
        <sz val="11"/>
        <color indexed="8"/>
        <rFont val="宋体"/>
        <family val="3"/>
        <charset val="134"/>
      </rPr>
      <t>被置</t>
    </r>
    <r>
      <rPr>
        <sz val="11"/>
        <color indexed="8"/>
        <rFont val="Arial"/>
        <family val="2"/>
      </rPr>
      <t>‘1’</t>
    </r>
    <r>
      <rPr>
        <sz val="11"/>
        <color indexed="8"/>
        <rFont val="宋体"/>
        <family val="3"/>
        <charset val="134"/>
      </rPr>
      <t>时，</t>
    </r>
    <r>
      <rPr>
        <sz val="11"/>
        <color indexed="8"/>
        <rFont val="Arial"/>
        <family val="2"/>
      </rPr>
      <t xml:space="preserve"> SCL</t>
    </r>
    <r>
      <rPr>
        <sz val="11"/>
        <color indexed="8"/>
        <rFont val="宋体"/>
        <family val="3"/>
        <charset val="134"/>
      </rPr>
      <t>被保持为低电平，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被冻结。</t>
    </r>
  </si>
  <si>
    <t>FREQ_DIV</t>
  </si>
  <si>
    <r>
      <t>SMBUS</t>
    </r>
    <r>
      <rPr>
        <sz val="11"/>
        <rFont val="宋体"/>
        <family val="3"/>
        <charset val="134"/>
      </rPr>
      <t>时钟分频系数配置</t>
    </r>
  </si>
  <si>
    <t>0x0</t>
    <phoneticPr fontId="1" type="noConversion"/>
  </si>
  <si>
    <t>R/W</t>
    <phoneticPr fontId="1" type="noConversion"/>
  </si>
  <si>
    <t>STO</t>
  </si>
  <si>
    <t>STA</t>
  </si>
  <si>
    <r>
      <t>SMBus</t>
    </r>
    <r>
      <rPr>
        <sz val="11"/>
        <color indexed="8"/>
        <rFont val="宋体"/>
        <family val="3"/>
        <charset val="134"/>
      </rPr>
      <t xml:space="preserve">起始标志，仅主方式有效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：不产生起始条件。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：待总线空闭时发送出一个起始条件。若总线忙时，将该比特置</t>
    </r>
    <r>
      <rPr>
        <sz val="11"/>
        <color indexed="8"/>
        <rFont val="Arial"/>
        <family val="2"/>
      </rPr>
      <t>‘1’</t>
    </r>
    <r>
      <rPr>
        <sz val="11"/>
        <color indexed="8"/>
        <rFont val="宋体"/>
        <family val="3"/>
        <charset val="134"/>
      </rPr>
      <t>，在下一个</t>
    </r>
    <r>
      <rPr>
        <sz val="11"/>
        <color indexed="8"/>
        <rFont val="Arial"/>
        <family val="2"/>
      </rPr>
      <t>ACK</t>
    </r>
    <r>
      <rPr>
        <sz val="11"/>
        <color indexed="8"/>
        <rFont val="宋体"/>
        <family val="3"/>
        <charset val="134"/>
      </rPr>
      <t>周期之后将产生一个重复起始条件。（【注意】：该位必须由软件清除，否则逻辑会不停地产生重复起始条件）</t>
    </r>
  </si>
  <si>
    <t>ENSMB</t>
  </si>
  <si>
    <r>
      <t>SMBus</t>
    </r>
    <r>
      <rPr>
        <sz val="11"/>
        <color indexed="8"/>
        <rFont val="宋体"/>
        <family val="3"/>
        <charset val="134"/>
      </rPr>
      <t>使能配置。该位使能</t>
    </r>
    <r>
      <rPr>
        <sz val="11"/>
        <color indexed="8"/>
        <rFont val="Arial"/>
        <family val="2"/>
      </rPr>
      <t>/</t>
    </r>
    <r>
      <rPr>
        <sz val="11"/>
        <color indexed="8"/>
        <rFont val="宋体"/>
        <family val="3"/>
        <charset val="134"/>
      </rPr>
      <t>禁止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接口。当被使能时，接口一直监视</t>
    </r>
    <r>
      <rPr>
        <sz val="11"/>
        <color indexed="8"/>
        <rFont val="Arial"/>
        <family val="2"/>
      </rPr>
      <t>SDA</t>
    </r>
    <r>
      <rPr>
        <sz val="11"/>
        <color indexed="8"/>
        <rFont val="宋体"/>
        <family val="3"/>
        <charset val="134"/>
      </rPr>
      <t>和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 xml:space="preserve">引脚。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：禁止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 xml:space="preserve">接口。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：使能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接口。</t>
    </r>
  </si>
  <si>
    <t>SMB_DAT</t>
  </si>
  <si>
    <r>
      <rPr>
        <sz val="11"/>
        <color indexed="8"/>
        <rFont val="宋体"/>
        <family val="3"/>
        <charset val="134"/>
      </rPr>
      <t>不定态</t>
    </r>
  </si>
  <si>
    <r>
      <t>SMBUS</t>
    </r>
    <r>
      <rPr>
        <sz val="11"/>
        <color indexed="8"/>
        <rFont val="宋体"/>
        <family val="3"/>
        <charset val="134"/>
      </rPr>
      <t>数据寄存器
【注意】对该寄存器的写操作对应写发送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，读操作对应读接收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。</t>
    </r>
  </si>
  <si>
    <t>0x1[2]</t>
  </si>
  <si>
    <t>0x1[3]</t>
  </si>
  <si>
    <t>0x1[4]</t>
  </si>
  <si>
    <t>SMB_CN</t>
  </si>
  <si>
    <t>0x0[31]</t>
  </si>
  <si>
    <t>0x0[30]</t>
  </si>
  <si>
    <t>INH</t>
  </si>
  <si>
    <r>
      <t>SMBUS</t>
    </r>
    <r>
      <rPr>
        <sz val="11"/>
        <color indexed="8"/>
        <rFont val="宋体"/>
        <family val="3"/>
        <charset val="134"/>
      </rPr>
      <t>从禁止配置。当该位被设置为逻辑</t>
    </r>
    <r>
      <rPr>
        <sz val="11"/>
        <color indexed="8"/>
        <rFont val="Arial"/>
        <family val="2"/>
      </rPr>
      <t>‘1’</t>
    </r>
    <r>
      <rPr>
        <sz val="11"/>
        <color indexed="8"/>
        <rFont val="宋体"/>
        <family val="3"/>
        <charset val="134"/>
      </rPr>
      <t>时，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接口不产生从事件中断。这实际上相当于将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 xml:space="preserve">从器件移出总线。主方式中断不受影响。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从方式使能。</t>
    </r>
    <r>
      <rPr>
        <sz val="11"/>
        <color indexed="8"/>
        <rFont val="Arial"/>
        <family val="2"/>
      </rPr>
      <t xml:space="preserve"> 
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 xml:space="preserve">SMBus </t>
    </r>
    <r>
      <rPr>
        <sz val="11"/>
        <color indexed="8"/>
        <rFont val="宋体"/>
        <family val="3"/>
        <charset val="134"/>
      </rPr>
      <t>从方式禁止。</t>
    </r>
  </si>
  <si>
    <t>0x0[29]</t>
  </si>
  <si>
    <t>SMBFTE</t>
  </si>
  <si>
    <r>
      <rPr>
        <sz val="11"/>
        <color indexed="8"/>
        <rFont val="宋体"/>
        <family val="3"/>
        <charset val="134"/>
      </rPr>
      <t xml:space="preserve">总线空闲检测使能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：禁止总线空闲检测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：允许总线空闲检测
【注意】：若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需要作为</t>
    </r>
    <r>
      <rPr>
        <sz val="11"/>
        <color indexed="8"/>
        <rFont val="Arial"/>
        <family val="2"/>
      </rPr>
      <t>Master</t>
    </r>
    <r>
      <rPr>
        <sz val="11"/>
        <color indexed="8"/>
        <rFont val="宋体"/>
        <family val="3"/>
        <charset val="134"/>
      </rPr>
      <t>使用时，该使能必须开启。</t>
    </r>
  </si>
  <si>
    <t>0x0[28]</t>
  </si>
  <si>
    <t>SMBTOE</t>
  </si>
  <si>
    <r>
      <t>SCL</t>
    </r>
    <r>
      <rPr>
        <sz val="11"/>
        <color indexed="8"/>
        <rFont val="宋体"/>
        <family val="3"/>
        <charset val="134"/>
      </rPr>
      <t xml:space="preserve">低电平超时检测使能。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：禁止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 xml:space="preserve">低电平超时检测；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：允许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>电平超时检测。
【注意】：</t>
    </r>
    <r>
      <rPr>
        <sz val="11"/>
        <color indexed="8"/>
        <rFont val="Arial"/>
        <family val="2"/>
      </rPr>
      <t xml:space="preserve"> </t>
    </r>
    <r>
      <rPr>
        <sz val="11"/>
        <color indexed="8"/>
        <rFont val="宋体"/>
        <family val="3"/>
        <charset val="134"/>
      </rPr>
      <t>当被置</t>
    </r>
    <r>
      <rPr>
        <sz val="11"/>
        <color indexed="8"/>
        <rFont val="Arial"/>
        <family val="2"/>
      </rPr>
      <t>‘1’</t>
    </r>
    <r>
      <rPr>
        <sz val="11"/>
        <color indexed="8"/>
        <rFont val="宋体"/>
        <family val="3"/>
        <charset val="134"/>
      </rPr>
      <t>时，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检测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>低电平是否超时（见寄存器</t>
    </r>
    <r>
      <rPr>
        <sz val="11"/>
        <color indexed="8"/>
        <rFont val="Arial"/>
        <family val="2"/>
      </rPr>
      <t>SMB_TMCTL</t>
    </r>
    <r>
      <rPr>
        <sz val="11"/>
        <color indexed="8"/>
        <rFont val="宋体"/>
        <family val="3"/>
        <charset val="134"/>
      </rPr>
      <t>说明），超时后将触发中断。</t>
    </r>
  </si>
  <si>
    <t>0x0[27:26]</t>
  </si>
  <si>
    <t>SMBCS</t>
  </si>
  <si>
    <r>
      <t>SMBCS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时钟源选择位，用于产生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 xml:space="preserve">位速率。
</t>
    </r>
    <r>
      <rPr>
        <sz val="11"/>
        <color indexed="8"/>
        <rFont val="Arial"/>
        <family val="2"/>
      </rPr>
      <t>00</t>
    </r>
    <r>
      <rPr>
        <sz val="11"/>
        <color indexed="8"/>
        <rFont val="宋体"/>
        <family val="3"/>
        <charset val="134"/>
      </rPr>
      <t>：定时器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溢出
</t>
    </r>
    <r>
      <rPr>
        <sz val="11"/>
        <color indexed="8"/>
        <rFont val="Arial"/>
        <family val="2"/>
      </rPr>
      <t>01</t>
    </r>
    <r>
      <rPr>
        <sz val="11"/>
        <color indexed="8"/>
        <rFont val="宋体"/>
        <family val="3"/>
        <charset val="134"/>
      </rPr>
      <t>：定时器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 xml:space="preserve">溢出
</t>
    </r>
    <r>
      <rPr>
        <sz val="11"/>
        <color indexed="8"/>
        <rFont val="Arial"/>
        <family val="2"/>
      </rPr>
      <t>10</t>
    </r>
    <r>
      <rPr>
        <sz val="11"/>
        <color indexed="8"/>
        <rFont val="宋体"/>
        <family val="3"/>
        <charset val="134"/>
      </rPr>
      <t>：定时器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 xml:space="preserve">溢出
</t>
    </r>
    <r>
      <rPr>
        <sz val="11"/>
        <color indexed="8"/>
        <rFont val="Arial"/>
        <family val="2"/>
      </rPr>
      <t>11</t>
    </r>
    <r>
      <rPr>
        <sz val="11"/>
        <color indexed="8"/>
        <rFont val="宋体"/>
        <family val="3"/>
        <charset val="134"/>
      </rPr>
      <t>：内部分频时钟（分频比配置寄存器为</t>
    </r>
    <r>
      <rPr>
        <sz val="11"/>
        <color indexed="8"/>
        <rFont val="Arial"/>
        <family val="2"/>
      </rPr>
      <t>FREQ_DIV</t>
    </r>
    <r>
      <rPr>
        <sz val="11"/>
        <color indexed="8"/>
        <rFont val="宋体"/>
        <family val="3"/>
        <charset val="134"/>
      </rPr>
      <t>）</t>
    </r>
  </si>
  <si>
    <t>0x0[25:16]</t>
  </si>
  <si>
    <t>SLV_ADDR</t>
  </si>
  <si>
    <r>
      <t>SMBUS</t>
    </r>
    <r>
      <rPr>
        <sz val="11"/>
        <color indexed="8"/>
        <rFont val="宋体"/>
        <family val="3"/>
        <charset val="134"/>
      </rPr>
      <t>从地址</t>
    </r>
  </si>
  <si>
    <t>0x0[15:6]</t>
  </si>
  <si>
    <t>0x0[5:3]</t>
  </si>
  <si>
    <t>SCL_CR</t>
  </si>
  <si>
    <t>0x7</t>
    <phoneticPr fontId="1" type="noConversion"/>
  </si>
  <si>
    <r>
      <t>SCL</t>
    </r>
    <r>
      <rPr>
        <sz val="11"/>
        <color indexed="8"/>
        <rFont val="宋体"/>
        <family val="3"/>
        <charset val="134"/>
      </rPr>
      <t>低电平超时检测门限值，为</t>
    </r>
    <r>
      <rPr>
        <sz val="11"/>
        <color indexed="8"/>
        <rFont val="Arial"/>
        <family val="2"/>
      </rPr>
      <t>power(2, SCL_CR)</t>
    </r>
  </si>
  <si>
    <t>0x0[2:0]</t>
  </si>
  <si>
    <t>IDLE_CR</t>
  </si>
  <si>
    <t>0x3</t>
    <phoneticPr fontId="1" type="noConversion"/>
  </si>
  <si>
    <r>
      <t>SMBUS</t>
    </r>
    <r>
      <rPr>
        <sz val="11"/>
        <color indexed="8"/>
        <rFont val="宋体"/>
        <family val="3"/>
        <charset val="134"/>
      </rPr>
      <t>空闲检测门限值</t>
    </r>
    <r>
      <rPr>
        <sz val="11"/>
        <color indexed="8"/>
        <rFont val="宋体"/>
        <family val="3"/>
        <charset val="134"/>
      </rPr>
      <t>，为</t>
    </r>
    <r>
      <rPr>
        <sz val="11"/>
        <color indexed="8"/>
        <rFont val="Arial"/>
        <family val="2"/>
      </rPr>
      <t>power(2, IDLE_CR)</t>
    </r>
  </si>
  <si>
    <t>SMB_STAT</t>
  </si>
  <si>
    <t>0x1[31:16]</t>
  </si>
  <si>
    <t>0x1[15]</t>
  </si>
  <si>
    <t>0x1[14]</t>
  </si>
  <si>
    <t>MASTER</t>
  </si>
  <si>
    <r>
      <t>MASTER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主</t>
    </r>
    <r>
      <rPr>
        <sz val="11"/>
        <color indexed="8"/>
        <rFont val="Arial"/>
        <family val="2"/>
      </rPr>
      <t>/</t>
    </r>
    <r>
      <rPr>
        <sz val="11"/>
        <color indexed="8"/>
        <rFont val="宋体"/>
        <family val="3"/>
        <charset val="134"/>
      </rPr>
      <t xml:space="preserve">从标志（只读）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 xml:space="preserve">工作在从方式。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工作在主方式。</t>
    </r>
  </si>
  <si>
    <t>0x1[13]</t>
  </si>
  <si>
    <t>TXMODE</t>
  </si>
  <si>
    <r>
      <t>SMBus</t>
    </r>
    <r>
      <rPr>
        <sz val="10.5"/>
        <color indexed="8"/>
        <rFont val="宋体"/>
        <family val="3"/>
        <charset val="134"/>
      </rPr>
      <t xml:space="preserve">发送方式标志（只读）
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：</t>
    </r>
    <r>
      <rPr>
        <sz val="10.5"/>
        <color indexed="8"/>
        <rFont val="Arial"/>
        <family val="2"/>
      </rPr>
      <t>SMBus</t>
    </r>
    <r>
      <rPr>
        <sz val="10.5"/>
        <color indexed="8"/>
        <rFont val="宋体"/>
        <family val="3"/>
        <charset val="134"/>
      </rPr>
      <t xml:space="preserve">工作在接收器方式。
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：</t>
    </r>
    <r>
      <rPr>
        <sz val="10.5"/>
        <color indexed="8"/>
        <rFont val="Arial"/>
        <family val="2"/>
      </rPr>
      <t>SMBus</t>
    </r>
    <r>
      <rPr>
        <sz val="10.5"/>
        <color indexed="8"/>
        <rFont val="宋体"/>
        <family val="3"/>
        <charset val="134"/>
      </rPr>
      <t>工作在发送器方式。</t>
    </r>
  </si>
  <si>
    <t>0x1[12]</t>
  </si>
  <si>
    <t>0x1[11]</t>
  </si>
  <si>
    <t>ADDR_MATCH</t>
  </si>
  <si>
    <r>
      <rPr>
        <sz val="10.5"/>
        <color indexed="8"/>
        <rFont val="宋体"/>
        <family val="3"/>
        <charset val="134"/>
      </rPr>
      <t xml:space="preserve">从地址匹配成功标志，仅从方式有效（只读）
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 xml:space="preserve">：从地址匹配失败
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：从地址匹配成功
【注意】：</t>
    </r>
    <r>
      <rPr>
        <sz val="10.5"/>
        <color indexed="8"/>
        <rFont val="Arial"/>
        <family val="2"/>
      </rPr>
      <t>7bit</t>
    </r>
    <r>
      <rPr>
        <sz val="10.5"/>
        <color indexed="8"/>
        <rFont val="宋体"/>
        <family val="3"/>
        <charset val="134"/>
      </rPr>
      <t>从地址时该位在</t>
    </r>
    <r>
      <rPr>
        <sz val="10.5"/>
        <color indexed="8"/>
        <rFont val="Arial"/>
        <family val="2"/>
      </rPr>
      <t>START</t>
    </r>
    <r>
      <rPr>
        <sz val="10.5"/>
        <color indexed="8"/>
        <rFont val="宋体"/>
        <family val="3"/>
        <charset val="134"/>
      </rPr>
      <t>的第一个</t>
    </r>
    <r>
      <rPr>
        <sz val="10.5"/>
        <color indexed="8"/>
        <rFont val="Arial"/>
        <family val="2"/>
      </rPr>
      <t>byte</t>
    </r>
    <r>
      <rPr>
        <sz val="10.5"/>
        <color indexed="8"/>
        <rFont val="宋体"/>
        <family val="3"/>
        <charset val="134"/>
      </rPr>
      <t>后更新，</t>
    </r>
    <r>
      <rPr>
        <sz val="10.5"/>
        <color indexed="8"/>
        <rFont val="Arial"/>
        <family val="2"/>
      </rPr>
      <t>10bit</t>
    </r>
    <r>
      <rPr>
        <sz val="10.5"/>
        <color indexed="8"/>
        <rFont val="宋体"/>
        <family val="3"/>
        <charset val="134"/>
      </rPr>
      <t>从地址时该位在</t>
    </r>
    <r>
      <rPr>
        <sz val="10.5"/>
        <color indexed="8"/>
        <rFont val="Arial"/>
        <family val="2"/>
      </rPr>
      <t>START</t>
    </r>
    <r>
      <rPr>
        <sz val="10.5"/>
        <color indexed="8"/>
        <rFont val="宋体"/>
        <family val="3"/>
        <charset val="134"/>
      </rPr>
      <t>的第二个</t>
    </r>
    <r>
      <rPr>
        <sz val="10.5"/>
        <color indexed="8"/>
        <rFont val="Arial"/>
        <family val="2"/>
      </rPr>
      <t>byte</t>
    </r>
    <r>
      <rPr>
        <sz val="10.5"/>
        <color indexed="8"/>
        <rFont val="宋体"/>
        <family val="3"/>
        <charset val="134"/>
      </rPr>
      <t>后更新。</t>
    </r>
    <r>
      <rPr>
        <sz val="10.5"/>
        <color indexed="8"/>
        <rFont val="Arial"/>
        <family val="2"/>
      </rPr>
      <t>SI</t>
    </r>
    <r>
      <rPr>
        <sz val="10.5"/>
        <color indexed="8"/>
        <rFont val="宋体"/>
        <family val="3"/>
        <charset val="134"/>
      </rPr>
      <t>清除后由逻辑清除。
从地址不匹配时，不会产生中断。而且从器件接收的地址不会写入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中。</t>
    </r>
  </si>
  <si>
    <t>0x1[10]</t>
  </si>
  <si>
    <t>0x1[9]</t>
  </si>
  <si>
    <t>0x1[8]</t>
  </si>
  <si>
    <r>
      <t>SMBus</t>
    </r>
    <r>
      <rPr>
        <sz val="11"/>
        <color indexed="8"/>
        <rFont val="宋体"/>
        <family val="3"/>
        <charset val="134"/>
      </rPr>
      <t xml:space="preserve">应答标志。
写：（接收器有效）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：发出</t>
    </r>
    <r>
      <rPr>
        <sz val="11"/>
        <color indexed="8"/>
        <rFont val="Arial"/>
        <family val="2"/>
      </rPr>
      <t>“non-acknowledge”</t>
    </r>
    <r>
      <rPr>
        <sz val="11"/>
        <color indexed="8"/>
        <rFont val="宋体"/>
        <family val="3"/>
        <charset val="134"/>
      </rPr>
      <t xml:space="preserve">，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：发出</t>
    </r>
    <r>
      <rPr>
        <sz val="11"/>
        <color indexed="8"/>
        <rFont val="Arial"/>
        <family val="2"/>
      </rPr>
      <t>“acknowledge”</t>
    </r>
    <r>
      <rPr>
        <sz val="11"/>
        <color indexed="8"/>
        <rFont val="宋体"/>
        <family val="3"/>
        <charset val="134"/>
      </rPr>
      <t>。
【注意】：该位必须由软件清零。响应</t>
    </r>
    <r>
      <rPr>
        <sz val="11"/>
        <color indexed="8"/>
        <rFont val="Arial"/>
        <family val="2"/>
      </rPr>
      <t>SI</t>
    </r>
    <r>
      <rPr>
        <sz val="11"/>
        <color indexed="8"/>
        <rFont val="宋体"/>
        <family val="3"/>
        <charset val="134"/>
      </rPr>
      <t>中断期间，若</t>
    </r>
    <r>
      <rPr>
        <sz val="11"/>
        <color indexed="8"/>
        <rFont val="Arial"/>
        <family val="2"/>
      </rPr>
      <t>ACKRQ</t>
    </r>
    <r>
      <rPr>
        <sz val="11"/>
        <color indexed="8"/>
        <rFont val="宋体"/>
        <family val="3"/>
        <charset val="134"/>
      </rPr>
      <t>为</t>
    </r>
    <r>
      <rPr>
        <sz val="11"/>
        <color indexed="8"/>
        <rFont val="Arial"/>
        <family val="2"/>
      </rPr>
      <t>’1’</t>
    </r>
    <r>
      <rPr>
        <sz val="11"/>
        <color indexed="8"/>
        <rFont val="宋体"/>
        <family val="3"/>
        <charset val="134"/>
      </rPr>
      <t>时软件需写该标志位，否则逻辑会自动发出</t>
    </r>
    <r>
      <rPr>
        <sz val="11"/>
        <color indexed="8"/>
        <rFont val="Arial"/>
        <family val="2"/>
      </rPr>
      <t xml:space="preserve">“non-acknowledge”.
</t>
    </r>
    <r>
      <rPr>
        <sz val="11"/>
        <color indexed="8"/>
        <rFont val="宋体"/>
        <family val="3"/>
        <charset val="134"/>
      </rPr>
      <t xml:space="preserve">读：（发送器有效）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：接收到</t>
    </r>
    <r>
      <rPr>
        <sz val="11"/>
        <color indexed="8"/>
        <rFont val="Arial"/>
        <family val="2"/>
      </rPr>
      <t>“non-acknowledge”</t>
    </r>
    <r>
      <rPr>
        <sz val="11"/>
        <color indexed="8"/>
        <rFont val="宋体"/>
        <family val="3"/>
        <charset val="134"/>
      </rPr>
      <t xml:space="preserve">应答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：接收到</t>
    </r>
    <r>
      <rPr>
        <sz val="11"/>
        <color indexed="8"/>
        <rFont val="Arial"/>
        <family val="2"/>
      </rPr>
      <t>“acknowledge”</t>
    </r>
    <r>
      <rPr>
        <sz val="11"/>
        <color indexed="8"/>
        <rFont val="宋体"/>
        <family val="3"/>
        <charset val="134"/>
      </rPr>
      <t>应答</t>
    </r>
  </si>
  <si>
    <t>0x1[7:6]</t>
  </si>
  <si>
    <t>INT_MODE</t>
  </si>
  <si>
    <t>INT_MODE：中断产生模式
对于发送器：
00：即发送FIFO中数据个数少于1个才产生中断
01：即发送FIFO中数据个数少于4个才产生中断
10：即发送FIFO中数据个数少于8个才产生中断
11：即发送FIFO中数据个数少于12个才产生中断
对于接收器
00：接收FIFO中数据个数超过12个才产生接收中断
01：接收FIFO中数据个数超过8个才产生接收中断
10：接收FIFO中数据个数超过4个才产生接收中断
11：接收FIFO中数据个数超过1个就产生接收中断
【注意】从发送器模式下，建议配置为2’b00，且每次从发送FIFO中只写入1个数据。以便主器件能随时结束数据传输，且从器件的发送FIFO中没有数据残留。</t>
  </si>
  <si>
    <t>TXFIFO_FULL</t>
  </si>
  <si>
    <t>0x1</t>
    <phoneticPr fontId="1" type="noConversion"/>
  </si>
  <si>
    <r>
      <rPr>
        <sz val="11"/>
        <color indexed="8"/>
        <rFont val="宋体"/>
        <family val="3"/>
        <charset val="134"/>
      </rPr>
      <t>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满标志（只读）</t>
    </r>
  </si>
  <si>
    <t>RXFIFO_EMPTY</t>
  </si>
  <si>
    <r>
      <rPr>
        <sz val="11"/>
        <color indexed="8"/>
        <rFont val="宋体"/>
        <family val="3"/>
        <charset val="134"/>
      </rPr>
      <t>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空标志（只读）</t>
    </r>
  </si>
  <si>
    <t>ARBLOST</t>
  </si>
  <si>
    <r>
      <rPr>
        <sz val="11"/>
        <color indexed="8"/>
        <rFont val="宋体"/>
        <family val="3"/>
        <charset val="134"/>
      </rPr>
      <t xml:space="preserve">多主竞争失败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：没有发生竞争失败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：发生竞争失败
【注意】上报历史值，由软件清除</t>
    </r>
  </si>
  <si>
    <t>SCL_TMOT</t>
  </si>
  <si>
    <r>
      <t>SCL</t>
    </r>
    <r>
      <rPr>
        <sz val="11"/>
        <color indexed="8"/>
        <rFont val="宋体"/>
        <family val="3"/>
        <charset val="134"/>
      </rPr>
      <t xml:space="preserve">低电平超时标志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：没有发生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 xml:space="preserve">低电平超时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：发生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>低电平超时
【注意】：</t>
    </r>
    <r>
      <rPr>
        <sz val="11"/>
        <color indexed="8"/>
        <rFont val="Arial"/>
        <family val="2"/>
      </rPr>
      <t>SCL</t>
    </r>
    <r>
      <rPr>
        <sz val="11"/>
        <color indexed="8"/>
        <rFont val="宋体"/>
        <family val="3"/>
        <charset val="134"/>
      </rPr>
      <t>低电平超时后会上报中断，软件需要响应中断并复位</t>
    </r>
    <r>
      <rPr>
        <sz val="11"/>
        <color indexed="8"/>
        <rFont val="Arial"/>
        <family val="2"/>
      </rPr>
      <t>SMBUS</t>
    </r>
    <r>
      <rPr>
        <sz val="11"/>
        <color indexed="8"/>
        <rFont val="宋体"/>
        <family val="3"/>
        <charset val="134"/>
      </rPr>
      <t>（关闭后重启）</t>
    </r>
  </si>
  <si>
    <t>0x2[31:8]</t>
  </si>
  <si>
    <t>0x2[7:0]</t>
  </si>
  <si>
    <r>
      <rPr>
        <b/>
        <sz val="11"/>
        <color indexed="8"/>
        <rFont val="宋体"/>
        <family val="3"/>
        <charset val="134"/>
      </rPr>
      <t>映射基址</t>
    </r>
  </si>
  <si>
    <r>
      <rPr>
        <sz val="11"/>
        <color indexed="8"/>
        <rFont val="宋体"/>
        <family val="3"/>
        <charset val="134"/>
      </rPr>
      <t>序号</t>
    </r>
  </si>
  <si>
    <r>
      <rPr>
        <b/>
        <sz val="11"/>
        <color indexed="8"/>
        <rFont val="宋体"/>
        <family val="3"/>
        <charset val="134"/>
      </rPr>
      <t>分序号</t>
    </r>
  </si>
  <si>
    <r>
      <rPr>
        <b/>
        <sz val="11"/>
        <color indexed="8"/>
        <rFont val="宋体"/>
        <family val="3"/>
        <charset val="134"/>
      </rPr>
      <t>寄存器地址</t>
    </r>
    <r>
      <rPr>
        <b/>
        <sz val="11"/>
        <color indexed="8"/>
        <rFont val="Arial"/>
        <family val="2"/>
      </rPr>
      <t>[bit]</t>
    </r>
  </si>
  <si>
    <r>
      <rPr>
        <b/>
        <sz val="11"/>
        <color indexed="8"/>
        <rFont val="宋体"/>
        <family val="3"/>
        <charset val="134"/>
      </rPr>
      <t>控制信号名</t>
    </r>
  </si>
  <si>
    <r>
      <rPr>
        <b/>
        <sz val="11"/>
        <color indexed="8"/>
        <rFont val="宋体"/>
        <family val="3"/>
        <charset val="134"/>
      </rPr>
      <t>支持的操作模式</t>
    </r>
  </si>
  <si>
    <t>0x0[23]</t>
  </si>
  <si>
    <t>SPIEN</t>
  </si>
  <si>
    <r>
      <t>SPI</t>
    </r>
    <r>
      <rPr>
        <sz val="11"/>
        <color indexed="8"/>
        <rFont val="宋体"/>
        <family val="3"/>
        <charset val="134"/>
      </rPr>
      <t xml:space="preserve">使能位。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：禁止</t>
    </r>
    <r>
      <rPr>
        <sz val="11"/>
        <color indexed="8"/>
        <rFont val="Arial"/>
        <family val="2"/>
      </rPr>
      <t>SPI
1</t>
    </r>
    <r>
      <rPr>
        <sz val="11"/>
        <color indexed="8"/>
        <rFont val="宋体"/>
        <family val="3"/>
        <charset val="134"/>
      </rPr>
      <t>：使能</t>
    </r>
    <r>
      <rPr>
        <sz val="11"/>
        <color indexed="8"/>
        <rFont val="Arial"/>
        <family val="2"/>
      </rPr>
      <t>SPI</t>
    </r>
  </si>
  <si>
    <t>0x0[22]</t>
  </si>
  <si>
    <t>MSTEN</t>
  </si>
  <si>
    <r>
      <rPr>
        <sz val="11"/>
        <color indexed="8"/>
        <rFont val="宋体"/>
        <family val="3"/>
        <charset val="134"/>
      </rPr>
      <t>主方式允许位。</t>
    </r>
    <r>
      <rPr>
        <sz val="11"/>
        <color indexed="8"/>
        <rFont val="Arial"/>
        <family val="2"/>
      </rPr>
      <t xml:space="preserve"> 
0</t>
    </r>
    <r>
      <rPr>
        <sz val="11"/>
        <color indexed="8"/>
        <rFont val="宋体"/>
        <family val="3"/>
        <charset val="134"/>
      </rPr>
      <t>：从方式</t>
    </r>
    <r>
      <rPr>
        <sz val="11"/>
        <color indexed="8"/>
        <rFont val="Arial"/>
        <family val="2"/>
      </rPr>
      <t xml:space="preserve"> </t>
    </r>
    <r>
      <rPr>
        <sz val="11"/>
        <color indexed="8"/>
        <rFont val="宋体"/>
        <family val="3"/>
        <charset val="134"/>
      </rPr>
      <t>；</t>
    </r>
    <r>
      <rPr>
        <sz val="11"/>
        <color indexed="8"/>
        <rFont val="Arial"/>
        <family val="2"/>
      </rPr>
      <t xml:space="preserve">   
1: </t>
    </r>
    <r>
      <rPr>
        <sz val="11"/>
        <color indexed="8"/>
        <rFont val="宋体"/>
        <family val="3"/>
        <charset val="134"/>
      </rPr>
      <t>主方式。</t>
    </r>
  </si>
  <si>
    <t>0x0[21]</t>
  </si>
  <si>
    <t>CKPHA</t>
  </si>
  <si>
    <r>
      <t>SPI</t>
    </r>
    <r>
      <rPr>
        <sz val="11"/>
        <color indexed="8"/>
        <rFont val="宋体"/>
        <family val="3"/>
        <charset val="134"/>
      </rPr>
      <t xml:space="preserve">时钟相位。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：在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 xml:space="preserve">周期的第一个边沿采样数据。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：在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>周期的第二个边沿采样数据。</t>
    </r>
  </si>
  <si>
    <t>0x0[20]</t>
  </si>
  <si>
    <t>CKPOL</t>
  </si>
  <si>
    <r>
      <t>SPI</t>
    </r>
    <r>
      <rPr>
        <sz val="11"/>
        <color indexed="8"/>
        <rFont val="宋体"/>
        <family val="3"/>
        <charset val="134"/>
      </rPr>
      <t xml:space="preserve">时钟极性。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 xml:space="preserve">在空闲状态处于低电平。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>在空闲状态处于高电平。</t>
    </r>
  </si>
  <si>
    <t>0x0[18]</t>
  </si>
  <si>
    <t>BIT_WDTH</t>
  </si>
  <si>
    <r>
      <rPr>
        <sz val="11"/>
        <color indexed="8"/>
        <rFont val="宋体"/>
        <family val="3"/>
        <charset val="134"/>
      </rPr>
      <t xml:space="preserve">数据位宽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8bit
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16bit</t>
    </r>
  </si>
  <si>
    <t>0x0[15:8]</t>
  </si>
  <si>
    <t>SPI_CKR</t>
  </si>
  <si>
    <r>
      <t>SPI</t>
    </r>
    <r>
      <rPr>
        <sz val="11"/>
        <color indexed="8"/>
        <rFont val="宋体"/>
        <family val="3"/>
        <charset val="134"/>
      </rPr>
      <t>时钟速率配置</t>
    </r>
  </si>
  <si>
    <t>0x0[1]</t>
  </si>
  <si>
    <t>SPI_STAT</t>
  </si>
  <si>
    <t>0x1[3]</t>
    <phoneticPr fontId="1" type="noConversion"/>
  </si>
  <si>
    <t>0x1[2]</t>
    <phoneticPr fontId="1" type="noConversion"/>
  </si>
  <si>
    <t>SPI_DAT</t>
  </si>
  <si>
    <r>
      <t xml:space="preserve">Default </t>
    </r>
    <r>
      <rPr>
        <b/>
        <sz val="11"/>
        <color indexed="8"/>
        <rFont val="宋体"/>
        <family val="3"/>
        <charset val="134"/>
      </rPr>
      <t>V</t>
    </r>
    <r>
      <rPr>
        <b/>
        <sz val="11"/>
        <color indexed="8"/>
        <rFont val="宋体"/>
        <family val="3"/>
        <charset val="134"/>
      </rPr>
      <t>alue</t>
    </r>
  </si>
  <si>
    <r>
      <t>Function</t>
    </r>
    <r>
      <rPr>
        <b/>
        <sz val="11"/>
        <color indexed="8"/>
        <rFont val="宋体"/>
        <family val="3"/>
        <charset val="134"/>
      </rPr>
      <t xml:space="preserve"> Statement</t>
    </r>
  </si>
  <si>
    <t>0x0[23:16]</t>
  </si>
  <si>
    <t>WDKEY[7:0]</t>
  </si>
  <si>
    <r>
      <t>0</t>
    </r>
    <r>
      <rPr>
        <sz val="11"/>
        <color indexed="8"/>
        <rFont val="宋体"/>
        <family val="3"/>
        <charset val="134"/>
      </rPr>
      <t>x0</t>
    </r>
  </si>
  <si>
    <r>
      <t>Watch Dog Key。</t>
    </r>
    <r>
      <rPr>
        <sz val="11"/>
        <color theme="1"/>
        <rFont val="宋体"/>
        <family val="3"/>
        <charset val="134"/>
        <scheme val="minor"/>
      </rPr>
      <t xml:space="preserve">             </t>
    </r>
    <r>
      <rPr>
        <sz val="11"/>
        <color indexed="30"/>
        <rFont val="宋体"/>
        <family val="3"/>
        <charset val="134"/>
      </rPr>
      <t xml:space="preserve">How to Clear WDT Counter: </t>
    </r>
    <r>
      <rPr>
        <i/>
        <sz val="11"/>
        <color indexed="30"/>
        <rFont val="宋体"/>
        <family val="3"/>
        <charset val="134"/>
      </rPr>
      <t xml:space="preserve">                 1st : write 0x5A                2nd : write 0xA5</t>
    </r>
  </si>
  <si>
    <t>0x0[15:0]</t>
  </si>
  <si>
    <t>WD_PERIOD[15:0]</t>
  </si>
  <si>
    <r>
      <t>0</t>
    </r>
    <r>
      <rPr>
        <sz val="11"/>
        <color indexed="8"/>
        <rFont val="宋体"/>
        <family val="3"/>
        <charset val="134"/>
      </rPr>
      <t>x4000</t>
    </r>
    <phoneticPr fontId="1" type="noConversion"/>
  </si>
  <si>
    <r>
      <t>Watch Dog Timer周期
1：1个时钟周期，大约0.6 ms
0xFF</t>
    </r>
    <r>
      <rPr>
        <sz val="11"/>
        <color indexed="8"/>
        <rFont val="宋体"/>
        <family val="3"/>
        <charset val="134"/>
      </rPr>
      <t>FF</t>
    </r>
    <r>
      <rPr>
        <sz val="11"/>
        <color theme="1"/>
        <rFont val="宋体"/>
        <family val="3"/>
        <charset val="134"/>
        <scheme val="minor"/>
      </rPr>
      <t>：最大周期，大约38.8秒</t>
    </r>
  </si>
  <si>
    <r>
      <rPr>
        <b/>
        <sz val="11"/>
        <color indexed="8"/>
        <rFont val="宋体"/>
        <family val="3"/>
        <charset val="134"/>
      </rPr>
      <t>序号</t>
    </r>
  </si>
  <si>
    <t>Default Value</t>
  </si>
  <si>
    <t>Function Statement</t>
  </si>
  <si>
    <t>GPIO0_Config</t>
  </si>
  <si>
    <t>0x28</t>
    <phoneticPr fontId="1" type="noConversion"/>
  </si>
  <si>
    <t>R/RW</t>
  </si>
  <si>
    <t>GPIO0's Configure</t>
  </si>
  <si>
    <r>
      <t>0x0[</t>
    </r>
    <r>
      <rPr>
        <sz val="11"/>
        <color indexed="8"/>
        <rFont val="Arial"/>
        <family val="2"/>
      </rPr>
      <t>0]</t>
    </r>
  </si>
  <si>
    <t>GPIO_Input</t>
  </si>
  <si>
    <r>
      <t>GPIO</t>
    </r>
    <r>
      <rPr>
        <sz val="11"/>
        <color indexed="8"/>
        <rFont val="Arial"/>
        <family val="2"/>
      </rPr>
      <t>0 Input Bits</t>
    </r>
  </si>
  <si>
    <t>GPIO_Output</t>
  </si>
  <si>
    <t>GPIO0 Output Bits</t>
  </si>
  <si>
    <r>
      <t>0x0[</t>
    </r>
    <r>
      <rPr>
        <sz val="11"/>
        <color indexed="8"/>
        <rFont val="Arial"/>
        <family val="2"/>
      </rPr>
      <t>2]</t>
    </r>
  </si>
  <si>
    <r>
      <t>GPIO_Input</t>
    </r>
    <r>
      <rPr>
        <sz val="11"/>
        <color indexed="8"/>
        <rFont val="Arial"/>
        <family val="2"/>
      </rPr>
      <t>_Ena</t>
    </r>
  </si>
  <si>
    <t>Input Enable, High Active</t>
  </si>
  <si>
    <r>
      <t>0x0[</t>
    </r>
    <r>
      <rPr>
        <sz val="11"/>
        <color indexed="8"/>
        <rFont val="Arial"/>
        <family val="2"/>
      </rPr>
      <t>3]</t>
    </r>
  </si>
  <si>
    <r>
      <t>GPIO_</t>
    </r>
    <r>
      <rPr>
        <sz val="11"/>
        <color indexed="8"/>
        <rFont val="Arial"/>
        <family val="2"/>
      </rPr>
      <t>Output_Ena</t>
    </r>
  </si>
  <si>
    <r>
      <t>O</t>
    </r>
    <r>
      <rPr>
        <sz val="11"/>
        <color indexed="8"/>
        <rFont val="Arial"/>
        <family val="2"/>
      </rPr>
      <t>utput Enable, Low Active</t>
    </r>
  </si>
  <si>
    <t>GPIO_Pull_Mode</t>
  </si>
  <si>
    <r>
      <t>R</t>
    </r>
    <r>
      <rPr>
        <sz val="11"/>
        <color indexed="8"/>
        <rFont val="Arial"/>
        <family val="2"/>
      </rPr>
      <t>W</t>
    </r>
  </si>
  <si>
    <r>
      <t>1</t>
    </r>
    <r>
      <rPr>
        <sz val="11"/>
        <color indexed="8"/>
        <rFont val="Arial"/>
        <family val="2"/>
      </rPr>
      <t>: PullUp, 0: PullDown</t>
    </r>
  </si>
  <si>
    <t>GPIO_Pull_Ena</t>
  </si>
  <si>
    <t>GPIO0 Pull Up/Down Enable</t>
  </si>
  <si>
    <t>GPIO_Fun_Ena</t>
  </si>
  <si>
    <t>GPIO0 2nd Function Enable</t>
  </si>
  <si>
    <t>Input_Monitor</t>
  </si>
  <si>
    <r>
      <t>View GPIO0's Inputs</t>
    </r>
    <r>
      <rPr>
        <sz val="11"/>
        <color indexed="8"/>
        <rFont val="Arial"/>
        <family val="2"/>
      </rPr>
      <t xml:space="preserve"> Value</t>
    </r>
  </si>
  <si>
    <t>GPIO1_Config</t>
  </si>
  <si>
    <r>
      <t>G</t>
    </r>
    <r>
      <rPr>
        <sz val="11"/>
        <color indexed="8"/>
        <rFont val="Arial"/>
        <family val="2"/>
      </rPr>
      <t>PIO1's Configure</t>
    </r>
  </si>
  <si>
    <t>GPIO2_Config</t>
  </si>
  <si>
    <t>GPIO2's Configure</t>
  </si>
  <si>
    <t>GPIO3_Config</t>
  </si>
  <si>
    <t>GPIO3's Configure</t>
  </si>
  <si>
    <t>GPIO4_Config</t>
  </si>
  <si>
    <t>GPIO4's Configure</t>
  </si>
  <si>
    <t>GPIO5_Config</t>
  </si>
  <si>
    <t>GPIO5's Configure</t>
  </si>
  <si>
    <t>GPIO6_Config</t>
  </si>
  <si>
    <t>GPIO6's Configure</t>
  </si>
  <si>
    <t>GPIO7_Config</t>
  </si>
  <si>
    <t>GPIO7's Configure</t>
  </si>
  <si>
    <t>GPIO8_Config</t>
  </si>
  <si>
    <t>GPIO8's Configure</t>
  </si>
  <si>
    <t>GPIO9_Config</t>
  </si>
  <si>
    <t>GPIO9's Configure</t>
  </si>
  <si>
    <t>0x20</t>
    <phoneticPr fontId="1" type="noConversion"/>
  </si>
  <si>
    <t>0x22</t>
    <phoneticPr fontId="1" type="noConversion"/>
  </si>
  <si>
    <t>0x23</t>
    <phoneticPr fontId="1" type="noConversion"/>
  </si>
  <si>
    <t>0x21</t>
    <phoneticPr fontId="1" type="noConversion"/>
  </si>
  <si>
    <t>0x25</t>
    <phoneticPr fontId="1" type="noConversion"/>
  </si>
  <si>
    <t>0x24</t>
    <phoneticPr fontId="1" type="noConversion"/>
  </si>
  <si>
    <t>0x0[23:0]</t>
  </si>
  <si>
    <t>flash operation address</t>
  </si>
  <si>
    <t>R</t>
    <phoneticPr fontId="1" type="noConversion"/>
  </si>
  <si>
    <t>0xf</t>
    <phoneticPr fontId="1" type="noConversion"/>
  </si>
  <si>
    <t>pwm0_en</t>
  </si>
  <si>
    <t>pwm0_int_en</t>
  </si>
  <si>
    <t>pwm0_mode</t>
  </si>
  <si>
    <t>pwm1_en</t>
  </si>
  <si>
    <t>pwm1_int_en</t>
  </si>
  <si>
    <t>pwm1_mode</t>
  </si>
  <si>
    <t>pwm2_en</t>
  </si>
  <si>
    <t>pwm2_int_en</t>
  </si>
  <si>
    <t>pwm2_mode</t>
  </si>
  <si>
    <t>pwm0_int</t>
  </si>
  <si>
    <t>PWM0 Interrupt Status. Write 1 to clear.</t>
  </si>
  <si>
    <t>pwm1_int</t>
  </si>
  <si>
    <t>PWM1 Interrupt Status. Write 1 to clear.</t>
  </si>
  <si>
    <t>pwm2_int</t>
  </si>
  <si>
    <t>PWM2 Interrupt Status. Write 1 to clear.</t>
  </si>
  <si>
    <t>pwm0_end</t>
  </si>
  <si>
    <t>PWM0 counter end-value</t>
  </si>
  <si>
    <t>pwm0_dc</t>
  </si>
  <si>
    <t>PWM0 Duty-Cycle. Must smaller or equal to end-value</t>
  </si>
  <si>
    <t>pwm0_cap_out</t>
  </si>
  <si>
    <t>PWM0 capture value. Read-Only.</t>
  </si>
  <si>
    <t>pwm1_end</t>
  </si>
  <si>
    <t>PWM1 counter end-value</t>
  </si>
  <si>
    <t>pwm1_dc</t>
  </si>
  <si>
    <t>PWM1 Duty-Cycle. Must smaller or equal to end-value</t>
  </si>
  <si>
    <t>pwm1_cap_out</t>
  </si>
  <si>
    <t>PWM1 capture value. Read-Only.</t>
  </si>
  <si>
    <t>0x3[8]</t>
  </si>
  <si>
    <t>0x3[7]</t>
  </si>
  <si>
    <t>0x3[2]</t>
  </si>
  <si>
    <t>0x3[1]</t>
  </si>
  <si>
    <t>0x3[0]</t>
  </si>
  <si>
    <t>0x4[0]</t>
  </si>
  <si>
    <t>0x8</t>
    <phoneticPr fontId="1" type="noConversion"/>
  </si>
  <si>
    <r>
      <t>SMBus</t>
    </r>
    <r>
      <rPr>
        <sz val="11"/>
        <color indexed="8"/>
        <rFont val="宋体"/>
        <family val="3"/>
        <charset val="134"/>
      </rPr>
      <t xml:space="preserve">停止标志，
写：（仅主方式有效）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：不产生停止条件。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 xml:space="preserve">：产生一个停止条件
读：（仅从方式有效）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：未检测到停止条件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：检测到停止条件（</t>
    </r>
    <r>
      <rPr>
        <sz val="11"/>
        <color indexed="8"/>
        <rFont val="Arial"/>
        <family val="2"/>
      </rPr>
      <t>SI</t>
    </r>
    <r>
      <rPr>
        <sz val="11"/>
        <color indexed="8"/>
        <rFont val="宋体"/>
        <family val="3"/>
        <charset val="134"/>
      </rPr>
      <t>清除后由逻辑清零）</t>
    </r>
    <phoneticPr fontId="1" type="noConversion"/>
  </si>
  <si>
    <t>0xe</t>
    <phoneticPr fontId="1" type="noConversion"/>
  </si>
  <si>
    <t>0xa</t>
    <phoneticPr fontId="1" type="noConversion"/>
  </si>
  <si>
    <t>0xb</t>
    <phoneticPr fontId="1" type="noConversion"/>
  </si>
  <si>
    <t>Reg0</t>
    <phoneticPr fontId="1" type="noConversion"/>
  </si>
  <si>
    <t>Reg7</t>
    <phoneticPr fontId="1" type="noConversion"/>
  </si>
  <si>
    <t>Reserved</t>
    <phoneticPr fontId="5" type="noConversion"/>
  </si>
  <si>
    <t>0x0[3:2]</t>
    <phoneticPr fontId="5" type="noConversion"/>
  </si>
  <si>
    <t>0x0[1:0]</t>
    <phoneticPr fontId="5" type="noConversion"/>
  </si>
  <si>
    <t>Reserved</t>
    <phoneticPr fontId="1" type="noConversion"/>
  </si>
  <si>
    <t>Reg22</t>
  </si>
  <si>
    <t>Reg23</t>
  </si>
  <si>
    <t>0x81</t>
  </si>
  <si>
    <t>Reg24</t>
  </si>
  <si>
    <t>Reg25</t>
  </si>
  <si>
    <t>Reg26</t>
  </si>
  <si>
    <t>SLV_RELEASE_INTEN</t>
    <phoneticPr fontId="1" type="noConversion"/>
  </si>
  <si>
    <r>
      <t xml:space="preserve">Slave </t>
    </r>
    <r>
      <rPr>
        <sz val="11"/>
        <color theme="1"/>
        <rFont val="宋体"/>
        <family val="3"/>
        <charset val="134"/>
      </rPr>
      <t>释放中断使能（仅对</t>
    </r>
    <r>
      <rPr>
        <sz val="11"/>
        <color theme="1"/>
        <rFont val="Arial"/>
        <family val="2"/>
      </rPr>
      <t>4</t>
    </r>
    <r>
      <rPr>
        <sz val="11"/>
        <color theme="1"/>
        <rFont val="宋体"/>
        <family val="3"/>
        <charset val="134"/>
      </rPr>
      <t>线从模式有效）</t>
    </r>
    <phoneticPr fontId="1" type="noConversion"/>
  </si>
  <si>
    <t>SLV_RELEASE_INT</t>
    <phoneticPr fontId="1" type="noConversion"/>
  </si>
  <si>
    <t>Reg4</t>
  </si>
  <si>
    <r>
      <t>UART_CLK</t>
    </r>
    <r>
      <rPr>
        <sz val="10"/>
        <color indexed="8"/>
        <rFont val="Arial"/>
        <family val="2"/>
      </rPr>
      <t>_DIVID</t>
    </r>
    <phoneticPr fontId="1" type="noConversion"/>
  </si>
  <si>
    <t>0x6[17]</t>
  </si>
  <si>
    <t>RTS_POLARITY_SEL</t>
  </si>
  <si>
    <r>
      <t xml:space="preserve">RTS </t>
    </r>
    <r>
      <rPr>
        <sz val="10"/>
        <color theme="1"/>
        <rFont val="宋体"/>
        <family val="3"/>
        <charset val="134"/>
      </rPr>
      <t>极性选择，0：High 允许，Low阻止 1：Low 允许 High阻止</t>
    </r>
  </si>
  <si>
    <t>0x6[18]</t>
  </si>
  <si>
    <t>CTS_POLARITY_SEL</t>
  </si>
  <si>
    <r>
      <t xml:space="preserve">CTS </t>
    </r>
    <r>
      <rPr>
        <sz val="10"/>
        <color theme="1"/>
        <rFont val="宋体"/>
        <family val="3"/>
        <charset val="134"/>
      </rPr>
      <t>极性选择，0：High 允许，Low阻止 1：Low 允许 High阻止</t>
    </r>
  </si>
  <si>
    <t>0x0[17]</t>
    <phoneticPr fontId="1" type="noConversion"/>
  </si>
  <si>
    <t>0x0[16]</t>
    <phoneticPr fontId="1" type="noConversion"/>
  </si>
  <si>
    <t>0x0[2]</t>
    <phoneticPr fontId="1" type="noConversion"/>
  </si>
  <si>
    <t>0x0[1]</t>
    <phoneticPr fontId="1" type="noConversion"/>
  </si>
  <si>
    <t>0x1[1]</t>
    <phoneticPr fontId="1" type="noConversion"/>
  </si>
  <si>
    <t>0x2[0]</t>
  </si>
  <si>
    <t>0x2[1]</t>
  </si>
  <si>
    <t>0x2[2]</t>
  </si>
  <si>
    <t>0x2[3]</t>
  </si>
  <si>
    <t>0x2</t>
  </si>
  <si>
    <t>0x9</t>
  </si>
  <si>
    <t>dma1_para1</t>
  </si>
  <si>
    <t>0x11</t>
  </si>
  <si>
    <t>0x12</t>
  </si>
  <si>
    <t>0x13</t>
  </si>
  <si>
    <t>dma1_para2</t>
  </si>
  <si>
    <t>dma1_para3</t>
  </si>
  <si>
    <t>dma1_para4</t>
  </si>
  <si>
    <t>dma1_para5</t>
  </si>
  <si>
    <t>dma1_para6</t>
  </si>
  <si>
    <t>dma1_para7</t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</si>
  <si>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Reg1定义相同</t>
    </r>
    <r>
      <rPr>
        <sz val="11"/>
        <color indexed="8"/>
        <rFont val="宋体"/>
        <family val="3"/>
        <charset val="134"/>
      </rPr>
      <t/>
    </r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</si>
  <si>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Reg2定义相同</t>
    </r>
    <r>
      <rPr>
        <sz val="11"/>
        <color indexed="8"/>
        <rFont val="宋体"/>
        <family val="3"/>
        <charset val="134"/>
      </rPr>
      <t/>
    </r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</si>
  <si>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Reg3定义相同</t>
    </r>
    <r>
      <rPr>
        <sz val="11"/>
        <color indexed="8"/>
        <rFont val="宋体"/>
        <family val="3"/>
        <charset val="134"/>
      </rPr>
      <t/>
    </r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</si>
  <si>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Reg4定义相同</t>
    </r>
    <r>
      <rPr>
        <sz val="11"/>
        <color indexed="8"/>
        <rFont val="宋体"/>
        <family val="3"/>
        <charset val="134"/>
      </rPr>
      <t/>
    </r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</si>
  <si>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Reg5定义相同</t>
    </r>
    <r>
      <rPr>
        <sz val="11"/>
        <color indexed="8"/>
        <rFont val="宋体"/>
        <family val="3"/>
        <charset val="134"/>
      </rPr>
      <t/>
    </r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</si>
  <si>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Reg6定义相同</t>
    </r>
    <r>
      <rPr>
        <sz val="11"/>
        <color indexed="8"/>
        <rFont val="宋体"/>
        <family val="3"/>
        <charset val="134"/>
      </rPr>
      <t/>
    </r>
  </si>
  <si>
    <t>Reg20</t>
  </si>
  <si>
    <t>Reg21</t>
  </si>
  <si>
    <t>0x14</t>
  </si>
  <si>
    <t>0x15</t>
  </si>
  <si>
    <t>0x16</t>
  </si>
  <si>
    <t>0x17</t>
  </si>
  <si>
    <t>dma2_para0</t>
  </si>
  <si>
    <t>dma2_para1</t>
  </si>
  <si>
    <t>dma2_para2</t>
  </si>
  <si>
    <t>dma2_para3</t>
  </si>
  <si>
    <t>dma2_para4</t>
  </si>
  <si>
    <t>dma2_para5</t>
  </si>
  <si>
    <t>dma2_para6</t>
  </si>
  <si>
    <t>dma2_para7</t>
  </si>
  <si>
    <t>DMA2配置参数，与Reg0定义相同</t>
  </si>
  <si>
    <t>DMA2配置参数，与Reg1定义相同</t>
  </si>
  <si>
    <t>DMA2配置参数，与Reg2定义相同</t>
  </si>
  <si>
    <t>DMA2配置参数，与Reg3定义相同</t>
  </si>
  <si>
    <t>DMA2配置参数，与Reg4定义相同</t>
  </si>
  <si>
    <t>DMA2配置参数，与Reg5定义相同</t>
  </si>
  <si>
    <t>DMA2配置参数，与Reg6定义相同</t>
  </si>
  <si>
    <t>Reg27</t>
  </si>
  <si>
    <t>Reg28</t>
  </si>
  <si>
    <t>Reg29</t>
  </si>
  <si>
    <t>Reg30</t>
  </si>
  <si>
    <t>Reg31</t>
  </si>
  <si>
    <t>DMA3配置参数，与Reg0定义相同</t>
  </si>
  <si>
    <t>DMA3配置参数，与Reg1定义相同</t>
  </si>
  <si>
    <t>DMA3配置参数，与Reg2定义相同</t>
  </si>
  <si>
    <t>DMA3配置参数，与Reg3定义相同</t>
  </si>
  <si>
    <t>DMA3配置参数，与Reg4定义相同</t>
  </si>
  <si>
    <t>DMA3配置参数，与Reg5定义相同</t>
  </si>
  <si>
    <t>DMA3配置参数，与Reg6定义相同</t>
  </si>
  <si>
    <t>dma3_para0</t>
  </si>
  <si>
    <t>dma3_para1</t>
  </si>
  <si>
    <t>dma3_para2</t>
  </si>
  <si>
    <t>dma3_para3</t>
  </si>
  <si>
    <t>dma3_para4</t>
  </si>
  <si>
    <t>dma3_para5</t>
  </si>
  <si>
    <t>dma3_para6</t>
  </si>
  <si>
    <t>dma3_para7</t>
  </si>
  <si>
    <t>相对地址[bit]</t>
  </si>
  <si>
    <t>缺省值</t>
  </si>
  <si>
    <t>功能描述</t>
  </si>
  <si>
    <t>INT_HOST_CONN</t>
  </si>
  <si>
    <t>0x90[0]</t>
  </si>
  <si>
    <t>0x90[1]</t>
  </si>
  <si>
    <t>0x80[0]</t>
  </si>
  <si>
    <t>0x80[1]</t>
  </si>
  <si>
    <t>0x80[2]</t>
  </si>
  <si>
    <t>0x80[3]</t>
  </si>
  <si>
    <t>0x80[4]</t>
  </si>
  <si>
    <t>dma_mode</t>
    <phoneticPr fontId="1" type="noConversion"/>
  </si>
  <si>
    <t>0x1</t>
  </si>
  <si>
    <t>0x3</t>
  </si>
  <si>
    <t>0x4</t>
  </si>
  <si>
    <t>0x5</t>
  </si>
  <si>
    <t>0x6</t>
  </si>
  <si>
    <t>0x7</t>
  </si>
  <si>
    <t>0x8</t>
  </si>
  <si>
    <t>0x10</t>
  </si>
  <si>
    <t>0x30</t>
  </si>
  <si>
    <t>0x31</t>
  </si>
  <si>
    <t>0x32</t>
  </si>
  <si>
    <t>0x33</t>
  </si>
  <si>
    <t>0x34</t>
  </si>
  <si>
    <t>0x35</t>
  </si>
  <si>
    <t>0x36</t>
  </si>
  <si>
    <t>0x37</t>
  </si>
  <si>
    <t>0x38</t>
  </si>
  <si>
    <t>0x39</t>
  </si>
  <si>
    <t>0x40</t>
  </si>
  <si>
    <t>0x41</t>
  </si>
  <si>
    <t>0x42</t>
  </si>
  <si>
    <t>0x43</t>
  </si>
  <si>
    <t>0x44</t>
  </si>
  <si>
    <t>0x45</t>
  </si>
  <si>
    <t>0x46</t>
  </si>
  <si>
    <t>0x47</t>
  </si>
  <si>
    <t>0x48</t>
  </si>
  <si>
    <t>0x49</t>
  </si>
  <si>
    <t>0x50</t>
  </si>
  <si>
    <t>0x51</t>
  </si>
  <si>
    <t>0x52</t>
  </si>
  <si>
    <t>0x53</t>
  </si>
  <si>
    <t>0x54</t>
  </si>
  <si>
    <t>0x80</t>
  </si>
  <si>
    <t>0x82</t>
  </si>
  <si>
    <t>0x83</t>
  </si>
  <si>
    <t>0x84</t>
  </si>
  <si>
    <t>0x85</t>
  </si>
  <si>
    <t>0x86</t>
  </si>
  <si>
    <t>0x87</t>
  </si>
  <si>
    <t>0x88</t>
  </si>
  <si>
    <t>0x89</t>
  </si>
  <si>
    <t>Reg32</t>
  </si>
  <si>
    <t>Reg33</t>
  </si>
  <si>
    <t>Reg34</t>
  </si>
  <si>
    <t>Reg35</t>
  </si>
  <si>
    <t>Reg36</t>
  </si>
  <si>
    <t>Reg37</t>
  </si>
  <si>
    <t>Reg38</t>
  </si>
  <si>
    <t>Reg39</t>
  </si>
  <si>
    <t>Reg40</t>
  </si>
  <si>
    <t>Reg41</t>
  </si>
  <si>
    <t>Reg42</t>
  </si>
  <si>
    <t>Reg43</t>
  </si>
  <si>
    <t>Reg44</t>
  </si>
  <si>
    <t>Reg45</t>
  </si>
  <si>
    <t>Reg46</t>
  </si>
  <si>
    <t>Reg47</t>
  </si>
  <si>
    <t>Reg48</t>
  </si>
  <si>
    <t>Reg49</t>
  </si>
  <si>
    <t>Reg50</t>
  </si>
  <si>
    <t>Reg51</t>
  </si>
  <si>
    <t>Reg52</t>
  </si>
  <si>
    <t>Reg53</t>
  </si>
  <si>
    <t>Reg54</t>
  </si>
  <si>
    <t>Reg55</t>
  </si>
  <si>
    <t>Reg56</t>
  </si>
  <si>
    <t>Reg57</t>
  </si>
  <si>
    <t>Reg58</t>
  </si>
  <si>
    <t>Reg59</t>
  </si>
  <si>
    <t>Reg60</t>
  </si>
  <si>
    <t>Reg61</t>
  </si>
  <si>
    <t>Reg62</t>
  </si>
  <si>
    <t>Reg63</t>
  </si>
  <si>
    <t>Reg64</t>
  </si>
  <si>
    <t>Reg65</t>
  </si>
  <si>
    <t>Reg66</t>
  </si>
  <si>
    <t>Reg67</t>
  </si>
  <si>
    <t>Reg68</t>
  </si>
  <si>
    <t>Reg69</t>
  </si>
  <si>
    <t>Reg70</t>
  </si>
  <si>
    <t>Reg71</t>
  </si>
  <si>
    <t>Reg72</t>
  </si>
  <si>
    <t>Reg73</t>
  </si>
  <si>
    <t>Reg74</t>
  </si>
  <si>
    <t>Reg75</t>
  </si>
  <si>
    <t>Reg76</t>
  </si>
  <si>
    <t>Reg77</t>
  </si>
  <si>
    <t>Reg78</t>
  </si>
  <si>
    <t>Reg79</t>
  </si>
  <si>
    <t>Reg80</t>
  </si>
  <si>
    <t>Reg81</t>
  </si>
  <si>
    <t>Reg82</t>
  </si>
  <si>
    <t>Reg83</t>
  </si>
  <si>
    <t>Reg84</t>
  </si>
  <si>
    <t>Reg85</t>
  </si>
  <si>
    <t>Reg86</t>
  </si>
  <si>
    <t>Reg87</t>
  </si>
  <si>
    <t>Reg88</t>
  </si>
  <si>
    <t>Reg89</t>
  </si>
  <si>
    <t>Reg90</t>
  </si>
  <si>
    <t>Reg91</t>
  </si>
  <si>
    <t>Reg92</t>
  </si>
  <si>
    <t>Reg93</t>
  </si>
  <si>
    <t>Reg94</t>
  </si>
  <si>
    <t>Reg95</t>
  </si>
  <si>
    <t>Reg96</t>
  </si>
  <si>
    <t>Reg97</t>
  </si>
  <si>
    <t>Reg98</t>
  </si>
  <si>
    <t>Reg99</t>
  </si>
  <si>
    <t>Reg100</t>
  </si>
  <si>
    <t>Reg101</t>
  </si>
  <si>
    <t>Reg102</t>
  </si>
  <si>
    <t>Reg103</t>
  </si>
  <si>
    <t>Reg104</t>
  </si>
  <si>
    <t>Reg105</t>
  </si>
  <si>
    <t>Reg106</t>
  </si>
  <si>
    <t>Reg107</t>
  </si>
  <si>
    <t>Reg108</t>
  </si>
  <si>
    <t>Reg109</t>
  </si>
  <si>
    <t>Reg110</t>
  </si>
  <si>
    <t>Reg111</t>
  </si>
  <si>
    <t>Reg112</t>
  </si>
  <si>
    <t>Reg113</t>
  </si>
  <si>
    <t>Reg114</t>
  </si>
  <si>
    <t>Reg115</t>
  </si>
  <si>
    <t>Reg116</t>
  </si>
  <si>
    <t>Reg117</t>
  </si>
  <si>
    <t>Reg118</t>
  </si>
  <si>
    <t>Reg119</t>
  </si>
  <si>
    <t>Reg120</t>
  </si>
  <si>
    <t>Reg121</t>
  </si>
  <si>
    <t>Reg122</t>
  </si>
  <si>
    <t>Reg123</t>
  </si>
  <si>
    <t>Reg124</t>
  </si>
  <si>
    <t>Reg125</t>
  </si>
  <si>
    <t>Reg126</t>
  </si>
  <si>
    <t>Reg127</t>
  </si>
  <si>
    <t>Reg144</t>
  </si>
  <si>
    <t>Reg145</t>
  </si>
  <si>
    <t>Reg146</t>
  </si>
  <si>
    <t>Reg147</t>
  </si>
  <si>
    <t>Reg148</t>
  </si>
  <si>
    <t>Reg149</t>
  </si>
  <si>
    <t>Reg150</t>
  </si>
  <si>
    <t>Reg151</t>
  </si>
  <si>
    <t>Reg152</t>
  </si>
  <si>
    <t>Reg153</t>
  </si>
  <si>
    <t>Reg154</t>
  </si>
  <si>
    <t>Reg155</t>
  </si>
  <si>
    <t>Reg156</t>
  </si>
  <si>
    <t>Reg157</t>
  </si>
  <si>
    <t>Reg158</t>
  </si>
  <si>
    <t>Reg159</t>
  </si>
  <si>
    <t>Reg160</t>
  </si>
  <si>
    <t>Reg161</t>
  </si>
  <si>
    <t>Reg162</t>
  </si>
  <si>
    <t>Reg163</t>
  </si>
  <si>
    <t>Reg164</t>
  </si>
  <si>
    <t>Reg165</t>
  </si>
  <si>
    <t>Reg166</t>
  </si>
  <si>
    <t>Reg167</t>
  </si>
  <si>
    <t>Reg168</t>
  </si>
  <si>
    <t>Reg169</t>
  </si>
  <si>
    <t>Reg170</t>
  </si>
  <si>
    <t>Reg171</t>
  </si>
  <si>
    <t>Reg172</t>
  </si>
  <si>
    <t>Reg173</t>
  </si>
  <si>
    <t>Reg174</t>
  </si>
  <si>
    <t>Reg175</t>
  </si>
  <si>
    <t>Reg176</t>
  </si>
  <si>
    <t>Reg177</t>
  </si>
  <si>
    <t>Reg178</t>
  </si>
  <si>
    <t>Reg179</t>
  </si>
  <si>
    <t>Reg180</t>
  </si>
  <si>
    <t>Reg181</t>
  </si>
  <si>
    <t>Reg182</t>
  </si>
  <si>
    <t>Reg183</t>
  </si>
  <si>
    <t>Reg184</t>
  </si>
  <si>
    <t>Reg185</t>
  </si>
  <si>
    <t>Reg186</t>
  </si>
  <si>
    <t>Reg187</t>
  </si>
  <si>
    <t>Reg188</t>
  </si>
  <si>
    <t>Reg189</t>
  </si>
  <si>
    <t>Reg190</t>
  </si>
  <si>
    <t>Reg191</t>
  </si>
  <si>
    <t>Reg194</t>
  </si>
  <si>
    <t>Reg195</t>
  </si>
  <si>
    <t>Reg196</t>
  </si>
  <si>
    <t>Reg197</t>
  </si>
  <si>
    <t>Reg198</t>
  </si>
  <si>
    <t>Reg199</t>
  </si>
  <si>
    <t>Reg200</t>
  </si>
  <si>
    <t>Reg201</t>
  </si>
  <si>
    <t>Reg202</t>
  </si>
  <si>
    <t>Reg203</t>
  </si>
  <si>
    <t>Reg204</t>
  </si>
  <si>
    <t>Reg205</t>
  </si>
  <si>
    <t>Reg206</t>
  </si>
  <si>
    <t>Reg207</t>
  </si>
  <si>
    <t>2.2</t>
  </si>
  <si>
    <t>2.3</t>
  </si>
  <si>
    <t>2.4</t>
  </si>
  <si>
    <t xml:space="preserve">3.1 </t>
  </si>
  <si>
    <t xml:space="preserve">4.1 </t>
  </si>
  <si>
    <t xml:space="preserve">5.1 </t>
  </si>
  <si>
    <t xml:space="preserve">6.1 </t>
  </si>
  <si>
    <t xml:space="preserve">7.1 </t>
  </si>
  <si>
    <t xml:space="preserve">8.1 </t>
  </si>
  <si>
    <t xml:space="preserve">9.1 </t>
  </si>
  <si>
    <t>pwm2_end</t>
  </si>
  <si>
    <t>PWM2 counter end-value</t>
  </si>
  <si>
    <t>10.1</t>
  </si>
  <si>
    <t>pwm2_dc</t>
  </si>
  <si>
    <t>PWM2 Duty-Cycle. Must smaller or equal to end-value</t>
  </si>
  <si>
    <t>11.1</t>
  </si>
  <si>
    <t>pwm2_cap_out</t>
  </si>
  <si>
    <t>PWM2 capture value. Read-Only.</t>
  </si>
  <si>
    <t>0x0[9]</t>
    <phoneticPr fontId="1" type="noConversion"/>
  </si>
  <si>
    <t>0x0[31:0]</t>
  </si>
  <si>
    <t>timer0_val</t>
  </si>
  <si>
    <t>0x1[31:0]</t>
  </si>
  <si>
    <t>timer1_val</t>
  </si>
  <si>
    <t>0x2[31:0]</t>
  </si>
  <si>
    <t>timer2_val</t>
  </si>
  <si>
    <t>timer0_en</t>
  </si>
  <si>
    <t>timer1_en</t>
  </si>
  <si>
    <t>timer2_en</t>
  </si>
  <si>
    <t>0x3[6:3]</t>
  </si>
  <si>
    <t>clk_div</t>
  </si>
  <si>
    <t>timer0_int</t>
  </si>
  <si>
    <t>RO</t>
  </si>
  <si>
    <t>timer1_int</t>
  </si>
  <si>
    <t>0x3[9]</t>
  </si>
  <si>
    <t>timer2_int</t>
  </si>
  <si>
    <r>
      <t>0</t>
    </r>
    <r>
      <rPr>
        <sz val="11"/>
        <color indexed="8"/>
        <rFont val="宋体"/>
        <family val="3"/>
        <charset val="134"/>
      </rPr>
      <t>x1</t>
    </r>
    <r>
      <rPr>
        <sz val="11"/>
        <color indexed="8"/>
        <rFont val="宋体"/>
        <family val="3"/>
        <charset val="134"/>
      </rPr>
      <t/>
    </r>
  </si>
  <si>
    <t>efuse_read_data</t>
    <phoneticPr fontId="1" type="noConversion"/>
  </si>
  <si>
    <t>efuse read data valid indication</t>
    <phoneticPr fontId="1" type="noConversion"/>
  </si>
  <si>
    <t>efuse read operate data</t>
    <phoneticPr fontId="1" type="noConversion"/>
  </si>
  <si>
    <t>0x0[31:16]</t>
    <phoneticPr fontId="1" type="noConversion"/>
  </si>
  <si>
    <t>trans_len</t>
    <phoneticPr fontId="1" type="noConversion"/>
  </si>
  <si>
    <t>0x0[15]</t>
    <phoneticPr fontId="1" type="noConversion"/>
  </si>
  <si>
    <t>0x0[14:12]</t>
    <phoneticPr fontId="1" type="noConversion"/>
  </si>
  <si>
    <t>chn_prioprity</t>
    <phoneticPr fontId="1" type="noConversion"/>
  </si>
  <si>
    <t>0x0[11]</t>
    <phoneticPr fontId="1" type="noConversion"/>
  </si>
  <si>
    <t>dest_addr_loop</t>
    <phoneticPr fontId="1" type="noConversion"/>
  </si>
  <si>
    <t>Destination address loop enable. 
0x0: don't loop.
0x1: loop to start address when arrival to end address
Note: It is valid just when dest_addr_inc is equal to '1'</t>
    <phoneticPr fontId="1" type="noConversion"/>
  </si>
  <si>
    <t>0x0[10]</t>
    <phoneticPr fontId="1" type="noConversion"/>
  </si>
  <si>
    <t>src_addr_loop</t>
    <phoneticPr fontId="1" type="noConversion"/>
  </si>
  <si>
    <t>Source address loop enable. 
0x0: don't loop.
0x1: loop to start address when arrival to end address
Note: It is valid just when src_addr_inc is equal to '1'</t>
    <phoneticPr fontId="1" type="noConversion"/>
  </si>
  <si>
    <t>dest_addr_inc</t>
    <phoneticPr fontId="1" type="noConversion"/>
  </si>
  <si>
    <t>Destination address increment enable
0x0: don't change
0x1: increment</t>
    <phoneticPr fontId="1" type="noConversion"/>
  </si>
  <si>
    <t>src_addr_inc</t>
    <phoneticPr fontId="1" type="noConversion"/>
  </si>
  <si>
    <t>Source address increment enable
0x0: don't change
0x1: increment</t>
    <phoneticPr fontId="1" type="noConversion"/>
  </si>
  <si>
    <t>0x0[7:6]</t>
    <phoneticPr fontId="1" type="noConversion"/>
  </si>
  <si>
    <t>dest_data_width</t>
    <phoneticPr fontId="1" type="noConversion"/>
  </si>
  <si>
    <t>0x0[5:4]</t>
    <phoneticPr fontId="1" type="noConversion"/>
  </si>
  <si>
    <t>src_data_width</t>
    <phoneticPr fontId="1" type="noConversion"/>
  </si>
  <si>
    <t>half_finish_inten</t>
    <phoneticPr fontId="1" type="noConversion"/>
  </si>
  <si>
    <t>Half transfer finish interrupt enable.</t>
    <phoneticPr fontId="1" type="noConversion"/>
  </si>
  <si>
    <t>finish_inten</t>
    <phoneticPr fontId="1" type="noConversion"/>
  </si>
  <si>
    <t>Transfer finish nterrupt enable.</t>
    <phoneticPr fontId="1" type="noConversion"/>
  </si>
  <si>
    <t>dest_start_addr</t>
    <phoneticPr fontId="1" type="noConversion"/>
  </si>
  <si>
    <t>source_start_addr</t>
    <phoneticPr fontId="1" type="noConversion"/>
  </si>
  <si>
    <t>0x3[31:0]</t>
    <phoneticPr fontId="1" type="noConversion"/>
  </si>
  <si>
    <t>dest_loop_end_addr</t>
    <phoneticPr fontId="1" type="noConversion"/>
  </si>
  <si>
    <t>dest_loop_start_addr</t>
    <phoneticPr fontId="1" type="noConversion"/>
  </si>
  <si>
    <t>src_loop_end_addr</t>
    <phoneticPr fontId="1" type="noConversion"/>
  </si>
  <si>
    <t>src_loop_start_addr</t>
    <phoneticPr fontId="1" type="noConversion"/>
  </si>
  <si>
    <t>dest_req_mux</t>
    <phoneticPr fontId="1" type="noConversion"/>
  </si>
  <si>
    <t>src_req_mux</t>
    <phoneticPr fontId="1" type="noConversion"/>
  </si>
  <si>
    <t>dma1_para0</t>
    <phoneticPr fontId="1" type="noConversion"/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</si>
  <si>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Reg0</t>
    </r>
    <r>
      <rPr>
        <sz val="11"/>
        <color indexed="8"/>
        <rFont val="宋体"/>
        <family val="3"/>
        <charset val="134"/>
      </rPr>
      <t>定义相同</t>
    </r>
    <phoneticPr fontId="1" type="noConversion"/>
  </si>
  <si>
    <t>0xc</t>
    <phoneticPr fontId="1" type="noConversion"/>
  </si>
  <si>
    <t>0xd</t>
    <phoneticPr fontId="1" type="noConversion"/>
  </si>
  <si>
    <r>
      <t>DMA1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Reg7</t>
    </r>
    <r>
      <rPr>
        <sz val="11"/>
        <color indexed="8"/>
        <rFont val="宋体"/>
        <family val="3"/>
        <charset val="134"/>
      </rPr>
      <t>定义相同</t>
    </r>
    <phoneticPr fontId="1" type="noConversion"/>
  </si>
  <si>
    <t>0x10</t>
    <phoneticPr fontId="1" type="noConversion"/>
  </si>
  <si>
    <r>
      <t>DMA2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Reg7</t>
    </r>
    <r>
      <rPr>
        <sz val="11"/>
        <color indexed="8"/>
        <rFont val="宋体"/>
        <family val="3"/>
        <charset val="134"/>
      </rPr>
      <t>定义相同</t>
    </r>
    <phoneticPr fontId="1" type="noConversion"/>
  </si>
  <si>
    <t>0x18</t>
    <phoneticPr fontId="1" type="noConversion"/>
  </si>
  <si>
    <t>0x19</t>
    <phoneticPr fontId="1" type="noConversion"/>
  </si>
  <si>
    <t>0x1a</t>
    <phoneticPr fontId="1" type="noConversion"/>
  </si>
  <si>
    <t>0x1b</t>
    <phoneticPr fontId="1" type="noConversion"/>
  </si>
  <si>
    <t>0x1c</t>
    <phoneticPr fontId="1" type="noConversion"/>
  </si>
  <si>
    <t>0x1d</t>
    <phoneticPr fontId="1" type="noConversion"/>
  </si>
  <si>
    <t>0x1e</t>
    <phoneticPr fontId="1" type="noConversion"/>
  </si>
  <si>
    <t>0x1f</t>
    <phoneticPr fontId="1" type="noConversion"/>
  </si>
  <si>
    <r>
      <t>DMA3</t>
    </r>
    <r>
      <rPr>
        <sz val="11"/>
        <color indexed="8"/>
        <rFont val="宋体"/>
        <family val="3"/>
        <charset val="134"/>
      </rPr>
      <t>配置参数，与</t>
    </r>
    <r>
      <rPr>
        <sz val="11"/>
        <color indexed="8"/>
        <rFont val="Arial"/>
        <family val="2"/>
      </rPr>
      <t>Reg7</t>
    </r>
    <r>
      <rPr>
        <sz val="11"/>
        <color indexed="8"/>
        <rFont val="宋体"/>
        <family val="3"/>
        <charset val="134"/>
      </rPr>
      <t>定义相同</t>
    </r>
    <phoneticPr fontId="1" type="noConversion"/>
  </si>
  <si>
    <t>dma4_para0</t>
  </si>
  <si>
    <t>DMA4配置参数，与Reg0定义相同</t>
  </si>
  <si>
    <t>dma4_para1</t>
  </si>
  <si>
    <t>DMA4配置参数，与Reg1定义相同</t>
  </si>
  <si>
    <t>dma4_para2</t>
  </si>
  <si>
    <t>DMA4配置参数，与Reg2定义相同</t>
  </si>
  <si>
    <t>dma4_para3</t>
  </si>
  <si>
    <t>DMA4配置参数，与Reg3定义相同</t>
  </si>
  <si>
    <t>dma4_para4</t>
  </si>
  <si>
    <t>DMA4配置参数，与Reg4定义相同</t>
  </si>
  <si>
    <t>dma4_para5</t>
  </si>
  <si>
    <t>DMA4配置参数，与Reg5定义相同</t>
  </si>
  <si>
    <t>0x26</t>
    <phoneticPr fontId="1" type="noConversion"/>
  </si>
  <si>
    <t>dma4_para6</t>
  </si>
  <si>
    <t>DMA4配置参数，与Reg6定义相同</t>
  </si>
  <si>
    <t>0x27</t>
    <phoneticPr fontId="1" type="noConversion"/>
  </si>
  <si>
    <t>dma4_para7</t>
  </si>
  <si>
    <t>DMA4配置参数，与Reg7定义相同</t>
  </si>
  <si>
    <t>dma5_para0</t>
  </si>
  <si>
    <t>DMA5配置参数，与Reg0定义相同</t>
  </si>
  <si>
    <t>0x29</t>
    <phoneticPr fontId="1" type="noConversion"/>
  </si>
  <si>
    <t>dma5_para1</t>
  </si>
  <si>
    <t>DMA5配置参数，与Reg1定义相同</t>
  </si>
  <si>
    <t>0x2a</t>
    <phoneticPr fontId="1" type="noConversion"/>
  </si>
  <si>
    <t>dma5_para2</t>
  </si>
  <si>
    <t>DMA5配置参数，与Reg2定义相同</t>
  </si>
  <si>
    <t>0x2b</t>
    <phoneticPr fontId="1" type="noConversion"/>
  </si>
  <si>
    <t>dma5_para3</t>
  </si>
  <si>
    <t>DMA5配置参数，与Reg3定义相同</t>
  </si>
  <si>
    <t>0x2c</t>
    <phoneticPr fontId="1" type="noConversion"/>
  </si>
  <si>
    <t>dma5_para4</t>
  </si>
  <si>
    <t>DMA5配置参数，与Reg4定义相同</t>
  </si>
  <si>
    <t>0x2d</t>
    <phoneticPr fontId="1" type="noConversion"/>
  </si>
  <si>
    <t>dma5_para5</t>
  </si>
  <si>
    <t>DMA5配置参数，与Reg5定义相同</t>
  </si>
  <si>
    <t>0x2e</t>
    <phoneticPr fontId="1" type="noConversion"/>
  </si>
  <si>
    <t>dma5_para6</t>
  </si>
  <si>
    <t>DMA5配置参数，与Reg6定义相同</t>
  </si>
  <si>
    <t>0x2f</t>
    <phoneticPr fontId="1" type="noConversion"/>
  </si>
  <si>
    <t>dma5_para7</t>
  </si>
  <si>
    <t>DMA5配置参数，与Reg7定义相同</t>
  </si>
  <si>
    <t>intcnt_half_finish</t>
    <phoneticPr fontId="1" type="noConversion"/>
  </si>
  <si>
    <t>Half finish interrupt counter(loop counter)</t>
    <phoneticPr fontId="1" type="noConversion"/>
  </si>
  <si>
    <t>intcnt_finish</t>
    <phoneticPr fontId="1" type="noConversion"/>
  </si>
  <si>
    <t>finish interrupt counter(loop counter)</t>
    <phoneticPr fontId="1" type="noConversion"/>
  </si>
  <si>
    <t>dma0_remain_len</t>
    <phoneticPr fontId="1" type="noConversion"/>
  </si>
  <si>
    <t>Remain length indication.</t>
    <phoneticPr fontId="1" type="noConversion"/>
  </si>
  <si>
    <t>dma1_status</t>
    <phoneticPr fontId="1" type="noConversion"/>
  </si>
  <si>
    <t>int_half_finish</t>
    <phoneticPr fontId="1" type="noConversion"/>
  </si>
  <si>
    <t>Half finish interrupt status. 
Hardware will be set it after transfer half length data.
Need software write '1' to clear it</t>
    <phoneticPr fontId="1" type="noConversion"/>
  </si>
  <si>
    <t>int_finish</t>
    <phoneticPr fontId="1" type="noConversion"/>
  </si>
  <si>
    <t>Finish interrupt status. 
Hardware will be set it after transfer finish.
Need software write '1' to clear it</t>
    <phoneticPr fontId="1" type="noConversion"/>
  </si>
  <si>
    <t>Destination start addr address for loop transfer
Note: Need word align</t>
    <phoneticPr fontId="1" type="noConversion"/>
  </si>
  <si>
    <t>Source start addr address for loop transfer
Note: Need word align</t>
    <phoneticPr fontId="1" type="noConversion"/>
  </si>
  <si>
    <t>DMA enable.
Hardware will clear it after transfer finish.</t>
    <phoneticPr fontId="1" type="noConversion"/>
  </si>
  <si>
    <t>Destination end addr address for loop transfer
Note: Need word align</t>
    <phoneticPr fontId="1" type="noConversion"/>
  </si>
  <si>
    <r>
      <t xml:space="preserve">Channel Prioprity.
</t>
    </r>
    <r>
      <rPr>
        <sz val="11"/>
        <rFont val="宋体"/>
        <family val="3"/>
        <charset val="134"/>
      </rPr>
      <t>注意：数值越大优先级越高</t>
    </r>
    <phoneticPr fontId="1" type="noConversion"/>
  </si>
  <si>
    <t>prio_mode</t>
    <phoneticPr fontId="1" type="noConversion"/>
  </si>
  <si>
    <r>
      <t>Prioprity mode
0x0: round-robin
0x1: fixed priority</t>
    </r>
    <r>
      <rPr>
        <sz val="11"/>
        <color indexed="8"/>
        <rFont val="宋体"/>
        <family val="3"/>
        <charset val="134"/>
      </rPr>
      <t>（由</t>
    </r>
    <r>
      <rPr>
        <sz val="11"/>
        <color indexed="8"/>
        <rFont val="Arial"/>
        <family val="2"/>
      </rPr>
      <t>chn_proprity</t>
    </r>
    <r>
      <rPr>
        <sz val="11"/>
        <color indexed="8"/>
        <rFont val="宋体"/>
        <family val="3"/>
        <charset val="134"/>
      </rPr>
      <t>设置优先级值）</t>
    </r>
    <phoneticPr fontId="1" type="noConversion"/>
  </si>
  <si>
    <t>0x1[9:0]</t>
  </si>
  <si>
    <t>0x2[9:0]</t>
  </si>
  <si>
    <t>0x3[9:0]</t>
  </si>
  <si>
    <t>0x4[9:0]</t>
  </si>
  <si>
    <t>0x5[9:0]</t>
  </si>
  <si>
    <t>0x6[9:0]</t>
  </si>
  <si>
    <t>0x8[9:0]</t>
  </si>
  <si>
    <t>0x9[9:0]</t>
  </si>
  <si>
    <t>0xa[9:0]</t>
  </si>
  <si>
    <t>0xb[9:0]</t>
  </si>
  <si>
    <t>0xc[9:0]</t>
  </si>
  <si>
    <t>0xd[9:0]</t>
  </si>
  <si>
    <t>0xe[9:0]</t>
  </si>
  <si>
    <t>0xf[9:0]</t>
  </si>
  <si>
    <t>0x10[9:0]</t>
  </si>
  <si>
    <t>0x11[9:0]</t>
  </si>
  <si>
    <t>0x12[9:0]</t>
  </si>
  <si>
    <t>0x13[9:0]</t>
  </si>
  <si>
    <t>0x14[9:0]</t>
  </si>
  <si>
    <t>0x15[9:0]</t>
  </si>
  <si>
    <t>0x16[9:0]</t>
  </si>
  <si>
    <t>0x17[9:0]</t>
  </si>
  <si>
    <t>0x18[9:0]</t>
  </si>
  <si>
    <t>0x19[9:0]</t>
  </si>
  <si>
    <t>0x1a[9:0]</t>
  </si>
  <si>
    <t>0x1b[9:0]</t>
  </si>
  <si>
    <t>0x1c[9:0]</t>
  </si>
  <si>
    <t>0x1d[9:0]</t>
  </si>
  <si>
    <t>0x1e[9:0]</t>
  </si>
  <si>
    <t>efuse_read_data_valid</t>
    <phoneticPr fontId="1" type="noConversion"/>
  </si>
  <si>
    <t>Source end addr address for loop transfer
Note: Need word align</t>
    <phoneticPr fontId="1" type="noConversion"/>
  </si>
  <si>
    <t>Source start address for transfer
Note: Need word align when src_req_mux isn't equal 0</t>
    <phoneticPr fontId="1" type="noConversion"/>
  </si>
  <si>
    <t>DMA work mode:
0x0: Single mode
0x1: Repeat mode. (forever repeat until software clear dma_en)</t>
    <phoneticPr fontId="1" type="noConversion"/>
  </si>
  <si>
    <t>0x1[0]</t>
    <phoneticPr fontId="1" type="noConversion"/>
  </si>
  <si>
    <t>Source data width:
0x0: 8bit
0x1: 16bit
0x2: 32bit
0x3: reserved
Note: Need equal 2 when src_req_mux is equal 0</t>
    <phoneticPr fontId="1" type="noConversion"/>
  </si>
  <si>
    <t>Destination data width:
0x0: 8bit
0x1: 16bit
0x2: 32bit
0x3: reserved
Note: Need equal 2 when dest_req_mux is equal 0</t>
    <phoneticPr fontId="1" type="noConversion"/>
  </si>
  <si>
    <t>序号</t>
    <phoneticPr fontId="5" type="noConversion"/>
  </si>
  <si>
    <t>分序号</t>
    <phoneticPr fontId="5" type="noConversion"/>
  </si>
  <si>
    <t>寄存器地址[bit]</t>
    <phoneticPr fontId="5" type="noConversion"/>
  </si>
  <si>
    <t>控制信号名</t>
    <phoneticPr fontId="5" type="noConversion"/>
  </si>
  <si>
    <t>缺省值</t>
    <phoneticPr fontId="5" type="noConversion"/>
  </si>
  <si>
    <t>功能描述</t>
    <phoneticPr fontId="5" type="noConversion"/>
  </si>
  <si>
    <t>0x0[1:0]</t>
    <phoneticPr fontId="5" type="noConversion"/>
  </si>
  <si>
    <t>ADC_MODE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</si>
  <si>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</si>
  <si>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t>RW</t>
    <phoneticPr fontId="5" type="noConversion"/>
  </si>
  <si>
    <r>
      <t xml:space="preserve">ADC操作模式                                                    </t>
    </r>
    <r>
      <rPr>
        <b/>
        <sz val="10"/>
        <color indexed="8"/>
        <rFont val="宋体"/>
        <family val="3"/>
        <charset val="134"/>
      </rPr>
      <t>休眠模式</t>
    </r>
    <r>
      <rPr>
        <sz val="10"/>
        <color indexed="8"/>
        <rFont val="宋体"/>
        <family val="3"/>
        <charset val="134"/>
      </rPr>
      <t xml:space="preserve">（mode==00）：ADC处于PowerDown状态
</t>
    </r>
    <r>
      <rPr>
        <b/>
        <sz val="10"/>
        <color indexed="8"/>
        <rFont val="宋体"/>
        <family val="3"/>
        <charset val="134"/>
      </rPr>
      <t>单步模式</t>
    </r>
    <r>
      <rPr>
        <sz val="10"/>
        <color indexed="8"/>
        <rFont val="宋体"/>
        <family val="3"/>
        <charset val="134"/>
      </rPr>
      <t xml:space="preserve">（mode==01）：ADC转换完后，模式自动转变为休眠状态,等待MCU来读, MCU读过后， 拉高Intr_n（低有效），模式自动转变为休眠状态00。
</t>
    </r>
    <r>
      <rPr>
        <b/>
        <sz val="10"/>
        <color indexed="8"/>
        <rFont val="宋体"/>
        <family val="3"/>
        <charset val="134"/>
      </rPr>
      <t>软件控制</t>
    </r>
    <r>
      <rPr>
        <sz val="10"/>
        <color indexed="8"/>
        <rFont val="宋体"/>
        <family val="3"/>
        <charset val="134"/>
      </rPr>
      <t xml:space="preserve">（mode==10）：ADC转换完后，中断触发，等待MCU来读, MCU读过后Data_High后，中断被清除，ADC重新开始转换， ……
</t>
    </r>
    <r>
      <rPr>
        <b/>
        <sz val="10"/>
        <color indexed="8"/>
        <rFont val="宋体"/>
        <family val="3"/>
        <charset val="134"/>
      </rPr>
      <t>连续模式</t>
    </r>
    <r>
      <rPr>
        <sz val="10"/>
        <color indexed="8"/>
        <rFont val="宋体"/>
        <family val="3"/>
        <charset val="134"/>
      </rPr>
      <t xml:space="preserve">（mode==11）：等待采样时间，开始装换，转换完成后出Intr_n, 再等待采样时间， 开始转换，……
</t>
    </r>
    <r>
      <rPr>
        <b/>
        <sz val="10"/>
        <color indexed="8"/>
        <rFont val="宋体"/>
        <family val="3"/>
        <charset val="134"/>
      </rPr>
      <t>【注意】</t>
    </r>
    <r>
      <rPr>
        <sz val="10"/>
        <color indexed="8"/>
        <rFont val="宋体"/>
        <family val="3"/>
        <charset val="134"/>
      </rPr>
      <t xml:space="preserve">连续模式是不受Read信号影响的，总是按固定的节拍来做采样。即使MCU不读，它也按自己的节拍来采样。而软件模式下，MCU不读，ADC就一直处于等待状态。
</t>
    </r>
    <phoneticPr fontId="5" type="noConversion"/>
  </si>
  <si>
    <t>0x0[2]</t>
    <phoneticPr fontId="5" type="noConversion"/>
  </si>
  <si>
    <t>ADC_EN</t>
    <phoneticPr fontId="5" type="noConversion"/>
  </si>
  <si>
    <t>ADC使能</t>
    <phoneticPr fontId="5" type="noConversion"/>
  </si>
  <si>
    <t>0x0[6:3]</t>
    <phoneticPr fontId="5" type="noConversion"/>
  </si>
  <si>
    <t>ADC_CHNL</t>
    <phoneticPr fontId="5" type="noConversion"/>
  </si>
  <si>
    <t>0x0</t>
    <phoneticPr fontId="5" type="noConversion"/>
  </si>
  <si>
    <t>1.4</t>
    <phoneticPr fontId="5" type="noConversion"/>
  </si>
  <si>
    <t>0x0[7]</t>
    <phoneticPr fontId="5" type="noConversion"/>
  </si>
  <si>
    <t>adc_setting</t>
    <phoneticPr fontId="5" type="noConversion"/>
  </si>
  <si>
    <t>第一次power on adc，等待模拟电路稳定时间                          0: 等待4个 采样时钟周期                                          1: 等待8个 采样时钟周期</t>
    <phoneticPr fontId="5" type="noConversion"/>
  </si>
  <si>
    <t>1.5</t>
    <phoneticPr fontId="5" type="noConversion"/>
  </si>
  <si>
    <t>0x0[8]</t>
    <phoneticPr fontId="5" type="noConversion"/>
  </si>
  <si>
    <t>adc_int_clear</t>
    <phoneticPr fontId="5" type="noConversion"/>
  </si>
  <si>
    <t>W1C</t>
    <phoneticPr fontId="5" type="noConversion"/>
  </si>
  <si>
    <t>ADC中断清除信号，写1清0.</t>
    <phoneticPr fontId="5" type="noConversion"/>
  </si>
  <si>
    <t>1.6</t>
    <phoneticPr fontId="5" type="noConversion"/>
  </si>
  <si>
    <t>0x0[14:9]</t>
    <phoneticPr fontId="5" type="noConversion"/>
  </si>
  <si>
    <t>pre_div</t>
    <phoneticPr fontId="5" type="noConversion"/>
  </si>
  <si>
    <t>WR</t>
    <phoneticPr fontId="5" type="noConversion"/>
  </si>
  <si>
    <r>
      <t xml:space="preserve">决定送至模拟的采样时钟 （不开启32M_mode)                                               </t>
    </r>
    <r>
      <rPr>
        <sz val="10"/>
        <color rgb="FFFF0000"/>
        <rFont val="宋体"/>
        <family val="3"/>
        <charset val="134"/>
        <scheme val="minor"/>
      </rPr>
      <t>adc_clk</t>
    </r>
    <r>
      <rPr>
        <sz val="10"/>
        <rFont val="宋体"/>
        <family val="3"/>
        <charset val="134"/>
        <scheme val="minor"/>
      </rPr>
      <t>= clk/[2*(pre_div+1)]</t>
    </r>
    <phoneticPr fontId="5" type="noConversion"/>
  </si>
  <si>
    <t>0x0[15]</t>
    <phoneticPr fontId="1" type="noConversion"/>
  </si>
  <si>
    <t>32m_mode</t>
    <phoneticPr fontId="1" type="noConversion"/>
  </si>
  <si>
    <t>0x0</t>
    <phoneticPr fontId="1" type="noConversion"/>
  </si>
  <si>
    <t>WR</t>
    <phoneticPr fontId="1" type="noConversion"/>
  </si>
  <si>
    <r>
      <rPr>
        <sz val="10"/>
        <color rgb="FFFF0000"/>
        <rFont val="宋体"/>
        <family val="3"/>
        <charset val="134"/>
        <scheme val="minor"/>
      </rPr>
      <t>adc_clk</t>
    </r>
    <r>
      <rPr>
        <sz val="10"/>
        <rFont val="宋体"/>
        <family val="3"/>
        <charset val="134"/>
        <scheme val="minor"/>
      </rPr>
      <t xml:space="preserve"> = Padc_clk(32M),不经过分频。</t>
    </r>
    <phoneticPr fontId="1" type="noConversion"/>
  </si>
  <si>
    <t>1.7</t>
    <phoneticPr fontId="5" type="noConversion"/>
  </si>
  <si>
    <t>0x0[21:16]</t>
    <phoneticPr fontId="5" type="noConversion"/>
  </si>
  <si>
    <t>samp_rate</t>
    <phoneticPr fontId="5" type="noConversion"/>
  </si>
  <si>
    <r>
      <t>只有工作连续模式，才需要配置,决定每间隔Period，输送16个adc_clk。</t>
    </r>
    <r>
      <rPr>
        <sz val="10"/>
        <color indexed="8"/>
        <rFont val="宋体"/>
        <family val="3"/>
        <charset val="134"/>
      </rPr>
      <t xml:space="preserve">                              </t>
    </r>
    <r>
      <rPr>
        <sz val="10"/>
        <rFont val="宋体"/>
        <family val="3"/>
        <charset val="134"/>
      </rPr>
      <t>Period</t>
    </r>
    <r>
      <rPr>
        <sz val="10"/>
        <rFont val="宋体"/>
        <family val="3"/>
        <charset val="134"/>
      </rPr>
      <t>=(16+samp_rate) * adc_clk</t>
    </r>
    <phoneticPr fontId="5" type="noConversion"/>
  </si>
  <si>
    <t xml:space="preserve">   1.8</t>
    <phoneticPr fontId="5" type="noConversion"/>
  </si>
  <si>
    <t>0x0[28:22]</t>
    <phoneticPr fontId="5" type="noConversion"/>
  </si>
  <si>
    <t xml:space="preserve"> adc_filter</t>
    <phoneticPr fontId="5" type="noConversion"/>
  </si>
  <si>
    <t>1.在连续模式时，adc数据累加个数 。
  如果该值 大于等于64.则累加结果将会除以2后再输出。
  如果该值小于64，累加结果将直接输出。
2.数据输出速率 =  Period/(adc_filter+1);</t>
    <phoneticPr fontId="1" type="noConversion"/>
  </si>
  <si>
    <t>1.8</t>
    <phoneticPr fontId="5" type="noConversion"/>
  </si>
  <si>
    <t>0x0[29]</t>
    <phoneticPr fontId="5" type="noConversion"/>
  </si>
  <si>
    <t>adc_busy</t>
    <phoneticPr fontId="5" type="noConversion"/>
  </si>
  <si>
    <t>R</t>
    <phoneticPr fontId="5" type="noConversion"/>
  </si>
  <si>
    <t>每次ADC转换期间为1，转换完成后自动清零</t>
    <phoneticPr fontId="5" type="noConversion"/>
  </si>
  <si>
    <t>1.9</t>
    <phoneticPr fontId="5" type="noConversion"/>
  </si>
  <si>
    <t>0x0[30]</t>
    <phoneticPr fontId="5" type="noConversion"/>
  </si>
  <si>
    <t>fifo_empty</t>
    <phoneticPr fontId="5" type="noConversion"/>
  </si>
  <si>
    <t>0x1</t>
    <phoneticPr fontId="5" type="noConversion"/>
  </si>
  <si>
    <t>FIFO内部为空，(每次进入中断，读空ADC后出来)</t>
    <phoneticPr fontId="5" type="noConversion"/>
  </si>
  <si>
    <t>0x0[31]</t>
    <phoneticPr fontId="5" type="noConversion"/>
  </si>
  <si>
    <t>fifo_full</t>
    <phoneticPr fontId="5" type="noConversion"/>
  </si>
  <si>
    <t>0：FIFO内部未满                                                 1：FIFO内部已满</t>
    <phoneticPr fontId="5" type="noConversion"/>
  </si>
  <si>
    <t>0x1[31:0]</t>
    <phoneticPr fontId="5" type="noConversion"/>
  </si>
  <si>
    <t xml:space="preserve">ADC_RAW_DATA </t>
    <phoneticPr fontId="5" type="noConversion"/>
  </si>
  <si>
    <t xml:space="preserve">原始ADC 数据（16位）  无符号数  --- ADC10
原始ADC 数据（18位）  无符号数  --- ADC12
                                    </t>
    <phoneticPr fontId="5" type="noConversion"/>
  </si>
  <si>
    <t>3.1</t>
    <phoneticPr fontId="1" type="noConversion"/>
  </si>
  <si>
    <t>0x2[7:5]</t>
    <phoneticPr fontId="5" type="noConversion"/>
  </si>
  <si>
    <t>steady_ctrl</t>
    <phoneticPr fontId="1" type="noConversion"/>
  </si>
  <si>
    <t>0x7</t>
    <phoneticPr fontId="1" type="noConversion"/>
  </si>
  <si>
    <t>W/R</t>
    <phoneticPr fontId="1" type="noConversion"/>
  </si>
  <si>
    <t>steady_timer:  adc给出pwd，等一段时间才开始送出valid.
这段时间长度由该寄存器控制: 
     (steady_ctrl+1) * 8 个 adc_clk周期</t>
    <phoneticPr fontId="1" type="noConversion"/>
  </si>
  <si>
    <t>3.2</t>
    <phoneticPr fontId="1" type="noConversion"/>
  </si>
  <si>
    <t>0x2[4:0]</t>
    <phoneticPr fontId="5" type="noConversion"/>
  </si>
  <si>
    <t>Almost_cfg</t>
    <phoneticPr fontId="1" type="noConversion"/>
  </si>
  <si>
    <t xml:space="preserve">
[4:0] almost_full_levl.只在连续模式中使用。
      当连续模式时，fifo内部数据个数大于levl时，产生adc_intr</t>
    <phoneticPr fontId="1" type="noConversion"/>
  </si>
  <si>
    <t>0x3[3]</t>
    <phoneticPr fontId="1" type="noConversion"/>
  </si>
  <si>
    <t>over_flow</t>
    <phoneticPr fontId="1" type="noConversion"/>
  </si>
  <si>
    <t>R</t>
    <phoneticPr fontId="1" type="noConversion"/>
  </si>
  <si>
    <t>饱和标志</t>
    <phoneticPr fontId="1" type="noConversion"/>
  </si>
  <si>
    <t>0x3[2]</t>
    <phoneticPr fontId="1" type="noConversion"/>
  </si>
  <si>
    <t>sat_enable</t>
    <phoneticPr fontId="1" type="noConversion"/>
  </si>
  <si>
    <t>enable</t>
    <phoneticPr fontId="1" type="noConversion"/>
  </si>
  <si>
    <t>0x3[1:0]</t>
    <phoneticPr fontId="1" type="noConversion"/>
  </si>
  <si>
    <t>sat_ctrl</t>
    <phoneticPr fontId="1" type="noConversion"/>
  </si>
  <si>
    <t xml:space="preserve">饱和处理： 
 10bitadc时：
 阶段首n位可选：n = 0、1、2、3.
sature_mode : [2]
sature_sel  : [1:0]
sat_sel= 00  取[15:0]
sat_sel= 01  取[16:1]
sat_sel= 10 / 11 不允许。
 12bitadc时：
sat_sel= 00  取[18:3]+round[2:0]
sat_sel= 01  取[17:2]+round[1:0]
sat_sel= 10  取[16:1]+round[0]
sat_sel= 11  取[15:0]
</t>
    <phoneticPr fontId="1" type="noConversion"/>
  </si>
  <si>
    <t>0x4[15:0]</t>
    <phoneticPr fontId="1" type="noConversion"/>
  </si>
  <si>
    <t>ADC_DATA_16</t>
    <phoneticPr fontId="1" type="noConversion"/>
  </si>
  <si>
    <t>饱和处理之后的adc数据。</t>
    <phoneticPr fontId="1" type="noConversion"/>
  </si>
  <si>
    <t>efuse_oprt_addr</t>
    <phoneticPr fontId="1" type="noConversion"/>
  </si>
  <si>
    <t>efuse operate address</t>
    <phoneticPr fontId="1" type="noConversion"/>
  </si>
  <si>
    <t>efuse operate enable
software set '1', hardware clear it after operate finished</t>
    <phoneticPr fontId="1" type="noConversion"/>
  </si>
  <si>
    <t>efuse_oprt_en</t>
    <phoneticPr fontId="1" type="noConversion"/>
  </si>
  <si>
    <t>efuse_oprt_dir</t>
    <phoneticPr fontId="1" type="noConversion"/>
  </si>
  <si>
    <t>efuse operate direction:
0x0: read
0x1: write</t>
    <phoneticPr fontId="1" type="noConversion"/>
  </si>
  <si>
    <t>efuse_oprt_wdata</t>
    <phoneticPr fontId="1" type="noConversion"/>
  </si>
  <si>
    <t>efuse write data</t>
    <phoneticPr fontId="1" type="noConversion"/>
  </si>
  <si>
    <t>0x4[0]</t>
    <phoneticPr fontId="1" type="noConversion"/>
  </si>
  <si>
    <t>0x4[1]</t>
    <phoneticPr fontId="1" type="noConversion"/>
  </si>
  <si>
    <t>0x4[3:2]</t>
    <phoneticPr fontId="1" type="noConversion"/>
  </si>
  <si>
    <t>0x4[31:4]</t>
    <phoneticPr fontId="1" type="noConversion"/>
  </si>
  <si>
    <t>reserved</t>
    <phoneticPr fontId="1" type="noConversion"/>
  </si>
  <si>
    <t>RO</t>
    <phoneticPr fontId="1" type="noConversion"/>
  </si>
  <si>
    <t>Reserved</t>
    <phoneticPr fontId="1" type="noConversion"/>
  </si>
  <si>
    <t>0x5</t>
    <phoneticPr fontId="1" type="noConversion"/>
  </si>
  <si>
    <t>0x0</t>
    <phoneticPr fontId="1" type="noConversion"/>
  </si>
  <si>
    <t>timerl_cnt_read</t>
    <phoneticPr fontId="1" type="noConversion"/>
  </si>
  <si>
    <t>timerl_cnt</t>
    <phoneticPr fontId="1" type="noConversion"/>
  </si>
  <si>
    <t>timerl_index</t>
    <phoneticPr fontId="1" type="noConversion"/>
  </si>
  <si>
    <t>dest_wr_intlv</t>
  </si>
  <si>
    <t>Destination Write operate interval.unit is cycle</t>
  </si>
  <si>
    <t>src_rd_intlv</t>
  </si>
  <si>
    <t>Source Read operate interval.unit is cycle</t>
  </si>
  <si>
    <t>0x7[15:12]</t>
    <phoneticPr fontId="1" type="noConversion"/>
  </si>
  <si>
    <t>0x7[19:16]</t>
    <phoneticPr fontId="1" type="noConversion"/>
  </si>
  <si>
    <t>0x7[31:20]</t>
    <phoneticPr fontId="1" type="noConversion"/>
  </si>
  <si>
    <t>Destination start address for transfer
Note: Need word align when dest_req_mux isn't equal 0</t>
    <phoneticPr fontId="1" type="noConversion"/>
  </si>
  <si>
    <t>flush_src_buff</t>
    <phoneticPr fontId="1" type="noConversion"/>
  </si>
  <si>
    <t>flush source buffer
software set '1' and hardware clear '0'</t>
    <phoneticPr fontId="1" type="noConversion"/>
  </si>
  <si>
    <t>dma0_src_pause_addr</t>
  </si>
  <si>
    <t>DMA0 Source Pause Address</t>
  </si>
  <si>
    <t>dma1_src_pause_addr</t>
  </si>
  <si>
    <t>DMA1 Source Pause Address</t>
  </si>
  <si>
    <t>dma2_src_pause_addr</t>
  </si>
  <si>
    <t>DMA2 Source Pause Address</t>
  </si>
  <si>
    <t>dma3_src_pause_addr</t>
  </si>
  <si>
    <t>DMA3 Source Pause Address</t>
  </si>
  <si>
    <t>dma4_src_pause_addr</t>
  </si>
  <si>
    <t>DMA4 Source Pause Address</t>
  </si>
  <si>
    <t>dma5_src_pause_addr</t>
  </si>
  <si>
    <t>DMA5 Source Pause Address</t>
  </si>
  <si>
    <t>dma0_dest_pause_addr</t>
  </si>
  <si>
    <t>DMA0 Dest Pause Address</t>
  </si>
  <si>
    <t>dma1_dest_pause_addr</t>
  </si>
  <si>
    <t>DMA1 Dest Pause Address</t>
  </si>
  <si>
    <t>0x4a</t>
  </si>
  <si>
    <t>dma2_dest_pause_addr</t>
  </si>
  <si>
    <t>DMA2 Dest Pause Address</t>
  </si>
  <si>
    <t>0x4b</t>
  </si>
  <si>
    <t>dma3_dest_pause_addr</t>
  </si>
  <si>
    <t>DMA3 Dest Pause Address</t>
  </si>
  <si>
    <t>0x4c</t>
  </si>
  <si>
    <t>dma4_dest_pause_addr</t>
  </si>
  <si>
    <t>DMA4 Dest Pause Address</t>
  </si>
  <si>
    <t>0x4d</t>
  </si>
  <si>
    <t>dma5_dest_pause_addr</t>
  </si>
  <si>
    <t>DMA5 Dest Pause Address</t>
  </si>
  <si>
    <t>0x4e</t>
  </si>
  <si>
    <t>0x4f</t>
  </si>
  <si>
    <t>dma0_src_rd_addr</t>
  </si>
  <si>
    <t>DMA0 Source Read Address Report</t>
  </si>
  <si>
    <t>dma1_src_rd_addr</t>
  </si>
  <si>
    <t>DMA1 Source Read Address Report</t>
  </si>
  <si>
    <t>dma2_src_rd_addr</t>
  </si>
  <si>
    <t>DMA2 Source Read Address Report</t>
  </si>
  <si>
    <t>dma3_src_rd_addr</t>
  </si>
  <si>
    <t>DMA3 Source Read Address Report</t>
  </si>
  <si>
    <t>dma4_src_rd_addr</t>
  </si>
  <si>
    <t>DMA4 Source Read Address Report</t>
  </si>
  <si>
    <t>0x55</t>
  </si>
  <si>
    <t>dma5_src_rd_addr</t>
  </si>
  <si>
    <t>DMA5 Source Read Address Report</t>
  </si>
  <si>
    <t>0x56</t>
  </si>
  <si>
    <t>0x57</t>
  </si>
  <si>
    <t>0x58</t>
  </si>
  <si>
    <t>dma0_dest_wr_addr</t>
  </si>
  <si>
    <t>DMA0 Dest Write Address Report</t>
  </si>
  <si>
    <t>0x59</t>
  </si>
  <si>
    <t>dma1_dest_wr_addr</t>
  </si>
  <si>
    <t>DMA1 Dest Write Address Report</t>
  </si>
  <si>
    <t>0x5a</t>
  </si>
  <si>
    <t>dma2_dest_wr_addr</t>
  </si>
  <si>
    <t>DMA2 Dest Write Address Report</t>
  </si>
  <si>
    <t>0x5b</t>
  </si>
  <si>
    <t>dma3_dest_wr_addr</t>
  </si>
  <si>
    <t>DMA3 Dest Write Address Report</t>
  </si>
  <si>
    <t>0x5c</t>
  </si>
  <si>
    <t>dma4_dest_wr_addr</t>
  </si>
  <si>
    <t>DMA4 Dest Write Address Report</t>
  </si>
  <si>
    <t>0x5d</t>
  </si>
  <si>
    <t>dma5_dest_wr_addr</t>
  </si>
  <si>
    <t>DMA5 Dest Write Address Report</t>
  </si>
  <si>
    <r>
      <t xml:space="preserve">Dma transfer length. unit is byte
0x0: 1byte
…..
0xffff: 65536 byte
Note: </t>
    </r>
    <r>
      <rPr>
        <sz val="11"/>
        <rFont val="宋体"/>
        <family val="3"/>
        <charset val="134"/>
      </rPr>
      <t>当目的单元不是</t>
    </r>
    <r>
      <rPr>
        <sz val="11"/>
        <rFont val="Arial"/>
        <family val="2"/>
      </rPr>
      <t>DTCM</t>
    </r>
    <r>
      <rPr>
        <sz val="11"/>
        <rFont val="宋体"/>
        <family val="3"/>
        <charset val="134"/>
      </rPr>
      <t>时，实际传输长度</t>
    </r>
    <r>
      <rPr>
        <sz val="11"/>
        <rFont val="Arial"/>
        <family val="2"/>
      </rPr>
      <t>(trans_len+1)</t>
    </r>
    <r>
      <rPr>
        <sz val="11"/>
        <rFont val="宋体"/>
        <family val="3"/>
        <charset val="134"/>
      </rPr>
      <t>必须是目的单元数据位宽的整数倍</t>
    </r>
    <phoneticPr fontId="1" type="noConversion"/>
  </si>
  <si>
    <t>0x4[31:0]</t>
  </si>
  <si>
    <t>0x5[31:0]</t>
  </si>
  <si>
    <t>0x6[31:0]</t>
  </si>
  <si>
    <t>0x7[31:0]</t>
  </si>
  <si>
    <t>0x8[31:0]</t>
  </si>
  <si>
    <t>0x9[31:0]</t>
  </si>
  <si>
    <t>0xa[31:0]</t>
  </si>
  <si>
    <t>0x0[31:1]</t>
    <phoneticPr fontId="1" type="noConversion"/>
  </si>
  <si>
    <t>trng_en</t>
    <phoneticPr fontId="1" type="noConversion"/>
  </si>
  <si>
    <t>True Random Generator Enable</t>
    <phoneticPr fontId="1" type="noConversion"/>
  </si>
  <si>
    <t>trng_data</t>
    <phoneticPr fontId="1" type="noConversion"/>
  </si>
  <si>
    <t>True Random Data</t>
    <phoneticPr fontId="1" type="noConversion"/>
  </si>
  <si>
    <t>0x0[15:13]</t>
  </si>
  <si>
    <t>0x0[12:8]</t>
  </si>
  <si>
    <t>0x0[7:1]</t>
  </si>
  <si>
    <t>0x1[31:9]</t>
  </si>
  <si>
    <t>0x1[7:0]</t>
  </si>
  <si>
    <t>Reg0</t>
    <phoneticPr fontId="7" type="noConversion"/>
  </si>
  <si>
    <t>Reg1</t>
    <phoneticPr fontId="7" type="noConversion"/>
  </si>
  <si>
    <t>SPI_CFG</t>
    <phoneticPr fontId="1" type="noConversion"/>
  </si>
  <si>
    <t>0x0[31:30]</t>
    <phoneticPr fontId="1" type="noConversion"/>
  </si>
  <si>
    <t>0x0[29:24]</t>
    <phoneticPr fontId="1" type="noConversion"/>
  </si>
  <si>
    <t>BYTE_INTLVAL</t>
    <phoneticPr fontId="1" type="noConversion"/>
  </si>
  <si>
    <r>
      <t>SPI</t>
    </r>
    <r>
      <rPr>
        <sz val="11"/>
        <color theme="1"/>
        <rFont val="宋体"/>
        <family val="3"/>
        <charset val="134"/>
      </rPr>
      <t>总线数据单元（宽度为</t>
    </r>
    <r>
      <rPr>
        <sz val="11"/>
        <color theme="1"/>
        <rFont val="Arial"/>
        <family val="2"/>
      </rPr>
      <t>8bit/16bit)</t>
    </r>
    <r>
      <rPr>
        <sz val="11"/>
        <color theme="1"/>
        <rFont val="宋体"/>
        <family val="3"/>
        <charset val="134"/>
      </rPr>
      <t>之间间隔。单位是</t>
    </r>
    <r>
      <rPr>
        <sz val="11"/>
        <color theme="1"/>
        <rFont val="Arial"/>
        <family val="2"/>
      </rPr>
      <t>SCK</t>
    </r>
    <r>
      <rPr>
        <sz val="11"/>
        <color theme="1"/>
        <rFont val="宋体"/>
        <family val="3"/>
        <charset val="134"/>
      </rPr>
      <t>。
该参数仅对</t>
    </r>
    <r>
      <rPr>
        <sz val="11"/>
        <color theme="1"/>
        <rFont val="Arial"/>
        <family val="2"/>
      </rPr>
      <t>MASTER</t>
    </r>
    <r>
      <rPr>
        <sz val="11"/>
        <color theme="1"/>
        <rFont val="宋体"/>
        <family val="3"/>
        <charset val="134"/>
      </rPr>
      <t>有效</t>
    </r>
    <phoneticPr fontId="1" type="noConversion"/>
  </si>
  <si>
    <t>LSB_FIRST</t>
    <phoneticPr fontId="1" type="noConversion"/>
  </si>
  <si>
    <r>
      <t>0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Arial"/>
        <family val="2"/>
      </rPr>
      <t>MSB FIRST SEND
1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Arial"/>
        <family val="2"/>
      </rPr>
      <t>LSB FIRST SEND</t>
    </r>
    <phoneticPr fontId="1" type="noConversion"/>
  </si>
  <si>
    <t>WIRE3_EN</t>
    <phoneticPr fontId="1" type="noConversion"/>
  </si>
  <si>
    <t>三线或四线模式：
0：四线模式
1：三线模式（没有NSS）</t>
    <phoneticPr fontId="1" type="noConversion"/>
  </si>
  <si>
    <t>RXFIFO_INT_EN</t>
    <phoneticPr fontId="1" type="noConversion"/>
  </si>
  <si>
    <t>接收FIFO中断使能</t>
    <phoneticPr fontId="1" type="noConversion"/>
  </si>
  <si>
    <t>TXFIFO_INT_EN</t>
    <phoneticPr fontId="1" type="noConversion"/>
  </si>
  <si>
    <t>发送FIFO中断使能</t>
    <phoneticPr fontId="1" type="noConversion"/>
  </si>
  <si>
    <t>RXOVF_EN</t>
    <phoneticPr fontId="1" type="noConversion"/>
  </si>
  <si>
    <r>
      <rPr>
        <sz val="11"/>
        <color indexed="8"/>
        <rFont val="宋体"/>
        <family val="3"/>
        <charset val="134"/>
      </rPr>
      <t>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溢出</t>
    </r>
    <r>
      <rPr>
        <sz val="11"/>
        <color indexed="8"/>
        <rFont val="Arial"/>
        <family val="2"/>
      </rPr>
      <t>(RXOVF)</t>
    </r>
    <r>
      <rPr>
        <sz val="11"/>
        <color indexed="8"/>
        <rFont val="宋体"/>
        <family val="3"/>
        <charset val="134"/>
      </rPr>
      <t xml:space="preserve">中断告警使能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：禁止接收溢出中断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：使能接收溢出中断</t>
    </r>
    <phoneticPr fontId="1" type="noConversion"/>
  </si>
  <si>
    <t>TXUDF_EN</t>
    <phoneticPr fontId="1" type="noConversion"/>
  </si>
  <si>
    <r>
      <rPr>
        <sz val="11"/>
        <color indexed="8"/>
        <rFont val="宋体"/>
        <family val="3"/>
        <charset val="134"/>
      </rPr>
      <t>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溢出</t>
    </r>
    <r>
      <rPr>
        <sz val="11"/>
        <color indexed="8"/>
        <rFont val="Arial"/>
        <family val="2"/>
      </rPr>
      <t>(TXUDF)</t>
    </r>
    <r>
      <rPr>
        <sz val="11"/>
        <color indexed="8"/>
        <rFont val="宋体"/>
        <family val="3"/>
        <charset val="134"/>
      </rPr>
      <t xml:space="preserve">中断告警使能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：禁止发送溢出中断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：使能发送溢出中断</t>
    </r>
    <phoneticPr fontId="1" type="noConversion"/>
  </si>
  <si>
    <t>RXFIFO_INT_LEVEL</t>
    <phoneticPr fontId="1" type="noConversion"/>
  </si>
  <si>
    <r>
      <rPr>
        <sz val="11"/>
        <color indexed="8"/>
        <rFont val="宋体"/>
        <family val="3"/>
        <charset val="134"/>
      </rPr>
      <t>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 xml:space="preserve">中断产生条件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 xml:space="preserve">个就产生中断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16</t>
    </r>
    <r>
      <rPr>
        <sz val="11"/>
        <color indexed="8"/>
        <rFont val="宋体"/>
        <family val="3"/>
        <charset val="134"/>
      </rPr>
      <t xml:space="preserve">个才产生中断
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32</t>
    </r>
    <r>
      <rPr>
        <sz val="11"/>
        <color indexed="8"/>
        <rFont val="宋体"/>
        <family val="3"/>
        <charset val="134"/>
      </rPr>
      <t xml:space="preserve">个才产生中断
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48</t>
    </r>
    <r>
      <rPr>
        <sz val="11"/>
        <color indexed="8"/>
        <rFont val="宋体"/>
        <family val="3"/>
        <charset val="134"/>
      </rPr>
      <t xml:space="preserve">个才产生中断
</t>
    </r>
    <r>
      <rPr>
        <sz val="11"/>
        <color indexed="8"/>
        <rFont val="Arial"/>
        <family val="2"/>
      </rPr>
      <t xml:space="preserve">Note: </t>
    </r>
    <r>
      <rPr>
        <sz val="11"/>
        <color indexed="8"/>
        <rFont val="宋体"/>
        <family val="3"/>
        <charset val="134"/>
      </rPr>
      <t>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的深度为</t>
    </r>
    <r>
      <rPr>
        <sz val="11"/>
        <color indexed="8"/>
        <rFont val="Arial"/>
        <family val="2"/>
      </rPr>
      <t>64</t>
    </r>
    <phoneticPr fontId="5" type="noConversion"/>
  </si>
  <si>
    <t>TXFIFO_INT_LEVEL</t>
    <phoneticPr fontId="1" type="noConversion"/>
  </si>
  <si>
    <r>
      <rPr>
        <sz val="11"/>
        <color indexed="8"/>
        <rFont val="宋体"/>
        <family val="3"/>
        <charset val="134"/>
      </rPr>
      <t>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 xml:space="preserve">中断产生条件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个就产生中断</t>
    </r>
    <r>
      <rPr>
        <sz val="11"/>
        <color indexed="8"/>
        <rFont val="Arial"/>
        <family val="2"/>
      </rPr>
      <t xml:space="preserve">
1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16</t>
    </r>
    <r>
      <rPr>
        <sz val="11"/>
        <color indexed="8"/>
        <rFont val="宋体"/>
        <family val="3"/>
        <charset val="134"/>
      </rPr>
      <t>个就产生中断</t>
    </r>
    <r>
      <rPr>
        <sz val="11"/>
        <color indexed="8"/>
        <rFont val="Arial"/>
        <family val="2"/>
      </rPr>
      <t xml:space="preserve">
2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32</t>
    </r>
    <r>
      <rPr>
        <sz val="11"/>
        <color indexed="8"/>
        <rFont val="宋体"/>
        <family val="3"/>
        <charset val="134"/>
      </rPr>
      <t xml:space="preserve">个就产生中断
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48</t>
    </r>
    <r>
      <rPr>
        <sz val="11"/>
        <color indexed="8"/>
        <rFont val="宋体"/>
        <family val="3"/>
        <charset val="134"/>
      </rPr>
      <t xml:space="preserve">个就产生中断
</t>
    </r>
    <r>
      <rPr>
        <sz val="11"/>
        <color indexed="8"/>
        <rFont val="Arial"/>
        <family val="2"/>
      </rPr>
      <t xml:space="preserve">Note: </t>
    </r>
    <r>
      <rPr>
        <sz val="11"/>
        <color indexed="8"/>
        <rFont val="宋体"/>
        <family val="3"/>
        <charset val="134"/>
      </rPr>
      <t>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的深度为</t>
    </r>
    <r>
      <rPr>
        <sz val="11"/>
        <color indexed="8"/>
        <rFont val="Arial"/>
        <family val="2"/>
      </rPr>
      <t>64</t>
    </r>
    <phoneticPr fontId="5" type="noConversion"/>
  </si>
  <si>
    <t>RX_TRANS_LEN</t>
    <phoneticPr fontId="1" type="noConversion"/>
  </si>
  <si>
    <r>
      <rPr>
        <sz val="11"/>
        <color indexed="8"/>
        <rFont val="宋体"/>
        <family val="3"/>
        <charset val="134"/>
      </rPr>
      <t>接收数据长度。单位是</t>
    </r>
    <r>
      <rPr>
        <sz val="11"/>
        <color indexed="8"/>
        <rFont val="Arial"/>
        <family val="2"/>
      </rPr>
      <t>8bit</t>
    </r>
    <r>
      <rPr>
        <sz val="11"/>
        <color indexed="8"/>
        <rFont val="宋体"/>
        <family val="3"/>
        <charset val="134"/>
      </rPr>
      <t>或者</t>
    </r>
    <r>
      <rPr>
        <sz val="11"/>
        <color indexed="8"/>
        <rFont val="Arial"/>
        <family val="2"/>
      </rPr>
      <t>16bit</t>
    </r>
    <r>
      <rPr>
        <sz val="11"/>
        <color indexed="8"/>
        <rFont val="宋体"/>
        <family val="3"/>
        <charset val="134"/>
      </rPr>
      <t>（由</t>
    </r>
    <r>
      <rPr>
        <sz val="11"/>
        <color indexed="8"/>
        <rFont val="Arial"/>
        <family val="2"/>
      </rPr>
      <t>BIT_WIDTH</t>
    </r>
    <r>
      <rPr>
        <sz val="11"/>
        <color indexed="8"/>
        <rFont val="宋体"/>
        <family val="3"/>
        <charset val="134"/>
      </rPr>
      <t>确定）。
【注意】当配置为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时表示无限长度。</t>
    </r>
    <phoneticPr fontId="1" type="noConversion"/>
  </si>
  <si>
    <t>0x1[19:8]</t>
    <phoneticPr fontId="1" type="noConversion"/>
  </si>
  <si>
    <t>TX_TRANS_LEN</t>
    <phoneticPr fontId="1" type="noConversion"/>
  </si>
  <si>
    <r>
      <rPr>
        <sz val="11"/>
        <color indexed="8"/>
        <rFont val="宋体"/>
        <family val="3"/>
        <charset val="134"/>
      </rPr>
      <t>发送数据长度。单位是</t>
    </r>
    <r>
      <rPr>
        <sz val="11"/>
        <color indexed="8"/>
        <rFont val="Arial"/>
        <family val="2"/>
      </rPr>
      <t>8bit</t>
    </r>
    <r>
      <rPr>
        <sz val="11"/>
        <color indexed="8"/>
        <rFont val="宋体"/>
        <family val="3"/>
        <charset val="134"/>
      </rPr>
      <t>或者</t>
    </r>
    <r>
      <rPr>
        <sz val="11"/>
        <color indexed="8"/>
        <rFont val="Arial"/>
        <family val="2"/>
      </rPr>
      <t>16bit</t>
    </r>
    <r>
      <rPr>
        <sz val="11"/>
        <color indexed="8"/>
        <rFont val="宋体"/>
        <family val="3"/>
        <charset val="134"/>
      </rPr>
      <t>（由</t>
    </r>
    <r>
      <rPr>
        <sz val="11"/>
        <color indexed="8"/>
        <rFont val="Arial"/>
        <family val="2"/>
      </rPr>
      <t>BIT_WIDTH</t>
    </r>
    <r>
      <rPr>
        <sz val="11"/>
        <color indexed="8"/>
        <rFont val="宋体"/>
        <family val="3"/>
        <charset val="134"/>
      </rPr>
      <t>确定）。
【注意】当配置为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时表示无限长度。</t>
    </r>
    <phoneticPr fontId="1" type="noConversion"/>
  </si>
  <si>
    <t>0x1[7:4]</t>
    <phoneticPr fontId="1" type="noConversion"/>
  </si>
  <si>
    <t>RX_FINISH_INT_EN</t>
    <phoneticPr fontId="1" type="noConversion"/>
  </si>
  <si>
    <r>
      <rPr>
        <sz val="11"/>
        <color theme="1"/>
        <rFont val="宋体"/>
        <family val="3"/>
        <charset val="134"/>
      </rPr>
      <t>接收完成（接收到</t>
    </r>
    <r>
      <rPr>
        <sz val="11"/>
        <color theme="1"/>
        <rFont val="Arial"/>
        <family val="2"/>
      </rPr>
      <t>RX_TRANS_LEN</t>
    </r>
    <r>
      <rPr>
        <sz val="11"/>
        <color theme="1"/>
        <rFont val="宋体"/>
        <family val="3"/>
        <charset val="134"/>
      </rPr>
      <t>个数据）中断使能</t>
    </r>
    <phoneticPr fontId="5" type="noConversion"/>
  </si>
  <si>
    <t>TX_FINISH_INT_EN</t>
    <phoneticPr fontId="1" type="noConversion"/>
  </si>
  <si>
    <r>
      <rPr>
        <sz val="11"/>
        <color theme="1"/>
        <rFont val="宋体"/>
        <family val="3"/>
        <charset val="134"/>
      </rPr>
      <t>发送完成（发送完</t>
    </r>
    <r>
      <rPr>
        <sz val="11"/>
        <color theme="1"/>
        <rFont val="Arial"/>
        <family val="2"/>
      </rPr>
      <t>TX_TRANS_LEN</t>
    </r>
    <r>
      <rPr>
        <sz val="11"/>
        <color theme="1"/>
        <rFont val="宋体"/>
        <family val="3"/>
        <charset val="134"/>
      </rPr>
      <t>个数据）中断使能</t>
    </r>
    <phoneticPr fontId="5" type="noConversion"/>
  </si>
  <si>
    <t>RX_EN</t>
    <phoneticPr fontId="1" type="noConversion"/>
  </si>
  <si>
    <r>
      <rPr>
        <sz val="11"/>
        <color indexed="8"/>
        <rFont val="宋体"/>
        <family val="3"/>
        <charset val="134"/>
      </rPr>
      <t>接收使能。当配置为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时，接收数据将被丢弃
每次启动接收需要先置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，等待接收完成中断，然后清</t>
    </r>
    <r>
      <rPr>
        <sz val="11"/>
        <color indexed="8"/>
        <rFont val="Arial"/>
        <family val="2"/>
      </rPr>
      <t>0</t>
    </r>
    <phoneticPr fontId="1" type="noConversion"/>
  </si>
  <si>
    <t>TX_EN</t>
    <phoneticPr fontId="1" type="noConversion"/>
  </si>
  <si>
    <r>
      <rPr>
        <sz val="11"/>
        <color indexed="8"/>
        <rFont val="宋体"/>
        <family val="3"/>
        <charset val="134"/>
      </rPr>
      <t>发送使能。当配置为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时，自动发送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。
每次启动发送需要先置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，等待发送完成中断，然后清</t>
    </r>
    <r>
      <rPr>
        <sz val="11"/>
        <color indexed="8"/>
        <rFont val="Arial"/>
        <family val="2"/>
      </rPr>
      <t>0</t>
    </r>
    <phoneticPr fontId="1" type="noConversion"/>
  </si>
  <si>
    <t>0x2[31:18]</t>
  </si>
  <si>
    <r>
      <rPr>
        <sz val="11"/>
        <color indexed="8"/>
        <rFont val="宋体"/>
        <family val="3"/>
        <charset val="134"/>
      </rPr>
      <t>保留</t>
    </r>
    <phoneticPr fontId="5" type="noConversion"/>
  </si>
  <si>
    <t>RXFIFO_CLR</t>
    <phoneticPr fontId="1" type="noConversion"/>
  </si>
  <si>
    <t>接收FIFO清除使能，软件读取返回值用于为0</t>
    <phoneticPr fontId="5" type="noConversion"/>
  </si>
  <si>
    <t>TXFIFO_CLR</t>
    <phoneticPr fontId="1" type="noConversion"/>
  </si>
  <si>
    <t>发送FIFO清除使能，软件读取返回值用于为0</t>
    <phoneticPr fontId="5" type="noConversion"/>
  </si>
  <si>
    <t>0x2[15]</t>
  </si>
  <si>
    <t>0x2[14]</t>
  </si>
  <si>
    <t>RX_FINISH_INT</t>
    <phoneticPr fontId="1" type="noConversion"/>
  </si>
  <si>
    <r>
      <rPr>
        <sz val="11"/>
        <color theme="1"/>
        <rFont val="宋体"/>
        <family val="3"/>
        <charset val="134"/>
      </rPr>
      <t>数据接收完成中断（接收到</t>
    </r>
    <r>
      <rPr>
        <sz val="11"/>
        <color theme="1"/>
        <rFont val="Arial"/>
        <family val="2"/>
      </rPr>
      <t>RX_TRANS_LEN</t>
    </r>
    <r>
      <rPr>
        <sz val="11"/>
        <color theme="1"/>
        <rFont val="宋体"/>
        <family val="3"/>
        <charset val="134"/>
      </rPr>
      <t>个数据）</t>
    </r>
    <phoneticPr fontId="5" type="noConversion"/>
  </si>
  <si>
    <t>0x2[13]</t>
  </si>
  <si>
    <t>TX_FINISH_INT</t>
    <phoneticPr fontId="1" type="noConversion"/>
  </si>
  <si>
    <r>
      <rPr>
        <sz val="11"/>
        <color theme="1"/>
        <rFont val="宋体"/>
        <family val="3"/>
        <charset val="134"/>
      </rPr>
      <t>数据发送完成中断（发送完</t>
    </r>
    <r>
      <rPr>
        <sz val="11"/>
        <color theme="1"/>
        <rFont val="Arial"/>
        <family val="2"/>
      </rPr>
      <t>TX_TRANS_LEN</t>
    </r>
    <r>
      <rPr>
        <sz val="11"/>
        <color theme="1"/>
        <rFont val="宋体"/>
        <family val="3"/>
        <charset val="134"/>
      </rPr>
      <t>个数据）</t>
    </r>
    <phoneticPr fontId="5" type="noConversion"/>
  </si>
  <si>
    <t>0x2[12]</t>
  </si>
  <si>
    <t>RXOVF</t>
    <phoneticPr fontId="1" type="noConversion"/>
  </si>
  <si>
    <r>
      <rPr>
        <sz val="11"/>
        <color indexed="8"/>
        <rFont val="宋体"/>
        <family val="3"/>
        <charset val="134"/>
      </rPr>
      <t>接收溢出标志。即接收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发生满写错误，会产生一个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中断，该位不能被硬件自动清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，必须由软件写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清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。</t>
    </r>
    <r>
      <rPr>
        <sz val="11"/>
        <color indexed="8"/>
        <rFont val="Arial"/>
        <family val="2"/>
      </rPr>
      <t xml:space="preserve">.
</t>
    </r>
    <r>
      <rPr>
        <sz val="11"/>
        <color indexed="8"/>
        <rFont val="宋体"/>
        <family val="3"/>
        <charset val="134"/>
      </rPr>
      <t>【注意】该标志位会触发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</t>
    </r>
    <phoneticPr fontId="5" type="noConversion"/>
  </si>
  <si>
    <t>0x2[11]</t>
  </si>
  <si>
    <t>TXUDF</t>
    <phoneticPr fontId="1" type="noConversion"/>
  </si>
  <si>
    <r>
      <rPr>
        <sz val="11"/>
        <color indexed="8"/>
        <rFont val="宋体"/>
        <family val="3"/>
        <charset val="134"/>
      </rPr>
      <t>发送溢出标志。即发送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发生满写错误，会产生一个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中断，该位不能被硬件自动清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，必须由软件写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清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。</t>
    </r>
    <r>
      <rPr>
        <sz val="11"/>
        <color indexed="8"/>
        <rFont val="Arial"/>
        <family val="2"/>
      </rPr>
      <t xml:space="preserve">.
</t>
    </r>
    <r>
      <rPr>
        <sz val="11"/>
        <color indexed="8"/>
        <rFont val="宋体"/>
        <family val="3"/>
        <charset val="134"/>
      </rPr>
      <t>【注意】该标志位会触发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</t>
    </r>
    <phoneticPr fontId="5" type="noConversion"/>
  </si>
  <si>
    <t>0x2[10]</t>
  </si>
  <si>
    <r>
      <rPr>
        <sz val="11"/>
        <color indexed="8"/>
        <rFont val="宋体"/>
        <family val="3"/>
        <charset val="134"/>
      </rPr>
      <t>从器件释放标志。检测</t>
    </r>
    <r>
      <rPr>
        <sz val="11"/>
        <color indexed="8"/>
        <rFont val="Arial"/>
        <family val="2"/>
      </rPr>
      <t>NSS</t>
    </r>
    <r>
      <rPr>
        <sz val="11"/>
        <color indexed="8"/>
        <rFont val="宋体"/>
        <family val="3"/>
        <charset val="134"/>
      </rPr>
      <t>的上升沿，须由软件写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清</t>
    </r>
    <r>
      <rPr>
        <sz val="11"/>
        <color indexed="8"/>
        <rFont val="Arial"/>
        <family val="2"/>
      </rPr>
      <t xml:space="preserve">0
</t>
    </r>
    <r>
      <rPr>
        <sz val="11"/>
        <color indexed="8"/>
        <rFont val="宋体"/>
        <family val="3"/>
        <charset val="134"/>
      </rPr>
      <t>【注意】该标志位会触发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</t>
    </r>
    <phoneticPr fontId="5" type="noConversion"/>
  </si>
  <si>
    <t>0x2[9]</t>
  </si>
  <si>
    <t>RXFIFO_INT</t>
    <phoneticPr fontId="1" type="noConversion"/>
  </si>
  <si>
    <r>
      <t>SPI</t>
    </r>
    <r>
      <rPr>
        <sz val="11"/>
        <color indexed="8"/>
        <rFont val="宋体"/>
        <family val="3"/>
        <charset val="134"/>
      </rPr>
      <t>接收中断标志
该位在接收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的数据个数满足</t>
    </r>
    <r>
      <rPr>
        <sz val="11"/>
        <color indexed="8"/>
        <rFont val="Arial"/>
        <family val="2"/>
      </rPr>
      <t>RXFIFO_INT_MODE</t>
    </r>
    <r>
      <rPr>
        <sz val="11"/>
        <color indexed="8"/>
        <rFont val="宋体"/>
        <family val="3"/>
        <charset val="134"/>
      </rPr>
      <t>的配置值时被硬件置为逻辑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。
【注意】该标志位会触发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</t>
    </r>
    <phoneticPr fontId="5" type="noConversion"/>
  </si>
  <si>
    <t>0x2[8]</t>
  </si>
  <si>
    <t>TXFIFO_INT</t>
    <phoneticPr fontId="1" type="noConversion"/>
  </si>
  <si>
    <r>
      <t>SPI</t>
    </r>
    <r>
      <rPr>
        <sz val="11"/>
        <color indexed="8"/>
        <rFont val="宋体"/>
        <family val="3"/>
        <charset val="134"/>
      </rPr>
      <t>发送中断标志
该位在发送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的数据个数满足</t>
    </r>
    <r>
      <rPr>
        <sz val="11"/>
        <color indexed="8"/>
        <rFont val="Arial"/>
        <family val="2"/>
      </rPr>
      <t>TXFIFO_INT_MODE</t>
    </r>
    <r>
      <rPr>
        <sz val="11"/>
        <color indexed="8"/>
        <rFont val="宋体"/>
        <family val="3"/>
        <charset val="134"/>
      </rPr>
      <t>的配置值时被硬件置为逻辑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。该位不能被硬件自动清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，必须用软件写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清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。
【注意】该标志位会触发</t>
    </r>
    <r>
      <rPr>
        <sz val="11"/>
        <color indexed="8"/>
        <rFont val="Arial"/>
        <family val="2"/>
      </rPr>
      <t>SPI</t>
    </r>
    <r>
      <rPr>
        <sz val="11"/>
        <color indexed="8"/>
        <rFont val="宋体"/>
        <family val="3"/>
        <charset val="134"/>
      </rPr>
      <t>中断</t>
    </r>
    <phoneticPr fontId="5" type="noConversion"/>
  </si>
  <si>
    <t>0x2[7:4]</t>
  </si>
  <si>
    <t>RXFIFO_RD_READY</t>
    <phoneticPr fontId="1" type="noConversion"/>
  </si>
  <si>
    <r>
      <rPr>
        <sz val="10.5"/>
        <color indexed="8"/>
        <rFont val="宋体"/>
        <family val="3"/>
        <charset val="134"/>
      </rPr>
      <t>接收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允许读标志信号</t>
    </r>
    <phoneticPr fontId="5" type="noConversion"/>
  </si>
  <si>
    <t>TXFIFO_WR_READY</t>
    <phoneticPr fontId="1" type="noConversion"/>
  </si>
  <si>
    <r>
      <rPr>
        <sz val="10.5"/>
        <color indexed="8"/>
        <rFont val="宋体"/>
        <family val="3"/>
        <charset val="134"/>
      </rPr>
      <t>发送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允许写标志信号</t>
    </r>
    <phoneticPr fontId="5" type="noConversion"/>
  </si>
  <si>
    <r>
      <t>SPI</t>
    </r>
    <r>
      <rPr>
        <sz val="10.5"/>
        <color indexed="8"/>
        <rFont val="宋体"/>
        <family val="3"/>
        <charset val="134"/>
      </rPr>
      <t>数据寄存器
【注意】对该寄存器的写操作对应写发送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，读操作对应读接收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。</t>
    </r>
    <phoneticPr fontId="5" type="noConversion"/>
  </si>
  <si>
    <t>SPI_CN</t>
    <phoneticPr fontId="1" type="noConversion"/>
  </si>
  <si>
    <t>0x0[30:24]</t>
    <phoneticPr fontId="1" type="noConversion"/>
  </si>
  <si>
    <t>0x0[31]</t>
    <phoneticPr fontId="1" type="noConversion"/>
  </si>
  <si>
    <t>efuse_vdd25_en</t>
    <phoneticPr fontId="1" type="noConversion"/>
  </si>
  <si>
    <t>R/W</t>
    <phoneticPr fontId="1" type="noConversion"/>
  </si>
  <si>
    <t>efuse vdd25 enable. 
Need set it during efuse programing</t>
    <phoneticPr fontId="1" type="noConversion"/>
  </si>
  <si>
    <t>奇偶校验模式， 0：奇校验， 1：偶校验</t>
    <phoneticPr fontId="1" type="noConversion"/>
  </si>
  <si>
    <t>DMA</t>
  </si>
  <si>
    <r>
      <rPr>
        <b/>
        <sz val="11"/>
        <rFont val="宋体"/>
        <family val="3"/>
        <charset val="134"/>
      </rPr>
      <t>序号</t>
    </r>
  </si>
  <si>
    <r>
      <rPr>
        <b/>
        <sz val="11"/>
        <rFont val="宋体"/>
        <family val="3"/>
        <charset val="134"/>
      </rPr>
      <t>分序号</t>
    </r>
  </si>
  <si>
    <r>
      <rPr>
        <b/>
        <sz val="11"/>
        <rFont val="宋体"/>
        <family val="3"/>
        <charset val="134"/>
      </rPr>
      <t>寄存器地址</t>
    </r>
    <r>
      <rPr>
        <b/>
        <sz val="11"/>
        <rFont val="Arial"/>
        <family val="2"/>
      </rPr>
      <t>[bit]</t>
    </r>
  </si>
  <si>
    <r>
      <rPr>
        <b/>
        <sz val="11"/>
        <rFont val="宋体"/>
        <family val="3"/>
        <charset val="134"/>
      </rPr>
      <t>控制信号名</t>
    </r>
  </si>
  <si>
    <t>0x0[2]</t>
  </si>
  <si>
    <t>0x0[3]</t>
  </si>
  <si>
    <t>0xe[0]</t>
  </si>
  <si>
    <t>0x5[0]</t>
  </si>
  <si>
    <t>0x5[1]</t>
  </si>
  <si>
    <t>0x5[2]</t>
  </si>
  <si>
    <t>0x7[9]</t>
  </si>
  <si>
    <t>0x3[31:0]</t>
  </si>
  <si>
    <t>0x4[1]</t>
  </si>
  <si>
    <t>0x5[31:6]</t>
  </si>
  <si>
    <t>0x5[3]</t>
  </si>
  <si>
    <t>0xcd</t>
  </si>
  <si>
    <t>0x69</t>
  </si>
  <si>
    <t>0x96</t>
  </si>
  <si>
    <t>reserved</t>
  </si>
  <si>
    <t>0x3c</t>
  </si>
  <si>
    <t>dma6_para0</t>
  </si>
  <si>
    <t>DMA6配置参数，与Reg0定义相同</t>
  </si>
  <si>
    <t>dma6_para1</t>
  </si>
  <si>
    <t>DMA6配置参数，与Reg1定义相同</t>
  </si>
  <si>
    <t>dma6_para2</t>
  </si>
  <si>
    <t>DMA6配置参数，与Reg2定义相同</t>
  </si>
  <si>
    <t>dma6_para3</t>
  </si>
  <si>
    <t>DMA6配置参数，与Reg3定义相同</t>
  </si>
  <si>
    <t>dma6_para4</t>
  </si>
  <si>
    <t>DMA6配置参数，与Reg4定义相同</t>
  </si>
  <si>
    <t>dma6_para5</t>
  </si>
  <si>
    <t>DMA6配置参数，与Reg5定义相同</t>
  </si>
  <si>
    <t>dma6_para6</t>
  </si>
  <si>
    <t>DMA6配置参数，与Reg6定义相同</t>
  </si>
  <si>
    <t>dma6_para7</t>
  </si>
  <si>
    <t>DMA6配置参数，与Reg7定义相同</t>
  </si>
  <si>
    <t>dma7_para0</t>
  </si>
  <si>
    <t>DMA7配置参数，与Reg0定义相同</t>
  </si>
  <si>
    <t>dma7_para1</t>
  </si>
  <si>
    <t>DMA7配置参数，与Reg1定义相同</t>
  </si>
  <si>
    <t>0x3a</t>
  </si>
  <si>
    <t>dma7_para2</t>
  </si>
  <si>
    <t>DMA7配置参数，与Reg2定义相同</t>
  </si>
  <si>
    <t>0x3b</t>
  </si>
  <si>
    <t>dma7_para3</t>
  </si>
  <si>
    <t>DMA7配置参数，与Reg3定义相同</t>
  </si>
  <si>
    <t>dma7_para4</t>
  </si>
  <si>
    <t>DMA7配置参数，与Reg4定义相同</t>
  </si>
  <si>
    <t>0x3d</t>
  </si>
  <si>
    <t>dma7_para5</t>
  </si>
  <si>
    <t>DMA7配置参数，与Reg5定义相同</t>
  </si>
  <si>
    <t>0x3e</t>
  </si>
  <si>
    <t>dma7_para6</t>
  </si>
  <si>
    <t>DMA7配置参数，与Reg6定义相同</t>
  </si>
  <si>
    <t>0x3f</t>
  </si>
  <si>
    <t>dma7_para7</t>
  </si>
  <si>
    <t>DMA7配置参数，与Reg7定义相同</t>
  </si>
  <si>
    <t>dma8_para0</t>
  </si>
  <si>
    <t>DMA8配置参数，与Reg0定义相同</t>
  </si>
  <si>
    <t>dma8_para1</t>
  </si>
  <si>
    <t>DMA8配置参数，与Reg1定义相同</t>
  </si>
  <si>
    <t>dma8_para2</t>
  </si>
  <si>
    <t>DMA8配置参数，与Reg2定义相同</t>
  </si>
  <si>
    <t>dma8_para3</t>
  </si>
  <si>
    <t>DMA8配置参数，与Reg3定义相同</t>
  </si>
  <si>
    <t>dma8_para4</t>
  </si>
  <si>
    <t>DMA8配置参数，与Reg4定义相同</t>
  </si>
  <si>
    <t>dma8_para5</t>
  </si>
  <si>
    <t>DMA8配置参数，与Reg5定义相同</t>
  </si>
  <si>
    <t>dma8_para6</t>
  </si>
  <si>
    <t>DMA8配置参数，与Reg6定义相同</t>
  </si>
  <si>
    <t>dma8_para7</t>
  </si>
  <si>
    <t>DMA8配置参数，与Reg7定义相同</t>
  </si>
  <si>
    <t>dma9_para0</t>
  </si>
  <si>
    <t>DMA9配置参数，与Reg0定义相同</t>
  </si>
  <si>
    <t>dma9_para1</t>
  </si>
  <si>
    <t>DMA9配置参数，与Reg1定义相同</t>
  </si>
  <si>
    <t>dma9_para2</t>
  </si>
  <si>
    <t>DMA9配置参数，与Reg2定义相同</t>
  </si>
  <si>
    <t>dma9_para3</t>
  </si>
  <si>
    <t>DMA9配置参数，与Reg3定义相同</t>
  </si>
  <si>
    <t>dma9_para4</t>
  </si>
  <si>
    <t>DMA9配置参数，与Reg4定义相同</t>
  </si>
  <si>
    <t>dma9_para5</t>
  </si>
  <si>
    <t>DMA9配置参数，与Reg5定义相同</t>
  </si>
  <si>
    <t>dma9_para6</t>
  </si>
  <si>
    <t>DMA9配置参数，与Reg6定义相同</t>
  </si>
  <si>
    <t>dma9_para7</t>
  </si>
  <si>
    <t>DMA9配置参数，与Reg7定义相同</t>
  </si>
  <si>
    <t>dma10_para0</t>
  </si>
  <si>
    <t>DMA10配置参数，与Reg0定义相同</t>
  </si>
  <si>
    <t>dma10_para1</t>
  </si>
  <si>
    <t>DMA10配置参数，与Reg1定义相同</t>
  </si>
  <si>
    <t>dma10_para2</t>
  </si>
  <si>
    <t>DMA10配置参数，与Reg2定义相同</t>
  </si>
  <si>
    <t>dma10_para3</t>
  </si>
  <si>
    <t>DMA10配置参数，与Reg3定义相同</t>
  </si>
  <si>
    <t>dma10_para4</t>
  </si>
  <si>
    <t>DMA10配置参数，与Reg4定义相同</t>
  </si>
  <si>
    <t>dma10_para5</t>
  </si>
  <si>
    <t>DMA10配置参数，与Reg5定义相同</t>
  </si>
  <si>
    <t>dma10_para6</t>
  </si>
  <si>
    <t>DMA10配置参数，与Reg6定义相同</t>
  </si>
  <si>
    <t>dma10_para7</t>
  </si>
  <si>
    <t>DMA10配置参数，与Reg7定义相同</t>
  </si>
  <si>
    <t>dma11_para0</t>
  </si>
  <si>
    <t>DMA11配置参数，与Reg0定义相同</t>
  </si>
  <si>
    <t>dma11_para1</t>
  </si>
  <si>
    <t>DMA11配置参数，与Reg1定义相同</t>
  </si>
  <si>
    <t>dma11_para2</t>
  </si>
  <si>
    <t>DMA11配置参数，与Reg2定义相同</t>
  </si>
  <si>
    <t>dma11_para3</t>
  </si>
  <si>
    <t>DMA11配置参数，与Reg3定义相同</t>
  </si>
  <si>
    <t>dma11_para4</t>
  </si>
  <si>
    <t>DMA11配置参数，与Reg4定义相同</t>
  </si>
  <si>
    <t>dma11_para5</t>
  </si>
  <si>
    <t>DMA11配置参数，与Reg5定义相同</t>
  </si>
  <si>
    <t>0x5e</t>
  </si>
  <si>
    <t>dma11_para6</t>
  </si>
  <si>
    <t>DMA11配置参数，与Reg6定义相同</t>
  </si>
  <si>
    <t>0x5f</t>
  </si>
  <si>
    <t>dma11_para7</t>
  </si>
  <si>
    <t>DMA11配置参数，与Reg7定义相同</t>
  </si>
  <si>
    <t>0x60</t>
  </si>
  <si>
    <t>dma12_para0</t>
  </si>
  <si>
    <t>DMA12配置参数，与Reg0定义相同</t>
  </si>
  <si>
    <t>0x61</t>
  </si>
  <si>
    <t>dma12_para1</t>
  </si>
  <si>
    <t>DMA12配置参数，与Reg1定义相同</t>
  </si>
  <si>
    <t>0x62</t>
  </si>
  <si>
    <t>dma12_para2</t>
  </si>
  <si>
    <t>DMA12配置参数，与Reg2定义相同</t>
  </si>
  <si>
    <t>0x63</t>
  </si>
  <si>
    <t>dma12_para3</t>
  </si>
  <si>
    <t>DMA12配置参数，与Reg3定义相同</t>
  </si>
  <si>
    <t>0x64</t>
  </si>
  <si>
    <t>dma12_para4</t>
  </si>
  <si>
    <t>DMA12配置参数，与Reg4定义相同</t>
  </si>
  <si>
    <t>0x65</t>
  </si>
  <si>
    <t>dma12_para5</t>
  </si>
  <si>
    <t>DMA12配置参数，与Reg5定义相同</t>
  </si>
  <si>
    <t>0x66</t>
  </si>
  <si>
    <t>dma12_para6</t>
  </si>
  <si>
    <t>DMA12配置参数，与Reg6定义相同</t>
  </si>
  <si>
    <t>0x67</t>
  </si>
  <si>
    <t>dma12_para7</t>
  </si>
  <si>
    <t>DMA12配置参数，与Reg7定义相同</t>
  </si>
  <si>
    <t>0x68</t>
  </si>
  <si>
    <t>dma13_para0</t>
  </si>
  <si>
    <t>DMA13配置参数，与Reg0定义相同</t>
  </si>
  <si>
    <t>dma13_para1</t>
  </si>
  <si>
    <t>DMA13配置参数，与Reg1定义相同</t>
  </si>
  <si>
    <t>0x6a</t>
  </si>
  <si>
    <t>dma13_para2</t>
  </si>
  <si>
    <t>DMA13配置参数，与Reg2定义相同</t>
  </si>
  <si>
    <t>0x6b</t>
  </si>
  <si>
    <t>dma13_para3</t>
  </si>
  <si>
    <t>DMA13配置参数，与Reg3定义相同</t>
  </si>
  <si>
    <t>0x6c</t>
  </si>
  <si>
    <t>dma13_para4</t>
  </si>
  <si>
    <t>DMA13配置参数，与Reg4定义相同</t>
  </si>
  <si>
    <t>0x6d</t>
  </si>
  <si>
    <t>dma13_para5</t>
  </si>
  <si>
    <t>DMA13配置参数，与Reg5定义相同</t>
  </si>
  <si>
    <t>0x6e</t>
  </si>
  <si>
    <t>dma13_para6</t>
  </si>
  <si>
    <t>DMA13配置参数，与Reg6定义相同</t>
  </si>
  <si>
    <t>0x6f</t>
  </si>
  <si>
    <t>dma13_para7</t>
  </si>
  <si>
    <t>DMA13配置参数，与Reg7定义相同</t>
  </si>
  <si>
    <t>0x70</t>
  </si>
  <si>
    <t>dma14_para0</t>
  </si>
  <si>
    <t>DMA14配置参数，与Reg0定义相同</t>
  </si>
  <si>
    <t>0x71</t>
  </si>
  <si>
    <t>dma14_para1</t>
  </si>
  <si>
    <t>DMA14配置参数，与Reg1定义相同</t>
  </si>
  <si>
    <t>0x72</t>
  </si>
  <si>
    <t>dma14_para2</t>
  </si>
  <si>
    <t>DMA14配置参数，与Reg2定义相同</t>
  </si>
  <si>
    <t>0x73</t>
  </si>
  <si>
    <t>dma14_para3</t>
  </si>
  <si>
    <t>DMA14配置参数，与Reg3定义相同</t>
  </si>
  <si>
    <t>0x74</t>
  </si>
  <si>
    <t>dma14_para4</t>
  </si>
  <si>
    <t>DMA14配置参数，与Reg4定义相同</t>
  </si>
  <si>
    <t>0x75</t>
  </si>
  <si>
    <t>dma14_para5</t>
  </si>
  <si>
    <t>DMA14配置参数，与Reg5定义相同</t>
  </si>
  <si>
    <t>0x76</t>
  </si>
  <si>
    <t>dma14_para6</t>
  </si>
  <si>
    <t>DMA14配置参数，与Reg6定义相同</t>
  </si>
  <si>
    <t>0x77</t>
  </si>
  <si>
    <t>dma14_para7</t>
  </si>
  <si>
    <t>DMA14配置参数，与Reg7定义相同</t>
  </si>
  <si>
    <t>0x78</t>
  </si>
  <si>
    <t>dma15_para0</t>
  </si>
  <si>
    <t>DMA15配置参数，与Reg0定义相同</t>
  </si>
  <si>
    <t>0x79</t>
  </si>
  <si>
    <t>dma15_para1</t>
  </si>
  <si>
    <t>DMA15配置参数，与Reg1定义相同</t>
  </si>
  <si>
    <t>0x7a</t>
  </si>
  <si>
    <t>dma15_para2</t>
  </si>
  <si>
    <t>DMA15配置参数，与Reg2定义相同</t>
  </si>
  <si>
    <t>0x7b</t>
  </si>
  <si>
    <t>dma15_para3</t>
  </si>
  <si>
    <t>DMA15配置参数，与Reg3定义相同</t>
  </si>
  <si>
    <t>0x7c</t>
  </si>
  <si>
    <t>dma15_para4</t>
  </si>
  <si>
    <t>DMA15配置参数，与Reg4定义相同</t>
  </si>
  <si>
    <t>0x7d</t>
  </si>
  <si>
    <t>dma15_para5</t>
  </si>
  <si>
    <t>DMA15配置参数，与Reg5定义相同</t>
  </si>
  <si>
    <t>0x7e</t>
  </si>
  <si>
    <t>dma15_para6</t>
  </si>
  <si>
    <t>DMA15配置参数，与Reg6定义相同</t>
  </si>
  <si>
    <t>0x7f</t>
  </si>
  <si>
    <t>dma15_para7</t>
  </si>
  <si>
    <t>DMA15配置参数，与Reg7定义相同</t>
  </si>
  <si>
    <t>Reg128</t>
  </si>
  <si>
    <t>dma6_src_pause_addr</t>
  </si>
  <si>
    <t>DMA6 Source Pause Address</t>
  </si>
  <si>
    <t>dma7_src_pause_addr</t>
  </si>
  <si>
    <t>DMA7 Source Pause Address</t>
  </si>
  <si>
    <t>dma8_src_pause_addr</t>
  </si>
  <si>
    <t>DMA8 Source Pause Address</t>
  </si>
  <si>
    <t>dma9_src_pause_addr</t>
  </si>
  <si>
    <t>DMA9 Source Pause Address</t>
  </si>
  <si>
    <t>0x8a</t>
  </si>
  <si>
    <t>dma10_src_pause_addr</t>
  </si>
  <si>
    <t>DMA10 Source Pause Address</t>
  </si>
  <si>
    <t>0x8b</t>
  </si>
  <si>
    <t>dma11_src_pause_addr</t>
  </si>
  <si>
    <t>DMA11 Source Pause Address</t>
  </si>
  <si>
    <t>0x8c</t>
  </si>
  <si>
    <t>dma12_src_pause_addr</t>
  </si>
  <si>
    <t>DMA12 Source Pause Address</t>
  </si>
  <si>
    <t>0x8d</t>
  </si>
  <si>
    <t>dma13_src_pause_addr</t>
  </si>
  <si>
    <t>DMA13 Source Pause Address</t>
  </si>
  <si>
    <t>0x8e</t>
  </si>
  <si>
    <t>dma14_src_pause_addr</t>
  </si>
  <si>
    <t>DMA14 Source Pause Address</t>
  </si>
  <si>
    <t>0x8f</t>
  </si>
  <si>
    <t>dma15_src_pause_addr</t>
  </si>
  <si>
    <t>DMA15 Source Pause Address</t>
  </si>
  <si>
    <t>0x90</t>
  </si>
  <si>
    <t>0x91</t>
  </si>
  <si>
    <t>0x92</t>
  </si>
  <si>
    <t>0x93</t>
  </si>
  <si>
    <t>0x94</t>
  </si>
  <si>
    <t>0x95</t>
  </si>
  <si>
    <t>dma6_dest_pause_addr</t>
  </si>
  <si>
    <t>DMA6 Dest Pause Address</t>
  </si>
  <si>
    <t>0x97</t>
  </si>
  <si>
    <t>dma7_dest_pause_addr</t>
  </si>
  <si>
    <t>DMA7 Dest Pause Address</t>
  </si>
  <si>
    <t>0x98</t>
  </si>
  <si>
    <t>dma8_dest_pause_addr</t>
  </si>
  <si>
    <t>DMA8 Dest Pause Address</t>
  </si>
  <si>
    <t>0x99</t>
  </si>
  <si>
    <t>dma9_dest_pause_addr</t>
  </si>
  <si>
    <t>DMA9 Dest Pause Address</t>
  </si>
  <si>
    <t>0x9a</t>
  </si>
  <si>
    <t>dma10_dest_pause_addr</t>
  </si>
  <si>
    <t>DMA10 Dest Pause Address</t>
  </si>
  <si>
    <t>0x9b</t>
  </si>
  <si>
    <t>dma11_dest_pause_addr</t>
  </si>
  <si>
    <t>DMA11 Dest Pause Address</t>
  </si>
  <si>
    <t>0x9c</t>
  </si>
  <si>
    <t>dma12_dest_pause_addr</t>
  </si>
  <si>
    <t>DMA12 Dest Pause Address</t>
  </si>
  <si>
    <t>0x9d</t>
  </si>
  <si>
    <t>dma13_dest_pause_addr</t>
  </si>
  <si>
    <t>DMA13 Dest Pause Address</t>
  </si>
  <si>
    <t>0x9e</t>
  </si>
  <si>
    <t>dma14_dest_pause_addr</t>
  </si>
  <si>
    <t>DMA14 Dest Pause Address</t>
  </si>
  <si>
    <t>0x9f</t>
  </si>
  <si>
    <t>dma15_dest_pause_addr</t>
  </si>
  <si>
    <t>DMA15 Dest Pause Address</t>
  </si>
  <si>
    <t>0xa0</t>
  </si>
  <si>
    <t>0xa1</t>
  </si>
  <si>
    <t>0xa2</t>
  </si>
  <si>
    <t>0xa3</t>
  </si>
  <si>
    <t>0xa4</t>
  </si>
  <si>
    <t>0xa5</t>
  </si>
  <si>
    <t>0xa6</t>
  </si>
  <si>
    <t>dma6_src_rd_addr</t>
  </si>
  <si>
    <t>DMA6 Source Read Address Report</t>
  </si>
  <si>
    <t>0xa7</t>
  </si>
  <si>
    <t>dma7_src_rd_addr</t>
  </si>
  <si>
    <t>DMA7 Source Read Address Report</t>
  </si>
  <si>
    <t>0xa8</t>
  </si>
  <si>
    <t>dma8_src_rd_addr</t>
  </si>
  <si>
    <t>DMA8 Source Read Address Report</t>
  </si>
  <si>
    <t>0xa9</t>
  </si>
  <si>
    <t>dma9_src_rd_addr</t>
  </si>
  <si>
    <t>DMA9 Source Read Address Report</t>
  </si>
  <si>
    <t>0xaa</t>
  </si>
  <si>
    <t>dma10_src_rd_addr</t>
  </si>
  <si>
    <t>DMA10 Source Read Address Report</t>
  </si>
  <si>
    <t>0xab</t>
  </si>
  <si>
    <t>dma11_src_rd_addr</t>
  </si>
  <si>
    <t>DMA11 Source Read Address Report</t>
  </si>
  <si>
    <t>0xac</t>
  </si>
  <si>
    <t>dma12_src_rd_addr</t>
  </si>
  <si>
    <t>DMA12 Source Read Address Report</t>
  </si>
  <si>
    <t>0xad</t>
  </si>
  <si>
    <t>dma13_src_rd_addr</t>
  </si>
  <si>
    <t>DMA13 Source Read Address Report</t>
  </si>
  <si>
    <t>0xae</t>
  </si>
  <si>
    <t>dma14_src_rd_addr</t>
  </si>
  <si>
    <t>DMA14 Source Read Address Report</t>
  </si>
  <si>
    <t>0xaf</t>
  </si>
  <si>
    <t>dma15_src_rd_addr</t>
  </si>
  <si>
    <t>DMA15 Source Read Address Report</t>
  </si>
  <si>
    <t>0xb0</t>
  </si>
  <si>
    <t>0xb1</t>
  </si>
  <si>
    <t>0xb2</t>
  </si>
  <si>
    <t>0xb3</t>
  </si>
  <si>
    <t>0xb4</t>
  </si>
  <si>
    <t>0xb5</t>
  </si>
  <si>
    <t>0xb6</t>
  </si>
  <si>
    <t>dma6_dest_wr_addr</t>
  </si>
  <si>
    <t>DMA6 Dest Write Address Report</t>
  </si>
  <si>
    <t>0xb7</t>
  </si>
  <si>
    <t>dma7_dest_wr_addr</t>
  </si>
  <si>
    <t>DMA7 Dest Write Address Report</t>
  </si>
  <si>
    <t>0xb8</t>
  </si>
  <si>
    <t>dma8_dest_wr_addr</t>
  </si>
  <si>
    <t>DMA8 Dest Write Address Report</t>
  </si>
  <si>
    <t>0xb9</t>
  </si>
  <si>
    <t>dma9_dest_wr_addr</t>
  </si>
  <si>
    <t>DMA9 Dest Write Address Report</t>
  </si>
  <si>
    <t>0xba</t>
  </si>
  <si>
    <t>dma10_dest_wr_addr</t>
  </si>
  <si>
    <t>DMA10 Dest Write Address Report</t>
  </si>
  <si>
    <t>0xbb</t>
  </si>
  <si>
    <t>dma11_dest_wr_addr</t>
  </si>
  <si>
    <t>DMA11 Dest Write Address Report</t>
  </si>
  <si>
    <t>0xbc</t>
  </si>
  <si>
    <t>dma12_dest_wr_addr</t>
  </si>
  <si>
    <t>DMA12 Dest Write Address Report</t>
  </si>
  <si>
    <t>0xbd</t>
  </si>
  <si>
    <t>dma13_dest_wr_addr</t>
  </si>
  <si>
    <t>DMA13 Dest Write Address Report</t>
  </si>
  <si>
    <t>0xbe</t>
  </si>
  <si>
    <t>dma14_dest_wr_addr</t>
  </si>
  <si>
    <t>DMA14 Dest Write Address Report</t>
  </si>
  <si>
    <t>0xbf</t>
  </si>
  <si>
    <t>dma15_dest_wr_addr</t>
  </si>
  <si>
    <t>DMA15 Dest Write Address Report</t>
  </si>
  <si>
    <t>Reg192</t>
    <phoneticPr fontId="1" type="noConversion"/>
  </si>
  <si>
    <t>0xc0[31:28]</t>
  </si>
  <si>
    <t>0xc0[27:24]</t>
  </si>
  <si>
    <t>0xc0[23:18]</t>
  </si>
  <si>
    <t>0xc0[17]</t>
  </si>
  <si>
    <t>0xc0[16:0]</t>
  </si>
  <si>
    <t>Reg193</t>
    <phoneticPr fontId="1" type="noConversion"/>
  </si>
  <si>
    <t>0xc1</t>
  </si>
  <si>
    <t>DMA1上报参数，与Reg192定义相同</t>
  </si>
  <si>
    <t>0xc2</t>
  </si>
  <si>
    <t>dma2_status</t>
  </si>
  <si>
    <t>DMA2上报参数，与Reg192定义相同</t>
  </si>
  <si>
    <t>0xc3</t>
  </si>
  <si>
    <t>dma3_status</t>
  </si>
  <si>
    <t>DMA3上报参数，与Reg192定义相同</t>
  </si>
  <si>
    <t>0xc4</t>
  </si>
  <si>
    <t>dma4_status</t>
  </si>
  <si>
    <t>DMA4上报参数，与Reg192定义相同</t>
  </si>
  <si>
    <t>0xc5</t>
  </si>
  <si>
    <t>dma5_status</t>
  </si>
  <si>
    <t>DMA5上报参数，与Reg192定义相同</t>
  </si>
  <si>
    <t>0xc6</t>
  </si>
  <si>
    <t>dma6_status</t>
  </si>
  <si>
    <t>DMA6上报参数，与Reg192定义相同</t>
  </si>
  <si>
    <t>0xc7</t>
  </si>
  <si>
    <t>dma7_status</t>
  </si>
  <si>
    <t>DMA7上报参数，与Reg192定义相同</t>
  </si>
  <si>
    <t>0xc8</t>
  </si>
  <si>
    <t>dma8_status</t>
  </si>
  <si>
    <t>DMA8上报参数，与Reg192定义相同</t>
  </si>
  <si>
    <t>0xc9</t>
  </si>
  <si>
    <t>dma9_status</t>
  </si>
  <si>
    <t>DMA9上报参数，与Reg192定义相同</t>
  </si>
  <si>
    <t>0xca</t>
  </si>
  <si>
    <t>dma10_status</t>
  </si>
  <si>
    <t>DMA10上报参数，与Reg192定义相同</t>
  </si>
  <si>
    <t>0xcb</t>
  </si>
  <si>
    <t>dma11_status</t>
  </si>
  <si>
    <t>DMA11上报参数，与Reg192定义相同</t>
  </si>
  <si>
    <t>0xcc</t>
  </si>
  <si>
    <t>dma12_status</t>
  </si>
  <si>
    <t>DMA12上报参数，与Reg192定义相同</t>
  </si>
  <si>
    <t>dma13_status</t>
  </si>
  <si>
    <t>DMA13上报参数，与Reg192定义相同</t>
  </si>
  <si>
    <t>0xce</t>
  </si>
  <si>
    <t>dma14_status</t>
  </si>
  <si>
    <t>DMA14上报参数，与Reg192定义相同</t>
  </si>
  <si>
    <t>0xcf</t>
  </si>
  <si>
    <t>dma15_status</t>
  </si>
  <si>
    <t>DMA15上报参数，与Reg192定义相同</t>
  </si>
  <si>
    <t>Reg208</t>
    <phoneticPr fontId="12" type="noConversion"/>
  </si>
  <si>
    <t>0xd0[31:1]</t>
  </si>
  <si>
    <t>0xd0[0]</t>
  </si>
  <si>
    <t>Reg209</t>
    <phoneticPr fontId="12" type="noConversion"/>
  </si>
  <si>
    <t>0xd1[31:16]</t>
  </si>
  <si>
    <t>0xd1[15:0]</t>
  </si>
  <si>
    <t>序号</t>
    <phoneticPr fontId="5" type="noConversion"/>
  </si>
  <si>
    <t>分序号</t>
    <phoneticPr fontId="5" type="noConversion"/>
  </si>
  <si>
    <t>缺省值</t>
    <phoneticPr fontId="5" type="noConversion"/>
  </si>
  <si>
    <t>功能描述</t>
    <phoneticPr fontId="5" type="noConversion"/>
  </si>
  <si>
    <t>PCM_CTRL</t>
    <phoneticPr fontId="5" type="noConversion"/>
  </si>
  <si>
    <t>0x0[31]</t>
    <phoneticPr fontId="5" type="noConversion"/>
  </si>
  <si>
    <t>I2SPCMEN</t>
    <phoneticPr fontId="5" type="noConversion"/>
  </si>
  <si>
    <t>0x0</t>
    <phoneticPr fontId="5" type="noConversion"/>
  </si>
  <si>
    <t>R/W</t>
    <phoneticPr fontId="5" type="noConversion"/>
  </si>
  <si>
    <r>
      <t>I2S</t>
    </r>
    <r>
      <rPr>
        <sz val="11"/>
        <color indexed="8"/>
        <rFont val="宋体"/>
        <family val="3"/>
        <charset val="134"/>
      </rPr>
      <t xml:space="preserve">使能信号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：禁止模块工作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：允许模块工作</t>
    </r>
    <phoneticPr fontId="5" type="noConversion"/>
  </si>
  <si>
    <t>0x0[30]</t>
    <phoneticPr fontId="5" type="noConversion"/>
  </si>
  <si>
    <t>MSTEN</t>
    <phoneticPr fontId="5" type="noConversion"/>
  </si>
  <si>
    <r>
      <rPr>
        <sz val="11"/>
        <color indexed="8"/>
        <rFont val="宋体"/>
        <family val="3"/>
        <charset val="134"/>
      </rPr>
      <t xml:space="preserve">主模式使能信号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：工作于从模式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：工作于主模式</t>
    </r>
    <phoneticPr fontId="5" type="noConversion"/>
  </si>
  <si>
    <t>0x0[29:27]</t>
    <phoneticPr fontId="5" type="noConversion"/>
  </si>
  <si>
    <t>MODESEL</t>
    <phoneticPr fontId="5" type="noConversion"/>
  </si>
  <si>
    <r>
      <rPr>
        <sz val="11"/>
        <color indexed="8"/>
        <rFont val="宋体"/>
        <family val="3"/>
        <charset val="134"/>
      </rPr>
      <t xml:space="preserve">模块工作模式选择信号
</t>
    </r>
    <r>
      <rPr>
        <sz val="11"/>
        <color indexed="8"/>
        <rFont val="Arial"/>
        <family val="2"/>
      </rPr>
      <t>000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I2S (Philips)
001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Left Justified
010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Right Justified
011</t>
    </r>
    <r>
      <rPr>
        <sz val="11"/>
        <color indexed="8"/>
        <rFont val="宋体"/>
        <family val="3"/>
        <charset val="134"/>
      </rPr>
      <t xml:space="preserve">：保留
</t>
    </r>
    <r>
      <rPr>
        <sz val="11"/>
        <color indexed="8"/>
        <rFont val="Arial"/>
        <family val="2"/>
      </rPr>
      <t>100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Short Frame Sync
101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Long Frame Sync
110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Normal 2B+D</t>
    </r>
    <r>
      <rPr>
        <sz val="11"/>
        <color indexed="8"/>
        <rFont val="宋体"/>
        <family val="3"/>
        <charset val="134"/>
      </rPr>
      <t>（</t>
    </r>
    <r>
      <rPr>
        <sz val="11"/>
        <color indexed="8"/>
        <rFont val="Arial"/>
        <family val="2"/>
      </rPr>
      <t>MSB</t>
    </r>
    <r>
      <rPr>
        <sz val="11"/>
        <color indexed="8"/>
        <rFont val="宋体"/>
        <family val="3"/>
        <charset val="134"/>
      </rPr>
      <t>位于</t>
    </r>
    <r>
      <rPr>
        <sz val="11"/>
        <color indexed="8"/>
        <rFont val="Arial"/>
        <family val="2"/>
      </rPr>
      <t>LRCK</t>
    </r>
    <r>
      <rPr>
        <sz val="11"/>
        <color indexed="8"/>
        <rFont val="宋体"/>
        <family val="3"/>
        <charset val="134"/>
      </rPr>
      <t xml:space="preserve">的第一个上升沿位置）
</t>
    </r>
    <r>
      <rPr>
        <sz val="11"/>
        <color indexed="8"/>
        <rFont val="Arial"/>
        <family val="2"/>
      </rPr>
      <t>111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 xml:space="preserve">Delay 2B+D </t>
    </r>
    <r>
      <rPr>
        <sz val="11"/>
        <color indexed="8"/>
        <rFont val="宋体"/>
        <family val="3"/>
        <charset val="134"/>
      </rPr>
      <t>（</t>
    </r>
    <r>
      <rPr>
        <sz val="11"/>
        <color indexed="8"/>
        <rFont val="Arial"/>
        <family val="2"/>
      </rPr>
      <t>MSB</t>
    </r>
    <r>
      <rPr>
        <sz val="11"/>
        <color indexed="8"/>
        <rFont val="宋体"/>
        <family val="3"/>
        <charset val="134"/>
      </rPr>
      <t>位于</t>
    </r>
    <r>
      <rPr>
        <sz val="11"/>
        <color indexed="8"/>
        <rFont val="Arial"/>
        <family val="2"/>
      </rPr>
      <t>LRCK</t>
    </r>
    <r>
      <rPr>
        <sz val="11"/>
        <color indexed="8"/>
        <rFont val="宋体"/>
        <family val="3"/>
        <charset val="134"/>
      </rPr>
      <t>的第二个上升沿位置）
【注意】</t>
    </r>
    <r>
      <rPr>
        <sz val="11"/>
        <color indexed="8"/>
        <rFont val="Arial"/>
        <family val="2"/>
      </rPr>
      <t>2B+D</t>
    </r>
    <r>
      <rPr>
        <sz val="11"/>
        <color indexed="8"/>
        <rFont val="宋体"/>
        <family val="3"/>
        <charset val="134"/>
      </rPr>
      <t>模式下，若</t>
    </r>
    <r>
      <rPr>
        <sz val="11"/>
        <color indexed="8"/>
        <rFont val="Arial"/>
        <family val="2"/>
      </rPr>
      <t>D</t>
    </r>
    <r>
      <rPr>
        <sz val="11"/>
        <color indexed="8"/>
        <rFont val="宋体"/>
        <family val="3"/>
        <charset val="134"/>
      </rPr>
      <t>等于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即</t>
    </r>
    <r>
      <rPr>
        <sz val="11"/>
        <color indexed="8"/>
        <rFont val="Arial"/>
        <family val="2"/>
      </rPr>
      <t>GCI</t>
    </r>
    <r>
      <rPr>
        <sz val="11"/>
        <color indexed="8"/>
        <rFont val="宋体"/>
        <family val="3"/>
        <charset val="134"/>
      </rPr>
      <t>时序，若</t>
    </r>
    <r>
      <rPr>
        <sz val="11"/>
        <color indexed="8"/>
        <rFont val="Arial"/>
        <family val="2"/>
      </rPr>
      <t>D</t>
    </r>
    <r>
      <rPr>
        <sz val="11"/>
        <color indexed="8"/>
        <rFont val="宋体"/>
        <family val="3"/>
        <charset val="134"/>
      </rPr>
      <t>不等于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即</t>
    </r>
    <r>
      <rPr>
        <sz val="11"/>
        <color indexed="8"/>
        <rFont val="Arial"/>
        <family val="2"/>
      </rPr>
      <t>IDL</t>
    </r>
    <r>
      <rPr>
        <sz val="11"/>
        <color indexed="8"/>
        <rFont val="宋体"/>
        <family val="3"/>
        <charset val="134"/>
      </rPr>
      <t>时序</t>
    </r>
    <phoneticPr fontId="5" type="noConversion"/>
  </si>
  <si>
    <t>0x0[26]</t>
    <phoneticPr fontId="5" type="noConversion"/>
  </si>
  <si>
    <t>LRCKRP</t>
    <phoneticPr fontId="5" type="noConversion"/>
  </si>
  <si>
    <r>
      <t>LRCK</t>
    </r>
    <r>
      <rPr>
        <sz val="11"/>
        <color indexed="8"/>
        <rFont val="宋体"/>
        <family val="3"/>
        <charset val="134"/>
      </rPr>
      <t>信号反转指示（仅</t>
    </r>
    <r>
      <rPr>
        <sz val="11"/>
        <color indexed="8"/>
        <rFont val="Arial"/>
        <family val="2"/>
      </rPr>
      <t>MODESEL</t>
    </r>
    <r>
      <rPr>
        <sz val="11"/>
        <color indexed="8"/>
        <rFont val="宋体"/>
        <family val="3"/>
        <charset val="134"/>
      </rPr>
      <t>的最高位配置</t>
    </r>
    <r>
      <rPr>
        <sz val="11"/>
        <color indexed="8"/>
        <rFont val="Arial"/>
        <family val="2"/>
      </rPr>
      <t>’0’</t>
    </r>
    <r>
      <rPr>
        <sz val="11"/>
        <color indexed="8"/>
        <rFont val="宋体"/>
        <family val="3"/>
        <charset val="134"/>
      </rPr>
      <t xml:space="preserve">时有效）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：不反转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：反转
【注意】本模块中</t>
    </r>
    <r>
      <rPr>
        <sz val="11"/>
        <color indexed="8"/>
        <rFont val="Arial"/>
        <family val="2"/>
      </rPr>
      <t>LRCK</t>
    </r>
    <r>
      <rPr>
        <sz val="11"/>
        <color indexed="8"/>
        <rFont val="宋体"/>
        <family val="3"/>
        <charset val="134"/>
      </rPr>
      <t>的低电平表示右声道，高电平表示左声道。而有些应用的时序刚好相反（即低表示左声道，高表示右声道），此时需将该比特配置为</t>
    </r>
    <r>
      <rPr>
        <sz val="11"/>
        <color indexed="8"/>
        <rFont val="Arial"/>
        <family val="2"/>
      </rPr>
      <t>’1’</t>
    </r>
    <r>
      <rPr>
        <sz val="11"/>
        <color indexed="8"/>
        <rFont val="宋体"/>
        <family val="3"/>
        <charset val="134"/>
      </rPr>
      <t>。</t>
    </r>
    <phoneticPr fontId="5" type="noConversion"/>
  </si>
  <si>
    <t>0x0[25]</t>
    <phoneticPr fontId="5" type="noConversion"/>
  </si>
  <si>
    <t>SCLKINV</t>
    <phoneticPr fontId="5" type="noConversion"/>
  </si>
  <si>
    <r>
      <t>SCK</t>
    </r>
    <r>
      <rPr>
        <sz val="11"/>
        <color indexed="8"/>
        <rFont val="宋体"/>
        <family val="3"/>
        <charset val="134"/>
      </rPr>
      <t xml:space="preserve">信号反转指示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 xml:space="preserve">：不反转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：反转
【注意】本模块的输入数据在</t>
    </r>
    <r>
      <rPr>
        <sz val="11"/>
        <color indexed="8"/>
        <rFont val="Arial"/>
        <family val="2"/>
      </rPr>
      <t>SCLK</t>
    </r>
    <r>
      <rPr>
        <sz val="11"/>
        <color indexed="8"/>
        <rFont val="宋体"/>
        <family val="3"/>
        <charset val="134"/>
      </rPr>
      <t>的上升沿采样，输出数据在</t>
    </r>
    <r>
      <rPr>
        <sz val="11"/>
        <color indexed="8"/>
        <rFont val="Arial"/>
        <family val="2"/>
      </rPr>
      <t>SCLK</t>
    </r>
    <r>
      <rPr>
        <sz val="11"/>
        <color indexed="8"/>
        <rFont val="宋体"/>
        <family val="3"/>
        <charset val="134"/>
      </rPr>
      <t>的下降沿变化。若对端通信的器件的时序要求与本模块不同，则需将该比特配置为</t>
    </r>
    <r>
      <rPr>
        <sz val="11"/>
        <color indexed="8"/>
        <rFont val="Arial"/>
        <family val="2"/>
      </rPr>
      <t>’1’</t>
    </r>
    <r>
      <rPr>
        <sz val="11"/>
        <color indexed="8"/>
        <rFont val="宋体"/>
        <family val="3"/>
        <charset val="134"/>
      </rPr>
      <t>。</t>
    </r>
    <phoneticPr fontId="5" type="noConversion"/>
  </si>
  <si>
    <t>0x0[24]</t>
    <phoneticPr fontId="5" type="noConversion"/>
  </si>
  <si>
    <t>LSBFIRST</t>
    <phoneticPr fontId="5" type="noConversion"/>
  </si>
  <si>
    <r>
      <t>LSB</t>
    </r>
    <r>
      <rPr>
        <sz val="11"/>
        <color indexed="8"/>
        <rFont val="宋体"/>
        <family val="3"/>
        <charset val="134"/>
      </rPr>
      <t>先发送</t>
    </r>
    <r>
      <rPr>
        <sz val="11"/>
        <color indexed="8"/>
        <rFont val="Arial"/>
        <family val="2"/>
      </rPr>
      <t>/</t>
    </r>
    <r>
      <rPr>
        <sz val="11"/>
        <color indexed="8"/>
        <rFont val="宋体"/>
        <family val="3"/>
        <charset val="134"/>
      </rPr>
      <t xml:space="preserve">接收使能信号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MSB</t>
    </r>
    <r>
      <rPr>
        <sz val="11"/>
        <color indexed="8"/>
        <rFont val="宋体"/>
        <family val="3"/>
        <charset val="134"/>
      </rPr>
      <t>先发送</t>
    </r>
    <r>
      <rPr>
        <sz val="11"/>
        <color indexed="8"/>
        <rFont val="Arial"/>
        <family val="2"/>
      </rPr>
      <t>/</t>
    </r>
    <r>
      <rPr>
        <sz val="11"/>
        <color indexed="8"/>
        <rFont val="宋体"/>
        <family val="3"/>
        <charset val="134"/>
      </rPr>
      <t xml:space="preserve">接收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</t>
    </r>
    <r>
      <rPr>
        <sz val="11"/>
        <color indexed="8"/>
        <rFont val="Arial"/>
        <family val="2"/>
      </rPr>
      <t>LSB</t>
    </r>
    <r>
      <rPr>
        <sz val="11"/>
        <color indexed="8"/>
        <rFont val="宋体"/>
        <family val="3"/>
        <charset val="134"/>
      </rPr>
      <t>先发送</t>
    </r>
    <r>
      <rPr>
        <sz val="11"/>
        <color indexed="8"/>
        <rFont val="Arial"/>
        <family val="2"/>
      </rPr>
      <t>/</t>
    </r>
    <r>
      <rPr>
        <sz val="11"/>
        <color indexed="8"/>
        <rFont val="宋体"/>
        <family val="3"/>
        <charset val="134"/>
      </rPr>
      <t>接收</t>
    </r>
    <phoneticPr fontId="5" type="noConversion"/>
  </si>
  <si>
    <t>0x0[23:21]</t>
    <phoneticPr fontId="5" type="noConversion"/>
  </si>
  <si>
    <t>SYNCLEN</t>
    <phoneticPr fontId="5" type="noConversion"/>
  </si>
  <si>
    <r>
      <t>Sync</t>
    </r>
    <r>
      <rPr>
        <sz val="11"/>
        <color indexed="8"/>
        <rFont val="宋体"/>
        <family val="3"/>
        <charset val="134"/>
      </rPr>
      <t>长度（仅</t>
    </r>
    <r>
      <rPr>
        <sz val="11"/>
        <color indexed="8"/>
        <rFont val="Arial"/>
        <family val="2"/>
      </rPr>
      <t>Long Frame Sync</t>
    </r>
    <r>
      <rPr>
        <sz val="11"/>
        <color indexed="8"/>
        <rFont val="宋体"/>
        <family val="3"/>
        <charset val="134"/>
      </rPr>
      <t xml:space="preserve">模式下有效）。
</t>
    </r>
    <r>
      <rPr>
        <sz val="11"/>
        <color indexed="8"/>
        <rFont val="Arial"/>
        <family val="2"/>
      </rPr>
      <t>1~7</t>
    </r>
    <r>
      <rPr>
        <sz val="11"/>
        <color indexed="8"/>
        <rFont val="宋体"/>
        <family val="3"/>
        <charset val="134"/>
      </rPr>
      <t>分别对应</t>
    </r>
    <r>
      <rPr>
        <sz val="11"/>
        <color indexed="8"/>
        <rFont val="Arial"/>
        <family val="2"/>
      </rPr>
      <t>2~8</t>
    </r>
    <r>
      <rPr>
        <sz val="11"/>
        <color indexed="8"/>
        <rFont val="宋体"/>
        <family val="3"/>
        <charset val="134"/>
      </rPr>
      <t>个</t>
    </r>
    <r>
      <rPr>
        <sz val="11"/>
        <color indexed="8"/>
        <rFont val="Arial"/>
        <family val="2"/>
      </rPr>
      <t>Bit Clock Cycle</t>
    </r>
    <phoneticPr fontId="5" type="noConversion"/>
  </si>
  <si>
    <t>0x0[20:16]</t>
    <phoneticPr fontId="5" type="noConversion"/>
  </si>
  <si>
    <t>DATALEN</t>
    <phoneticPr fontId="5" type="noConversion"/>
  </si>
  <si>
    <r>
      <rPr>
        <sz val="11"/>
        <color indexed="8"/>
        <rFont val="宋体"/>
        <family val="3"/>
        <charset val="134"/>
      </rPr>
      <t xml:space="preserve">传输数据长度
</t>
    </r>
    <r>
      <rPr>
        <sz val="11"/>
        <color indexed="8"/>
        <rFont val="Arial"/>
        <family val="2"/>
      </rPr>
      <t>0~31</t>
    </r>
    <r>
      <rPr>
        <sz val="11"/>
        <color indexed="8"/>
        <rFont val="宋体"/>
        <family val="3"/>
        <charset val="134"/>
      </rPr>
      <t>分别表示</t>
    </r>
    <r>
      <rPr>
        <sz val="11"/>
        <color indexed="8"/>
        <rFont val="Arial"/>
        <family val="2"/>
      </rPr>
      <t>1~32bit</t>
    </r>
    <r>
      <rPr>
        <sz val="11"/>
        <color indexed="8"/>
        <rFont val="宋体"/>
        <family val="3"/>
        <charset val="134"/>
      </rPr>
      <t>。</t>
    </r>
    <phoneticPr fontId="5" type="noConversion"/>
  </si>
  <si>
    <t>0x0[15:13]</t>
    <phoneticPr fontId="5" type="noConversion"/>
  </si>
  <si>
    <t>PCM_DLEN</t>
    <phoneticPr fontId="5" type="noConversion"/>
  </si>
  <si>
    <r>
      <t>2B+D</t>
    </r>
    <r>
      <rPr>
        <sz val="11"/>
        <color indexed="8"/>
        <rFont val="宋体"/>
        <family val="3"/>
        <charset val="134"/>
      </rPr>
      <t>的</t>
    </r>
    <r>
      <rPr>
        <sz val="11"/>
        <color indexed="8"/>
        <rFont val="Arial"/>
        <family val="2"/>
      </rPr>
      <t>PCM</t>
    </r>
    <r>
      <rPr>
        <sz val="11"/>
        <color indexed="8"/>
        <rFont val="宋体"/>
        <family val="3"/>
        <charset val="134"/>
      </rPr>
      <t>模式中</t>
    </r>
    <r>
      <rPr>
        <sz val="11"/>
        <color indexed="8"/>
        <rFont val="Arial"/>
        <family val="2"/>
      </rPr>
      <t>D</t>
    </r>
    <r>
      <rPr>
        <sz val="11"/>
        <color indexed="8"/>
        <rFont val="宋体"/>
        <family val="3"/>
        <charset val="134"/>
      </rPr>
      <t>的长度（单位是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>）。</t>
    </r>
    <phoneticPr fontId="5" type="noConversion"/>
  </si>
  <si>
    <t>0x0[12:8]</t>
    <phoneticPr fontId="5" type="noConversion"/>
  </si>
  <si>
    <t>SMPRATIO</t>
    <phoneticPr fontId="5" type="noConversion"/>
  </si>
  <si>
    <r>
      <rPr>
        <sz val="11"/>
        <color indexed="8"/>
        <rFont val="宋体"/>
        <family val="3"/>
        <charset val="134"/>
      </rPr>
      <t>采样速率指示。（单位是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 xml:space="preserve">）
</t>
    </r>
    <r>
      <rPr>
        <sz val="11"/>
        <color indexed="8"/>
        <rFont val="Arial"/>
        <family val="2"/>
      </rPr>
      <t xml:space="preserve">Fs = Fsck / 2*(SMPRATIO+1)
</t>
    </r>
    <r>
      <rPr>
        <sz val="11"/>
        <color indexed="8"/>
        <rFont val="宋体"/>
        <family val="3"/>
        <charset val="134"/>
      </rPr>
      <t>【注意】该配置值表示单个声道的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>个数。若</t>
    </r>
    <r>
      <rPr>
        <sz val="11"/>
        <color indexed="8"/>
        <rFont val="Arial"/>
        <family val="2"/>
      </rPr>
      <t>2B+D</t>
    </r>
    <r>
      <rPr>
        <sz val="11"/>
        <color indexed="8"/>
        <rFont val="宋体"/>
        <family val="3"/>
        <charset val="134"/>
      </rPr>
      <t>模式下，同步信号之间的间隔等于</t>
    </r>
    <r>
      <rPr>
        <sz val="11"/>
        <color indexed="8"/>
        <rFont val="Arial"/>
        <family val="2"/>
      </rPr>
      <t>2*(SMPRATIO+1)</t>
    </r>
    <r>
      <rPr>
        <sz val="11"/>
        <color indexed="8"/>
        <rFont val="宋体"/>
        <family val="3"/>
        <charset val="134"/>
      </rPr>
      <t>，其它模式下同步</t>
    </r>
    <r>
      <rPr>
        <sz val="11"/>
        <color indexed="8"/>
        <rFont val="Arial"/>
        <family val="2"/>
      </rPr>
      <t>(</t>
    </r>
    <r>
      <rPr>
        <sz val="11"/>
        <color indexed="8"/>
        <rFont val="宋体"/>
        <family val="3"/>
        <charset val="134"/>
      </rPr>
      <t>左右声道指示</t>
    </r>
    <r>
      <rPr>
        <sz val="11"/>
        <color indexed="8"/>
        <rFont val="Arial"/>
        <family val="2"/>
      </rPr>
      <t>)</t>
    </r>
    <r>
      <rPr>
        <sz val="11"/>
        <color indexed="8"/>
        <rFont val="宋体"/>
        <family val="3"/>
        <charset val="134"/>
      </rPr>
      <t>信号的变化间隔等于</t>
    </r>
    <r>
      <rPr>
        <sz val="11"/>
        <color indexed="8"/>
        <rFont val="Arial"/>
        <family val="2"/>
      </rPr>
      <t>(SMPRATIO+1)</t>
    </r>
    <r>
      <rPr>
        <sz val="11"/>
        <color indexed="8"/>
        <rFont val="宋体"/>
        <family val="3"/>
        <charset val="134"/>
      </rPr>
      <t>。</t>
    </r>
    <phoneticPr fontId="5" type="noConversion"/>
  </si>
  <si>
    <t>0x0[7:0]</t>
    <phoneticPr fontId="5" type="noConversion"/>
  </si>
  <si>
    <t>BITRATIO</t>
    <phoneticPr fontId="5" type="noConversion"/>
  </si>
  <si>
    <r>
      <rPr>
        <sz val="11"/>
        <color indexed="8"/>
        <rFont val="宋体"/>
        <family val="3"/>
        <charset val="134"/>
      </rPr>
      <t>串行时钟</t>
    </r>
    <r>
      <rPr>
        <sz val="11"/>
        <color indexed="8"/>
        <rFont val="Arial"/>
        <family val="2"/>
      </rPr>
      <t>SCK</t>
    </r>
    <r>
      <rPr>
        <sz val="11"/>
        <color indexed="8"/>
        <rFont val="宋体"/>
        <family val="3"/>
        <charset val="134"/>
      </rPr>
      <t>的比特率，即相对于系统时钟</t>
    </r>
    <r>
      <rPr>
        <sz val="11"/>
        <color indexed="8"/>
        <rFont val="Arial"/>
        <family val="2"/>
      </rPr>
      <t>SYS_CLK</t>
    </r>
    <r>
      <rPr>
        <sz val="11"/>
        <color indexed="8"/>
        <rFont val="宋体"/>
        <family val="3"/>
        <charset val="134"/>
      </rPr>
      <t>的分频比（仅</t>
    </r>
    <r>
      <rPr>
        <sz val="11"/>
        <color indexed="8"/>
        <rFont val="Arial"/>
        <family val="2"/>
      </rPr>
      <t>Maseter</t>
    </r>
    <r>
      <rPr>
        <sz val="11"/>
        <color indexed="8"/>
        <rFont val="宋体"/>
        <family val="3"/>
        <charset val="134"/>
      </rPr>
      <t xml:space="preserve">有效）
</t>
    </r>
    <r>
      <rPr>
        <sz val="11"/>
        <rFont val="Arial"/>
        <family val="2"/>
      </rPr>
      <t>Fsck = Fsys_clk / 2*(BITRATIO)</t>
    </r>
    <r>
      <rPr>
        <sz val="11"/>
        <rFont val="宋体"/>
        <family val="3"/>
        <charset val="134"/>
      </rPr>
      <t>。
【注意】配置</t>
    </r>
    <r>
      <rPr>
        <sz val="11"/>
        <rFont val="Arial"/>
        <family val="2"/>
      </rPr>
      <t>0</t>
    </r>
    <r>
      <rPr>
        <sz val="11"/>
        <rFont val="宋体"/>
        <family val="3"/>
        <charset val="134"/>
      </rPr>
      <t>对应不分频</t>
    </r>
    <phoneticPr fontId="5" type="noConversion"/>
  </si>
  <si>
    <t>PCM_CN</t>
    <phoneticPr fontId="5" type="noConversion"/>
  </si>
  <si>
    <t>0x1[31:18]</t>
    <phoneticPr fontId="5" type="noConversion"/>
  </si>
  <si>
    <t>Reserved</t>
    <phoneticPr fontId="5" type="noConversion"/>
  </si>
  <si>
    <t>R</t>
    <phoneticPr fontId="5" type="noConversion"/>
  </si>
  <si>
    <r>
      <rPr>
        <sz val="10.5"/>
        <color indexed="8"/>
        <rFont val="宋体"/>
        <family val="3"/>
        <charset val="134"/>
      </rPr>
      <t>保留</t>
    </r>
    <phoneticPr fontId="5" type="noConversion"/>
  </si>
  <si>
    <t>0x1[17]</t>
    <phoneticPr fontId="5" type="noConversion"/>
  </si>
  <si>
    <t>PARALLEL_EN</t>
    <phoneticPr fontId="5" type="noConversion"/>
  </si>
  <si>
    <t>0x0: N(1~4)通道的数据通过sda_i[0]/sda_o[0]串行输入/输出
0x1: N(1~4)通道的数据通过N个信号线sda_i[N-1:0]/sda_o[N-1:0]输入/输出</t>
    <phoneticPr fontId="1" type="noConversion"/>
  </si>
  <si>
    <t>0x1[16]</t>
    <phoneticPr fontId="5" type="noConversion"/>
  </si>
  <si>
    <t>LRCOM_STORE</t>
    <phoneticPr fontId="5" type="noConversion"/>
  </si>
  <si>
    <t>0x1：左右声道数据拼成一个32bit同时写入PCM_DAT中，低16bit对应左声道，高16bit对应右声道。即{R,L}-&gt;{R,L}-&gt;……
0x0：左右声道数据按时间顺序交替写入PCM_DAT中，即L-&gt;R-&gt;L-&gt;R-&gt;…… 
【注意】仅当数据长度小于16时才能配置该位为1</t>
    <phoneticPr fontId="1" type="noConversion"/>
  </si>
  <si>
    <t>0x1[15:12]</t>
    <phoneticPr fontId="1" type="noConversion"/>
  </si>
  <si>
    <t>BITRATIO_H4B</t>
    <phoneticPr fontId="1" type="noConversion"/>
  </si>
  <si>
    <t>0x0</t>
    <phoneticPr fontId="1" type="noConversion"/>
  </si>
  <si>
    <t>R/W</t>
    <phoneticPr fontId="1" type="noConversion"/>
  </si>
  <si>
    <r>
      <rPr>
        <sz val="10.5"/>
        <color theme="1"/>
        <rFont val="宋体"/>
        <family val="3"/>
        <charset val="134"/>
      </rPr>
      <t>比特速率指示值的高</t>
    </r>
    <r>
      <rPr>
        <sz val="10.5"/>
        <color theme="1"/>
        <rFont val="Arial"/>
        <family val="2"/>
      </rPr>
      <t>4bit</t>
    </r>
    <phoneticPr fontId="1" type="noConversion"/>
  </si>
  <si>
    <t>0x1[11:10]</t>
    <phoneticPr fontId="1" type="noConversion"/>
  </si>
  <si>
    <t>SMPRATIO_H2B</t>
    <phoneticPr fontId="5" type="noConversion"/>
  </si>
  <si>
    <r>
      <rPr>
        <sz val="10.5"/>
        <color theme="1"/>
        <rFont val="宋体"/>
        <family val="3"/>
        <charset val="134"/>
      </rPr>
      <t>采样速率指示值的高</t>
    </r>
    <r>
      <rPr>
        <sz val="10.5"/>
        <color theme="1"/>
        <rFont val="Arial"/>
        <family val="2"/>
      </rPr>
      <t>2bit</t>
    </r>
    <phoneticPr fontId="1" type="noConversion"/>
  </si>
  <si>
    <t>0x1[9]</t>
    <phoneticPr fontId="5" type="noConversion"/>
  </si>
  <si>
    <t>RXFIFO_CLR</t>
    <phoneticPr fontId="1" type="noConversion"/>
  </si>
  <si>
    <t>接收FIFO清除。读回值永远是0</t>
    <phoneticPr fontId="1" type="noConversion"/>
  </si>
  <si>
    <t>0x1[8]</t>
    <phoneticPr fontId="5" type="noConversion"/>
  </si>
  <si>
    <t>TXFIFO_CLR</t>
    <phoneticPr fontId="1" type="noConversion"/>
  </si>
  <si>
    <t>发送FIFO清除。读回值永远是0</t>
    <phoneticPr fontId="1" type="noConversion"/>
  </si>
  <si>
    <t>0x1[7:6]</t>
    <phoneticPr fontId="5" type="noConversion"/>
  </si>
  <si>
    <t>TXINT_LEVEL</t>
    <phoneticPr fontId="5" type="noConversion"/>
  </si>
  <si>
    <r>
      <rPr>
        <sz val="11"/>
        <color indexed="8"/>
        <rFont val="宋体"/>
        <family val="3"/>
        <charset val="134"/>
      </rPr>
      <t xml:space="preserve">发送中断产生条件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个就产生中断</t>
    </r>
    <r>
      <rPr>
        <sz val="11"/>
        <color indexed="8"/>
        <rFont val="Arial"/>
        <family val="2"/>
      </rPr>
      <t xml:space="preserve">
1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8</t>
    </r>
    <r>
      <rPr>
        <sz val="11"/>
        <color indexed="8"/>
        <rFont val="宋体"/>
        <family val="3"/>
        <charset val="134"/>
      </rPr>
      <t>个就产生中断</t>
    </r>
    <r>
      <rPr>
        <sz val="11"/>
        <color indexed="8"/>
        <rFont val="Arial"/>
        <family val="2"/>
      </rPr>
      <t xml:space="preserve">
2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16</t>
    </r>
    <r>
      <rPr>
        <sz val="11"/>
        <color indexed="8"/>
        <rFont val="宋体"/>
        <family val="3"/>
        <charset val="134"/>
      </rPr>
      <t xml:space="preserve">个就产生中断
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：发送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中有效数据少于</t>
    </r>
    <r>
      <rPr>
        <sz val="11"/>
        <color indexed="8"/>
        <rFont val="Arial"/>
        <family val="2"/>
      </rPr>
      <t>24</t>
    </r>
    <r>
      <rPr>
        <sz val="11"/>
        <color indexed="8"/>
        <rFont val="宋体"/>
        <family val="3"/>
        <charset val="134"/>
      </rPr>
      <t>个就产生中断</t>
    </r>
    <r>
      <rPr>
        <sz val="11"/>
        <color indexed="8"/>
        <rFont val="Arial"/>
        <family val="2"/>
      </rPr>
      <t/>
    </r>
    <phoneticPr fontId="5" type="noConversion"/>
  </si>
  <si>
    <t>0x1[5:4]</t>
    <phoneticPr fontId="5" type="noConversion"/>
  </si>
  <si>
    <t>RXINT_LEVEL</t>
    <phoneticPr fontId="5" type="noConversion"/>
  </si>
  <si>
    <r>
      <rPr>
        <sz val="11"/>
        <color indexed="8"/>
        <rFont val="宋体"/>
        <family val="3"/>
        <charset val="134"/>
      </rPr>
      <t xml:space="preserve">接收中断产生条件
</t>
    </r>
    <r>
      <rPr>
        <sz val="11"/>
        <color indexed="8"/>
        <rFont val="Arial"/>
        <family val="2"/>
      </rPr>
      <t>0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 xml:space="preserve">个就产生中断
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8</t>
    </r>
    <r>
      <rPr>
        <sz val="11"/>
        <color indexed="8"/>
        <rFont val="宋体"/>
        <family val="3"/>
        <charset val="134"/>
      </rPr>
      <t xml:space="preserve">个才产生中断
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16</t>
    </r>
    <r>
      <rPr>
        <sz val="11"/>
        <color indexed="8"/>
        <rFont val="宋体"/>
        <family val="3"/>
        <charset val="134"/>
      </rPr>
      <t xml:space="preserve">个才产生中断
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：接收</t>
    </r>
    <r>
      <rPr>
        <sz val="11"/>
        <color indexed="8"/>
        <rFont val="Arial"/>
        <family val="2"/>
      </rPr>
      <t>FIFO</t>
    </r>
    <r>
      <rPr>
        <sz val="11"/>
        <color indexed="8"/>
        <rFont val="宋体"/>
        <family val="3"/>
        <charset val="134"/>
      </rPr>
      <t>中有效数据超过</t>
    </r>
    <r>
      <rPr>
        <sz val="11"/>
        <color indexed="8"/>
        <rFont val="Arial"/>
        <family val="2"/>
      </rPr>
      <t>24</t>
    </r>
    <r>
      <rPr>
        <sz val="11"/>
        <color indexed="8"/>
        <rFont val="宋体"/>
        <family val="3"/>
        <charset val="134"/>
      </rPr>
      <t>个才产生中断</t>
    </r>
    <r>
      <rPr>
        <sz val="11"/>
        <color indexed="8"/>
        <rFont val="Arial"/>
        <family val="2"/>
      </rPr>
      <t/>
    </r>
    <phoneticPr fontId="5" type="noConversion"/>
  </si>
  <si>
    <t>0x1[3]</t>
    <phoneticPr fontId="5" type="noConversion"/>
  </si>
  <si>
    <t>TXUDF_EN</t>
    <phoneticPr fontId="5" type="noConversion"/>
  </si>
  <si>
    <r>
      <rPr>
        <sz val="11"/>
        <color indexed="8"/>
        <rFont val="宋体"/>
        <family val="3"/>
        <charset val="134"/>
      </rPr>
      <t>发送下溢</t>
    </r>
    <r>
      <rPr>
        <sz val="11"/>
        <color indexed="8"/>
        <rFont val="Arial"/>
        <family val="2"/>
      </rPr>
      <t>(TXUDF)</t>
    </r>
    <r>
      <rPr>
        <sz val="11"/>
        <color indexed="8"/>
        <rFont val="宋体"/>
        <family val="3"/>
        <charset val="134"/>
      </rPr>
      <t>中断告警使能</t>
    </r>
    <phoneticPr fontId="5" type="noConversion"/>
  </si>
  <si>
    <t>0x1[2]</t>
    <phoneticPr fontId="5" type="noConversion"/>
  </si>
  <si>
    <t>RXOVF_EN</t>
    <phoneticPr fontId="5" type="noConversion"/>
  </si>
  <si>
    <r>
      <rPr>
        <sz val="11"/>
        <color indexed="8"/>
        <rFont val="宋体"/>
        <family val="3"/>
        <charset val="134"/>
      </rPr>
      <t>接收上溢</t>
    </r>
    <r>
      <rPr>
        <sz val="11"/>
        <color indexed="8"/>
        <rFont val="Arial"/>
        <family val="2"/>
      </rPr>
      <t>(RXOVF)</t>
    </r>
    <r>
      <rPr>
        <sz val="11"/>
        <color indexed="8"/>
        <rFont val="宋体"/>
        <family val="3"/>
        <charset val="134"/>
      </rPr>
      <t>中断告警使能</t>
    </r>
    <phoneticPr fontId="5" type="noConversion"/>
  </si>
  <si>
    <t>0x1[1]</t>
    <phoneticPr fontId="5" type="noConversion"/>
  </si>
  <si>
    <t>TXINT_EN</t>
    <phoneticPr fontId="5" type="noConversion"/>
  </si>
  <si>
    <t>发送中断使能</t>
    <phoneticPr fontId="5" type="noConversion"/>
  </si>
  <si>
    <t>0x1[0]</t>
    <phoneticPr fontId="5" type="noConversion"/>
  </si>
  <si>
    <t>RXINT_EN</t>
    <phoneticPr fontId="5" type="noConversion"/>
  </si>
  <si>
    <t>接收中断使能</t>
    <phoneticPr fontId="5" type="noConversion"/>
  </si>
  <si>
    <t>PCM_STAT</t>
    <phoneticPr fontId="5" type="noConversion"/>
  </si>
  <si>
    <t>0x2[31:6]</t>
    <phoneticPr fontId="5" type="noConversion"/>
  </si>
  <si>
    <t>保留</t>
    <phoneticPr fontId="5" type="noConversion"/>
  </si>
  <si>
    <t>0x2[5]</t>
    <phoneticPr fontId="5" type="noConversion"/>
  </si>
  <si>
    <t>TXFIFO_WR_READY</t>
    <phoneticPr fontId="5" type="noConversion"/>
  </si>
  <si>
    <r>
      <t>TXFIFO</t>
    </r>
    <r>
      <rPr>
        <sz val="10.5"/>
        <color theme="1"/>
        <rFont val="宋体"/>
        <family val="3"/>
        <charset val="134"/>
      </rPr>
      <t>写允许标志信号</t>
    </r>
    <phoneticPr fontId="5" type="noConversion"/>
  </si>
  <si>
    <t>0x2[4]</t>
    <phoneticPr fontId="5" type="noConversion"/>
  </si>
  <si>
    <t>RXFIFO_RD_READY</t>
    <phoneticPr fontId="1" type="noConversion"/>
  </si>
  <si>
    <r>
      <t>RXFIFO</t>
    </r>
    <r>
      <rPr>
        <sz val="10.5"/>
        <color theme="1"/>
        <rFont val="宋体"/>
        <family val="3"/>
        <charset val="134"/>
      </rPr>
      <t>读允许标志信号</t>
    </r>
    <phoneticPr fontId="5" type="noConversion"/>
  </si>
  <si>
    <t>0x2[3]</t>
    <phoneticPr fontId="5" type="noConversion"/>
  </si>
  <si>
    <t>TXUDF</t>
    <phoneticPr fontId="5" type="noConversion"/>
  </si>
  <si>
    <r>
      <rPr>
        <sz val="10.5"/>
        <color indexed="8"/>
        <rFont val="宋体"/>
        <family val="3"/>
        <charset val="134"/>
      </rPr>
      <t>发送下溢标志。即发送左声道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发生空读错误，会产生一个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5" type="noConversion"/>
  </si>
  <si>
    <t>0x2[2]</t>
    <phoneticPr fontId="5" type="noConversion"/>
  </si>
  <si>
    <t>RXOVF</t>
    <phoneticPr fontId="5" type="noConversion"/>
  </si>
  <si>
    <r>
      <rPr>
        <sz val="10.5"/>
        <color indexed="8"/>
        <rFont val="宋体"/>
        <family val="3"/>
        <charset val="134"/>
      </rPr>
      <t>接收上溢标志。即接收左声道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发生满写错误，会产生一个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5" type="noConversion"/>
  </si>
  <si>
    <t>0x2[1]</t>
    <phoneticPr fontId="5" type="noConversion"/>
  </si>
  <si>
    <t>TXINT</t>
    <phoneticPr fontId="5" type="noConversion"/>
  </si>
  <si>
    <r>
      <t>I2S</t>
    </r>
    <r>
      <rPr>
        <sz val="10.5"/>
        <color indexed="8"/>
        <rFont val="宋体"/>
        <family val="3"/>
        <charset val="134"/>
      </rPr>
      <t>发送中断标志。软件往发送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中写入足够数据后该中断会自动清除</t>
    </r>
    <phoneticPr fontId="5" type="noConversion"/>
  </si>
  <si>
    <t>0x2[0]</t>
    <phoneticPr fontId="5" type="noConversion"/>
  </si>
  <si>
    <t>RXINT</t>
    <phoneticPr fontId="5" type="noConversion"/>
  </si>
  <si>
    <r>
      <t>I2S</t>
    </r>
    <r>
      <rPr>
        <sz val="10.5"/>
        <color indexed="8"/>
        <rFont val="宋体"/>
        <family val="3"/>
        <charset val="134"/>
      </rPr>
      <t>接收中断标志。软件从接收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中读取足够数据后该中断会自动清除</t>
    </r>
    <phoneticPr fontId="5" type="noConversion"/>
  </si>
  <si>
    <t>PCM_DAT</t>
    <phoneticPr fontId="5" type="noConversion"/>
  </si>
  <si>
    <t>0x3[31:0]</t>
    <phoneticPr fontId="5" type="noConversion"/>
  </si>
  <si>
    <t>I2S_DAT</t>
    <phoneticPr fontId="5" type="noConversion"/>
  </si>
  <si>
    <t>不定态</t>
    <phoneticPr fontId="5" type="noConversion"/>
  </si>
  <si>
    <r>
      <t>I2S/PCM</t>
    </r>
    <r>
      <rPr>
        <sz val="10.5"/>
        <color indexed="8"/>
        <rFont val="宋体"/>
        <family val="3"/>
        <charset val="134"/>
      </rPr>
      <t>数据寄存器。（对该寄存器的写操作对应写发送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，读操作对应读接收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）
【注意】当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时，左右声道数据需要交替读写。当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时，低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对应左声道，高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对应右声道</t>
    </r>
    <phoneticPr fontId="5" type="noConversion"/>
  </si>
  <si>
    <t>PCM_CN_LT2</t>
    <phoneticPr fontId="1" type="noConversion"/>
  </si>
  <si>
    <t>0x4[31:12]</t>
    <phoneticPr fontId="1" type="noConversion"/>
  </si>
  <si>
    <t>0x4[11]</t>
    <phoneticPr fontId="1" type="noConversion"/>
  </si>
  <si>
    <t>TX4UDF_EN</t>
  </si>
  <si>
    <t>通道4的发送下溢(TXUDF)中断告警使能</t>
  </si>
  <si>
    <t>0x4[10]</t>
    <phoneticPr fontId="1" type="noConversion"/>
  </si>
  <si>
    <t>RX3OVF_EN</t>
    <phoneticPr fontId="5" type="noConversion"/>
  </si>
  <si>
    <t>通道4的接收上溢(RXOVF)中断告警使能</t>
  </si>
  <si>
    <t>0x4[9]</t>
    <phoneticPr fontId="1" type="noConversion"/>
  </si>
  <si>
    <t>TX4NT_EN</t>
  </si>
  <si>
    <t>通道4的发送中断使能</t>
  </si>
  <si>
    <t>0x4[8]</t>
    <phoneticPr fontId="1" type="noConversion"/>
  </si>
  <si>
    <t>RX3INT_EN</t>
    <phoneticPr fontId="5" type="noConversion"/>
  </si>
  <si>
    <t>通道4的接收中断使能</t>
  </si>
  <si>
    <t>0x4[7]</t>
    <phoneticPr fontId="1" type="noConversion"/>
  </si>
  <si>
    <t>TX3UDF_EN</t>
    <phoneticPr fontId="5" type="noConversion"/>
  </si>
  <si>
    <r>
      <rPr>
        <sz val="11"/>
        <color indexed="8"/>
        <rFont val="宋体"/>
        <family val="3"/>
        <charset val="134"/>
      </rPr>
      <t>通道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的发送下溢</t>
    </r>
    <r>
      <rPr>
        <sz val="11"/>
        <color indexed="8"/>
        <rFont val="Arial"/>
        <family val="2"/>
      </rPr>
      <t>(TXUDF)</t>
    </r>
    <r>
      <rPr>
        <sz val="11"/>
        <color indexed="8"/>
        <rFont val="宋体"/>
        <family val="3"/>
        <charset val="134"/>
      </rPr>
      <t>中断告警使能</t>
    </r>
    <phoneticPr fontId="5" type="noConversion"/>
  </si>
  <si>
    <t>0x4[6]</t>
    <phoneticPr fontId="1" type="noConversion"/>
  </si>
  <si>
    <r>
      <rPr>
        <sz val="11"/>
        <color indexed="8"/>
        <rFont val="宋体"/>
        <family val="3"/>
        <charset val="134"/>
      </rPr>
      <t>通道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的接收上溢</t>
    </r>
    <r>
      <rPr>
        <sz val="11"/>
        <color indexed="8"/>
        <rFont val="Arial"/>
        <family val="2"/>
      </rPr>
      <t>(RXOVF)</t>
    </r>
    <r>
      <rPr>
        <sz val="11"/>
        <color indexed="8"/>
        <rFont val="宋体"/>
        <family val="3"/>
        <charset val="134"/>
      </rPr>
      <t>中断告警使能</t>
    </r>
    <phoneticPr fontId="5" type="noConversion"/>
  </si>
  <si>
    <t>0x4[5]</t>
    <phoneticPr fontId="1" type="noConversion"/>
  </si>
  <si>
    <t>TX3NT_EN</t>
    <phoneticPr fontId="5" type="noConversion"/>
  </si>
  <si>
    <t>通道3的发送中断使能</t>
    <phoneticPr fontId="5" type="noConversion"/>
  </si>
  <si>
    <t>0x4[4]</t>
    <phoneticPr fontId="1" type="noConversion"/>
  </si>
  <si>
    <t>通道3的接收中断使能</t>
    <phoneticPr fontId="5" type="noConversion"/>
  </si>
  <si>
    <t>0x4[3]</t>
    <phoneticPr fontId="1" type="noConversion"/>
  </si>
  <si>
    <t>TX2UDF_EN</t>
    <phoneticPr fontId="5" type="noConversion"/>
  </si>
  <si>
    <r>
      <rPr>
        <sz val="11"/>
        <color indexed="8"/>
        <rFont val="宋体"/>
        <family val="3"/>
        <charset val="134"/>
      </rPr>
      <t>通道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>的发送下溢</t>
    </r>
    <r>
      <rPr>
        <sz val="11"/>
        <color indexed="8"/>
        <rFont val="Arial"/>
        <family val="2"/>
      </rPr>
      <t>(TXUDF)</t>
    </r>
    <r>
      <rPr>
        <sz val="11"/>
        <color indexed="8"/>
        <rFont val="宋体"/>
        <family val="3"/>
        <charset val="134"/>
      </rPr>
      <t>中断告警使能</t>
    </r>
    <phoneticPr fontId="5" type="noConversion"/>
  </si>
  <si>
    <t>0x4[2]</t>
    <phoneticPr fontId="1" type="noConversion"/>
  </si>
  <si>
    <t>RX2OVF_EN</t>
    <phoneticPr fontId="5" type="noConversion"/>
  </si>
  <si>
    <r>
      <rPr>
        <sz val="11"/>
        <color indexed="8"/>
        <rFont val="宋体"/>
        <family val="3"/>
        <charset val="134"/>
      </rPr>
      <t>通道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>的接收上溢</t>
    </r>
    <r>
      <rPr>
        <sz val="11"/>
        <color indexed="8"/>
        <rFont val="Arial"/>
        <family val="2"/>
      </rPr>
      <t>(RXOVF)</t>
    </r>
    <r>
      <rPr>
        <sz val="11"/>
        <color indexed="8"/>
        <rFont val="宋体"/>
        <family val="3"/>
        <charset val="134"/>
      </rPr>
      <t>中断告警使能</t>
    </r>
    <phoneticPr fontId="5" type="noConversion"/>
  </si>
  <si>
    <t>TX2INT_EN</t>
    <phoneticPr fontId="5" type="noConversion"/>
  </si>
  <si>
    <t>通道2的发送中断使能</t>
    <phoneticPr fontId="5" type="noConversion"/>
  </si>
  <si>
    <t>RX2INT_EN</t>
    <phoneticPr fontId="5" type="noConversion"/>
  </si>
  <si>
    <t>通道2的接收中断使能</t>
    <phoneticPr fontId="5" type="noConversion"/>
  </si>
  <si>
    <t>PCM_STAT_LT2</t>
    <phoneticPr fontId="1" type="noConversion"/>
  </si>
  <si>
    <t>0x5[11]</t>
    <phoneticPr fontId="1" type="noConversion"/>
  </si>
  <si>
    <t>TX4UDF</t>
    <phoneticPr fontId="5" type="noConversion"/>
  </si>
  <si>
    <r>
      <rPr>
        <sz val="10.5"/>
        <color indexed="8"/>
        <rFont val="宋体"/>
        <family val="3"/>
        <charset val="134"/>
      </rPr>
      <t>通道</t>
    </r>
    <r>
      <rPr>
        <sz val="10.5"/>
        <color indexed="8"/>
        <rFont val="Arial"/>
        <family val="2"/>
      </rPr>
      <t>4</t>
    </r>
    <r>
      <rPr>
        <sz val="10.5"/>
        <color indexed="8"/>
        <rFont val="宋体"/>
        <family val="3"/>
        <charset val="134"/>
      </rPr>
      <t>的发送下溢标志。即发送左声道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发生空读错误，会产生一个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1" type="noConversion"/>
  </si>
  <si>
    <t>0x5[10]</t>
    <phoneticPr fontId="1" type="noConversion"/>
  </si>
  <si>
    <t>RX4OVF</t>
    <phoneticPr fontId="5" type="noConversion"/>
  </si>
  <si>
    <r>
      <rPr>
        <sz val="10.5"/>
        <color indexed="8"/>
        <rFont val="宋体"/>
        <family val="3"/>
        <charset val="134"/>
      </rPr>
      <t>通道</t>
    </r>
    <r>
      <rPr>
        <sz val="10.5"/>
        <color indexed="8"/>
        <rFont val="Arial"/>
        <family val="2"/>
      </rPr>
      <t>4</t>
    </r>
    <r>
      <rPr>
        <sz val="10.5"/>
        <color indexed="8"/>
        <rFont val="宋体"/>
        <family val="3"/>
        <charset val="134"/>
      </rPr>
      <t>的接收上溢标志。即接收左声道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发生满写错误，会产生一个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1" type="noConversion"/>
  </si>
  <si>
    <t>0x5[9]</t>
    <phoneticPr fontId="1" type="noConversion"/>
  </si>
  <si>
    <t>TX4INT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</si>
  <si>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4</t>
    </r>
    <r>
      <rPr>
        <sz val="10.5"/>
        <color theme="1"/>
        <rFont val="宋体"/>
        <family val="3"/>
        <charset val="134"/>
      </rPr>
      <t>的</t>
    </r>
    <r>
      <rPr>
        <sz val="10.5"/>
        <color theme="1"/>
        <rFont val="Arial"/>
        <family val="2"/>
      </rPr>
      <t>I2S</t>
    </r>
    <r>
      <rPr>
        <sz val="10.5"/>
        <color theme="1"/>
        <rFont val="宋体"/>
        <family val="3"/>
        <charset val="134"/>
      </rPr>
      <t>发送中断标志。软件往发送</t>
    </r>
    <r>
      <rPr>
        <sz val="10.5"/>
        <color theme="1"/>
        <rFont val="Arial"/>
        <family val="2"/>
      </rPr>
      <t>FIFO</t>
    </r>
    <r>
      <rPr>
        <sz val="10.5"/>
        <color theme="1"/>
        <rFont val="宋体"/>
        <family val="3"/>
        <charset val="134"/>
      </rPr>
      <t>中写入足够数据后该中断会自动清除</t>
    </r>
    <phoneticPr fontId="1" type="noConversion"/>
  </si>
  <si>
    <t>0x5[8]</t>
    <phoneticPr fontId="1" type="noConversion"/>
  </si>
  <si>
    <t>RX4INT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</si>
  <si>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4</t>
    </r>
    <r>
      <rPr>
        <sz val="10.5"/>
        <color theme="1"/>
        <rFont val="宋体"/>
        <family val="3"/>
        <charset val="134"/>
      </rPr>
      <t>的</t>
    </r>
    <r>
      <rPr>
        <sz val="10.5"/>
        <color theme="1"/>
        <rFont val="Arial"/>
        <family val="2"/>
      </rPr>
      <t>I2S</t>
    </r>
    <r>
      <rPr>
        <sz val="10.5"/>
        <color theme="1"/>
        <rFont val="宋体"/>
        <family val="3"/>
        <charset val="134"/>
      </rPr>
      <t>接收中断标志。软件从接收</t>
    </r>
    <r>
      <rPr>
        <sz val="10.5"/>
        <color theme="1"/>
        <rFont val="Arial"/>
        <family val="2"/>
      </rPr>
      <t>FIFO</t>
    </r>
    <r>
      <rPr>
        <sz val="10.5"/>
        <color theme="1"/>
        <rFont val="宋体"/>
        <family val="3"/>
        <charset val="134"/>
      </rPr>
      <t>中读取足够数据后该中断会自动清除</t>
    </r>
    <phoneticPr fontId="1" type="noConversion"/>
  </si>
  <si>
    <t>TX3UDF</t>
    <phoneticPr fontId="5" type="noConversion"/>
  </si>
  <si>
    <r>
      <rPr>
        <sz val="10.5"/>
        <color indexed="8"/>
        <rFont val="宋体"/>
        <family val="3"/>
        <charset val="134"/>
      </rPr>
      <t>通道</t>
    </r>
    <r>
      <rPr>
        <sz val="10.5"/>
        <color indexed="8"/>
        <rFont val="Arial"/>
        <family val="2"/>
      </rPr>
      <t>3</t>
    </r>
    <r>
      <rPr>
        <sz val="10.5"/>
        <color indexed="8"/>
        <rFont val="宋体"/>
        <family val="3"/>
        <charset val="134"/>
      </rPr>
      <t>的发送下溢标志。即发送左声道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发生空读错误，会产生一个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5" type="noConversion"/>
  </si>
  <si>
    <t>0x5[6]</t>
    <phoneticPr fontId="1" type="noConversion"/>
  </si>
  <si>
    <t>RX3OVF</t>
    <phoneticPr fontId="5" type="noConversion"/>
  </si>
  <si>
    <t>通道3的接收上溢标志。即接收左声道FIFO发生满写错误，会产生一个I2S中断，该位不能被硬件自动清0，必须由软件写1清0。.</t>
  </si>
  <si>
    <t>0x5[5]</t>
    <phoneticPr fontId="1" type="noConversion"/>
  </si>
  <si>
    <t>TX3INT</t>
    <phoneticPr fontId="5" type="noConversion"/>
  </si>
  <si>
    <t>通道3的I2S发送中断标志。软件往发送FIFO中写入足够数据后该中断会自动清除</t>
  </si>
  <si>
    <t>0x5[4]</t>
    <phoneticPr fontId="1" type="noConversion"/>
  </si>
  <si>
    <t>RX3INT</t>
    <phoneticPr fontId="5" type="noConversion"/>
  </si>
  <si>
    <t>通道3的I2S接收中断标志。软件从接收FIFO中读取足够数据后该中断会自动清除</t>
  </si>
  <si>
    <t>TX2UDF</t>
    <phoneticPr fontId="5" type="noConversion"/>
  </si>
  <si>
    <r>
      <rPr>
        <sz val="10.5"/>
        <color indexed="8"/>
        <rFont val="宋体"/>
        <family val="3"/>
        <charset val="134"/>
      </rPr>
      <t>通道</t>
    </r>
    <r>
      <rPr>
        <sz val="10.5"/>
        <color indexed="8"/>
        <rFont val="Arial"/>
        <family val="2"/>
      </rPr>
      <t>2</t>
    </r>
    <r>
      <rPr>
        <sz val="10.5"/>
        <color indexed="8"/>
        <rFont val="宋体"/>
        <family val="3"/>
        <charset val="134"/>
      </rPr>
      <t>的发送下溢标志。即发送左声道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发生空读错误，会产生一个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5" type="noConversion"/>
  </si>
  <si>
    <t>RX2OVF</t>
    <phoneticPr fontId="5" type="noConversion"/>
  </si>
  <si>
    <r>
      <rPr>
        <sz val="10.5"/>
        <color indexed="8"/>
        <rFont val="宋体"/>
        <family val="3"/>
        <charset val="134"/>
      </rPr>
      <t>通道</t>
    </r>
    <r>
      <rPr>
        <sz val="10.5"/>
        <color indexed="8"/>
        <rFont val="Arial"/>
        <family val="2"/>
      </rPr>
      <t>2</t>
    </r>
    <r>
      <rPr>
        <sz val="10.5"/>
        <color indexed="8"/>
        <rFont val="宋体"/>
        <family val="3"/>
        <charset val="134"/>
      </rPr>
      <t>的接收上溢标志。即接收左声道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发生满写错误，会产生一个</t>
    </r>
    <r>
      <rPr>
        <sz val="10.5"/>
        <color indexed="8"/>
        <rFont val="Arial"/>
        <family val="2"/>
      </rPr>
      <t>I2S</t>
    </r>
    <r>
      <rPr>
        <sz val="10.5"/>
        <color indexed="8"/>
        <rFont val="宋体"/>
        <family val="3"/>
        <charset val="134"/>
      </rPr>
      <t>中断，该位不能被硬件自动清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，必须由软件写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清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。</t>
    </r>
    <r>
      <rPr>
        <sz val="10.5"/>
        <color indexed="8"/>
        <rFont val="Arial"/>
        <family val="2"/>
      </rPr>
      <t>.</t>
    </r>
    <phoneticPr fontId="5" type="noConversion"/>
  </si>
  <si>
    <t>TX2INT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</si>
  <si>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2</t>
    </r>
    <r>
      <rPr>
        <sz val="10.5"/>
        <color theme="1"/>
        <rFont val="宋体"/>
        <family val="3"/>
        <charset val="134"/>
      </rPr>
      <t>的</t>
    </r>
    <r>
      <rPr>
        <sz val="10.5"/>
        <color theme="1"/>
        <rFont val="Arial"/>
        <family val="2"/>
      </rPr>
      <t>I2S</t>
    </r>
    <r>
      <rPr>
        <sz val="10.5"/>
        <color indexed="8"/>
        <rFont val="宋体"/>
        <family val="3"/>
        <charset val="134"/>
      </rPr>
      <t>发送中断标志。软件往发送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中写入足够数据后该中断会自动清除</t>
    </r>
    <phoneticPr fontId="5" type="noConversion"/>
  </si>
  <si>
    <t>RX2INT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</si>
  <si>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2</t>
    </r>
    <r>
      <rPr>
        <sz val="10.5"/>
        <color theme="1"/>
        <rFont val="宋体"/>
        <family val="3"/>
        <charset val="134"/>
      </rPr>
      <t>的</t>
    </r>
    <r>
      <rPr>
        <sz val="10.5"/>
        <color theme="1"/>
        <rFont val="Arial"/>
        <family val="2"/>
      </rPr>
      <t>I2S</t>
    </r>
    <r>
      <rPr>
        <sz val="10.5"/>
        <color indexed="8"/>
        <rFont val="宋体"/>
        <family val="3"/>
        <charset val="134"/>
      </rPr>
      <t>接收中断标志。软件从接收</t>
    </r>
    <r>
      <rPr>
        <sz val="10.5"/>
        <color indexed="8"/>
        <rFont val="Arial"/>
        <family val="2"/>
      </rPr>
      <t>FIFO</t>
    </r>
    <r>
      <rPr>
        <sz val="10.5"/>
        <color indexed="8"/>
        <rFont val="宋体"/>
        <family val="3"/>
        <charset val="134"/>
      </rPr>
      <t>中读取足够数据后该中断会自动清除</t>
    </r>
    <phoneticPr fontId="5" type="noConversion"/>
  </si>
  <si>
    <t>PCM_DAT2</t>
    <phoneticPr fontId="5" type="noConversion"/>
  </si>
  <si>
    <t>0x6[31:0]</t>
    <phoneticPr fontId="5" type="noConversion"/>
  </si>
  <si>
    <t>I2S_DAT2</t>
    <phoneticPr fontId="5" type="noConversion"/>
  </si>
  <si>
    <t>W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</si>
  <si>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2</t>
    </r>
    <r>
      <rPr>
        <sz val="10.5"/>
        <color theme="1"/>
        <rFont val="宋体"/>
        <family val="3"/>
        <charset val="134"/>
      </rPr>
      <t>的发送</t>
    </r>
    <r>
      <rPr>
        <sz val="10.5"/>
        <color indexed="8"/>
        <rFont val="宋体"/>
        <family val="3"/>
        <charset val="134"/>
      </rPr>
      <t>数据寄存器。通道</t>
    </r>
    <r>
      <rPr>
        <sz val="10.5"/>
        <color indexed="8"/>
        <rFont val="Arial"/>
        <family val="2"/>
      </rPr>
      <t>2</t>
    </r>
    <r>
      <rPr>
        <sz val="10.5"/>
        <color indexed="8"/>
        <rFont val="宋体"/>
        <family val="3"/>
        <charset val="134"/>
      </rPr>
      <t>只有发送没有接收
【注意】当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时，左右声道数据需要交替写。当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时，低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对应左声道，高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对应右声道</t>
    </r>
    <phoneticPr fontId="5" type="noConversion"/>
  </si>
  <si>
    <t>PCM_DAT3</t>
    <phoneticPr fontId="5" type="noConversion"/>
  </si>
  <si>
    <t>0x7[31:0]</t>
    <phoneticPr fontId="5" type="noConversion"/>
  </si>
  <si>
    <t>I2S_DAT3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</si>
  <si>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3</t>
    </r>
    <r>
      <rPr>
        <sz val="10.5"/>
        <color theme="1"/>
        <rFont val="宋体"/>
        <family val="3"/>
        <charset val="134"/>
      </rPr>
      <t>的发送</t>
    </r>
    <r>
      <rPr>
        <sz val="10.5"/>
        <color indexed="8"/>
        <rFont val="宋体"/>
        <family val="3"/>
        <charset val="134"/>
      </rPr>
      <t>数据寄存器。通道</t>
    </r>
    <r>
      <rPr>
        <sz val="10.5"/>
        <color indexed="8"/>
        <rFont val="Arial"/>
        <family val="2"/>
      </rPr>
      <t>3</t>
    </r>
    <r>
      <rPr>
        <sz val="10.5"/>
        <color indexed="8"/>
        <rFont val="宋体"/>
        <family val="3"/>
        <charset val="134"/>
      </rPr>
      <t>只有发送没有接收
【注意】当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时，左右声道数据需要交替写。当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时，低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对应左声道，高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对应右声道</t>
    </r>
    <phoneticPr fontId="5" type="noConversion"/>
  </si>
  <si>
    <t>PCM_DAT4</t>
    <phoneticPr fontId="5" type="noConversion"/>
  </si>
  <si>
    <t>0x8[31:0]</t>
    <phoneticPr fontId="5" type="noConversion"/>
  </si>
  <si>
    <t>I2S_DAT4</t>
    <phoneticPr fontId="5" type="noConversion"/>
  </si>
  <si>
    <r>
      <rPr>
        <sz val="10.5"/>
        <color theme="1"/>
        <rFont val="宋体"/>
        <family val="3"/>
        <charset val="134"/>
      </rPr>
      <t>通道</t>
    </r>
    <r>
      <rPr>
        <sz val="10.5"/>
        <color theme="1"/>
        <rFont val="Arial"/>
        <family val="2"/>
      </rPr>
      <t>4</t>
    </r>
    <r>
      <rPr>
        <sz val="10.5"/>
        <color theme="1"/>
        <rFont val="宋体"/>
        <family val="3"/>
        <charset val="134"/>
      </rPr>
      <t>的发送</t>
    </r>
    <r>
      <rPr>
        <sz val="10.5"/>
        <color indexed="8"/>
        <rFont val="宋体"/>
        <family val="3"/>
        <charset val="134"/>
      </rPr>
      <t>数据寄存器。通道</t>
    </r>
    <r>
      <rPr>
        <sz val="10.5"/>
        <color indexed="8"/>
        <rFont val="Arial"/>
        <family val="2"/>
      </rPr>
      <t>3</t>
    </r>
    <r>
      <rPr>
        <sz val="10.5"/>
        <color indexed="8"/>
        <rFont val="宋体"/>
        <family val="3"/>
        <charset val="134"/>
      </rPr>
      <t>只有发送没有接收
【注意】当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0</t>
    </r>
    <r>
      <rPr>
        <sz val="10.5"/>
        <color indexed="8"/>
        <rFont val="宋体"/>
        <family val="3"/>
        <charset val="134"/>
      </rPr>
      <t>时，左右声道数据需要交替写。当</t>
    </r>
    <r>
      <rPr>
        <sz val="10.5"/>
        <color indexed="8"/>
        <rFont val="Arial"/>
        <family val="2"/>
      </rPr>
      <t>LRCOM_STORE</t>
    </r>
    <r>
      <rPr>
        <sz val="10.5"/>
        <color indexed="8"/>
        <rFont val="宋体"/>
        <family val="3"/>
        <charset val="134"/>
      </rPr>
      <t>配置为</t>
    </r>
    <r>
      <rPr>
        <sz val="10.5"/>
        <color indexed="8"/>
        <rFont val="Arial"/>
        <family val="2"/>
      </rPr>
      <t>1</t>
    </r>
    <r>
      <rPr>
        <sz val="10.5"/>
        <color indexed="8"/>
        <rFont val="宋体"/>
        <family val="3"/>
        <charset val="134"/>
      </rPr>
      <t>时，低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对应左声道，高</t>
    </r>
    <r>
      <rPr>
        <sz val="10.5"/>
        <color indexed="8"/>
        <rFont val="Arial"/>
        <family val="2"/>
      </rPr>
      <t>16bit</t>
    </r>
    <r>
      <rPr>
        <sz val="10.5"/>
        <color indexed="8"/>
        <rFont val="宋体"/>
        <family val="3"/>
        <charset val="134"/>
      </rPr>
      <t>对应右声道</t>
    </r>
    <phoneticPr fontId="5" type="noConversion"/>
  </si>
  <si>
    <r>
      <rPr>
        <sz val="11"/>
        <color rgb="FFFF0000"/>
        <rFont val="宋体"/>
        <family val="3"/>
        <charset val="134"/>
      </rPr>
      <t>注意：</t>
    </r>
    <r>
      <rPr>
        <sz val="11"/>
        <color rgb="FFFF0000"/>
        <rFont val="Arial"/>
        <family val="2"/>
      </rPr>
      <t xml:space="preserve"> 2</t>
    </r>
    <r>
      <rPr>
        <sz val="11"/>
        <color rgb="FFFF0000"/>
        <rFont val="宋体"/>
        <family val="3"/>
        <charset val="134"/>
      </rPr>
      <t>个以上通道时，通道</t>
    </r>
    <r>
      <rPr>
        <sz val="11"/>
        <color rgb="FFFF0000"/>
        <rFont val="Arial"/>
        <family val="2"/>
      </rPr>
      <t>2</t>
    </r>
    <r>
      <rPr>
        <sz val="11"/>
        <color rgb="FFFF0000"/>
        <rFont val="宋体"/>
        <family val="3"/>
        <charset val="134"/>
      </rPr>
      <t xml:space="preserve">相关的寄存器才有效；
</t>
    </r>
    <r>
      <rPr>
        <sz val="11"/>
        <color rgb="FFFF0000"/>
        <rFont val="Arial"/>
        <family val="2"/>
      </rPr>
      <t xml:space="preserve">             3</t>
    </r>
    <r>
      <rPr>
        <sz val="11"/>
        <color rgb="FFFF0000"/>
        <rFont val="宋体"/>
        <family val="3"/>
        <charset val="134"/>
      </rPr>
      <t>个以上通道时，通道</t>
    </r>
    <r>
      <rPr>
        <sz val="11"/>
        <color rgb="FFFF0000"/>
        <rFont val="Arial"/>
        <family val="2"/>
      </rPr>
      <t>3</t>
    </r>
    <r>
      <rPr>
        <sz val="11"/>
        <color rgb="FFFF0000"/>
        <rFont val="宋体"/>
        <family val="3"/>
        <charset val="134"/>
      </rPr>
      <t xml:space="preserve">相关的寄存器才有效
</t>
    </r>
    <r>
      <rPr>
        <sz val="11"/>
        <color rgb="FFFF0000"/>
        <rFont val="Arial"/>
        <family val="2"/>
      </rPr>
      <t xml:space="preserve">             4</t>
    </r>
    <r>
      <rPr>
        <sz val="11"/>
        <color rgb="FFFF0000"/>
        <rFont val="宋体"/>
        <family val="3"/>
        <charset val="134"/>
      </rPr>
      <t>个以上通道时，通道</t>
    </r>
    <r>
      <rPr>
        <sz val="11"/>
        <color rgb="FFFF0000"/>
        <rFont val="Arial"/>
        <family val="2"/>
      </rPr>
      <t>4</t>
    </r>
    <r>
      <rPr>
        <sz val="11"/>
        <color rgb="FFFF0000"/>
        <rFont val="宋体"/>
        <family val="3"/>
        <charset val="134"/>
      </rPr>
      <t>相关的寄存器才有效</t>
    </r>
    <phoneticPr fontId="1" type="noConversion"/>
  </si>
  <si>
    <t>0x8[24]</t>
  </si>
  <si>
    <t>RX4OVF_EN</t>
    <phoneticPr fontId="5" type="noConversion"/>
  </si>
  <si>
    <t>RX4INT_EN</t>
    <phoneticPr fontId="5" type="noConversion"/>
  </si>
  <si>
    <r>
      <rPr>
        <b/>
        <sz val="11"/>
        <rFont val="宋体"/>
        <family val="3"/>
        <charset val="134"/>
      </rPr>
      <t>默认值</t>
    </r>
  </si>
  <si>
    <r>
      <rPr>
        <b/>
        <sz val="11"/>
        <rFont val="宋体"/>
        <family val="3"/>
        <charset val="134"/>
      </rPr>
      <t>功能描述</t>
    </r>
  </si>
  <si>
    <r>
      <rPr>
        <b/>
        <sz val="11"/>
        <rFont val="宋体"/>
        <family val="3"/>
        <charset val="134"/>
      </rPr>
      <t>操作模式</t>
    </r>
  </si>
  <si>
    <t xml:space="preserve">addr_sw_reg </t>
  </si>
  <si>
    <t>0x0[28:24]</t>
  </si>
  <si>
    <t>op_type_sw</t>
  </si>
  <si>
    <t>op_sw</t>
  </si>
  <si>
    <t>software operation startup trigger</t>
  </si>
  <si>
    <t>wp_value</t>
  </si>
  <si>
    <t>wp output value</t>
  </si>
  <si>
    <t>busy_sw</t>
  </si>
  <si>
    <t>flash status busy bit for software</t>
  </si>
  <si>
    <t>data_sw_flash_reg</t>
  </si>
  <si>
    <t>data to be written from software to flash</t>
  </si>
  <si>
    <t>data_flash_sw_reg</t>
  </si>
  <si>
    <t>data read from flash to software</t>
  </si>
  <si>
    <t>rdid_data_flash</t>
  </si>
  <si>
    <t>read flash id data</t>
  </si>
  <si>
    <t>0x5[7:0]</t>
  </si>
  <si>
    <t>sr_data_flash</t>
  </si>
  <si>
    <t>state register data from flash</t>
  </si>
  <si>
    <t>0x5[15:8]</t>
  </si>
  <si>
    <t>crc_err_counter</t>
  </si>
  <si>
    <t>crc error number</t>
  </si>
  <si>
    <t>0x5[18:16]</t>
  </si>
  <si>
    <t>data_flash_sw_sel</t>
  </si>
  <si>
    <t>No. byte software write to flash</t>
  </si>
  <si>
    <t>0x5[21:19]</t>
  </si>
  <si>
    <t>data_sw_flash_sel</t>
  </si>
  <si>
    <t>No. byte software read from flash</t>
  </si>
  <si>
    <t>0x7[3:0]</t>
  </si>
  <si>
    <t>flash_clk_conf</t>
  </si>
  <si>
    <t>0xf</t>
  </si>
  <si>
    <t>0x7[8:4]</t>
  </si>
  <si>
    <t>mode_sel</t>
  </si>
  <si>
    <t>[4]:CRMR type select,  0:FF 1:FFFF
[3]:quad read mode select, 0:EB 1:E7
[2]:dual read mode select, 0:3B 1:BB
[1:0]:read mode select: 00:standard 01:dual read 10:quad read</t>
  </si>
  <si>
    <t>fwren_flash_cpu</t>
  </si>
  <si>
    <t>cpu data writting enable</t>
  </si>
  <si>
    <t>0x7[25:10]</t>
  </si>
  <si>
    <t>wrsr_data</t>
  </si>
  <si>
    <t>flash status register data to be written</t>
  </si>
  <si>
    <t>0x7[26]</t>
  </si>
  <si>
    <t>crc_en</t>
  </si>
  <si>
    <t>flash data to CPU CRC enable</t>
  </si>
  <si>
    <t>0x7[4:0]</t>
    <phoneticPr fontId="1" type="noConversion"/>
  </si>
  <si>
    <t>0x7[9:5]</t>
    <phoneticPr fontId="1" type="noConversion"/>
  </si>
  <si>
    <t>0x7[11:10]</t>
    <phoneticPr fontId="1" type="noConversion"/>
  </si>
  <si>
    <r>
      <rPr>
        <b/>
        <sz val="11"/>
        <color theme="1"/>
        <rFont val="宋体"/>
        <family val="3"/>
        <charset val="134"/>
      </rPr>
      <t>缺省值</t>
    </r>
  </si>
  <si>
    <r>
      <rPr>
        <b/>
        <sz val="11"/>
        <color theme="1"/>
        <rFont val="宋体"/>
        <family val="3"/>
        <charset val="134"/>
      </rPr>
      <t>功能描述</t>
    </r>
  </si>
  <si>
    <t>0x0[4:2]</t>
  </si>
  <si>
    <t>0x0[9:7]</t>
  </si>
  <si>
    <t>0x0[10]</t>
  </si>
  <si>
    <t>0x0[11]</t>
  </si>
  <si>
    <t>0x0[14:12]</t>
  </si>
  <si>
    <t>0x0[15]</t>
  </si>
  <si>
    <t>rfu</t>
  </si>
  <si>
    <t>0x0[19:16]</t>
  </si>
  <si>
    <t>pre_div</t>
  </si>
  <si>
    <t>1.10</t>
  </si>
  <si>
    <t>0x1[31:3]</t>
  </si>
  <si>
    <t>0xb[0]</t>
  </si>
  <si>
    <t>pwm0_update</t>
  </si>
  <si>
    <t>PWM0 Update imm ;  it can be used when you want to update pwm_end_value  during  pwm working</t>
  </si>
  <si>
    <t>0xb[31:1]</t>
  </si>
  <si>
    <t>0xc[0]</t>
  </si>
  <si>
    <t>pwm1_update</t>
  </si>
  <si>
    <t>PWM1 Update imm ;  it can be used when you want to update pwm_end_value  during  pwm working</t>
  </si>
  <si>
    <t>0xc[31:1]</t>
  </si>
  <si>
    <t>0xd[0]</t>
  </si>
  <si>
    <t>pwm2_update</t>
  </si>
  <si>
    <t>PWM2 Update imm ;  it can be used when you want to update pwm_end_value  during  pwm working</t>
  </si>
  <si>
    <t>0xd[31:1]</t>
  </si>
  <si>
    <t>0xe[31:4]</t>
  </si>
  <si>
    <t>0xe[3:1]</t>
  </si>
  <si>
    <t>pwms_index</t>
  </si>
  <si>
    <t>pwms_cnt_read</t>
  </si>
  <si>
    <t>pwms_cnt</t>
  </si>
  <si>
    <t>3.3</t>
    <phoneticPr fontId="1" type="noConversion"/>
  </si>
  <si>
    <t>0x2[16]</t>
    <phoneticPr fontId="1" type="noConversion"/>
  </si>
  <si>
    <t>channel_expand</t>
    <phoneticPr fontId="1" type="noConversion"/>
  </si>
  <si>
    <t>0x0</t>
    <phoneticPr fontId="1" type="noConversion"/>
  </si>
  <si>
    <t>W/R</t>
    <phoneticPr fontId="1" type="noConversion"/>
  </si>
  <si>
    <t>chan = {channel_expand,adc_chan[3:0]}</t>
    <phoneticPr fontId="1" type="noConversion"/>
  </si>
  <si>
    <t>chan = {channel_expand,adc_chan[3:0]}
最终的32路chan，对应各GPIO位置，请询问analog_team</t>
    <phoneticPr fontId="1" type="noConversion"/>
  </si>
  <si>
    <t>note</t>
    <phoneticPr fontId="5" type="noConversion"/>
  </si>
  <si>
    <t>起始地址</t>
    <phoneticPr fontId="5" type="noConversion"/>
  </si>
  <si>
    <t>截至地址</t>
    <phoneticPr fontId="5" type="noConversion"/>
  </si>
  <si>
    <t>空间深度(单位:Byte)</t>
    <phoneticPr fontId="5" type="noConversion"/>
  </si>
  <si>
    <t>模块描述</t>
    <phoneticPr fontId="5" type="noConversion"/>
  </si>
  <si>
    <t>程序地址空间映射</t>
    <phoneticPr fontId="5" type="noConversion"/>
  </si>
  <si>
    <t>0x00000000</t>
    <phoneticPr fontId="5" type="noConversion"/>
  </si>
  <si>
    <t>0x003FFFFF</t>
    <phoneticPr fontId="5" type="noConversion"/>
  </si>
  <si>
    <t>4M</t>
    <phoneticPr fontId="5" type="noConversion"/>
  </si>
  <si>
    <t>用作程序空间 (flash)</t>
    <phoneticPr fontId="5" type="noConversion"/>
  </si>
  <si>
    <r>
      <t>0x000</t>
    </r>
    <r>
      <rPr>
        <sz val="12"/>
        <color indexed="8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FFFF</t>
    </r>
    <phoneticPr fontId="5" type="noConversion"/>
  </si>
  <si>
    <r>
      <t>1</t>
    </r>
    <r>
      <rPr>
        <sz val="12"/>
        <color indexed="8"/>
        <rFont val="宋体"/>
        <family val="3"/>
        <charset val="134"/>
      </rPr>
      <t>28</t>
    </r>
    <r>
      <rPr>
        <sz val="12"/>
        <color indexed="8"/>
        <rFont val="宋体"/>
        <family val="3"/>
        <charset val="134"/>
      </rPr>
      <t>K</t>
    </r>
    <phoneticPr fontId="5" type="noConversion"/>
  </si>
  <si>
    <t>Flash，用作程序空间</t>
    <phoneticPr fontId="5" type="noConversion"/>
  </si>
  <si>
    <t>数据地址空间映射</t>
    <phoneticPr fontId="5" type="noConversion"/>
  </si>
  <si>
    <t>0x00400000</t>
    <phoneticPr fontId="5" type="noConversion"/>
  </si>
  <si>
    <t>0x007FFFFF</t>
    <phoneticPr fontId="5" type="noConversion"/>
  </si>
  <si>
    <t>用作数据空间   (Ram)</t>
    <phoneticPr fontId="5" type="noConversion"/>
  </si>
  <si>
    <t xml:space="preserve">0x00400000 </t>
    <phoneticPr fontId="5" type="noConversion"/>
  </si>
  <si>
    <t>外设地址空间映射</t>
  </si>
  <si>
    <t>0x00800000</t>
  </si>
  <si>
    <t>0x00BFFFFF</t>
  </si>
  <si>
    <t>4M</t>
  </si>
  <si>
    <t>0x00800FFF</t>
    <phoneticPr fontId="5" type="noConversion"/>
  </si>
  <si>
    <t>4K</t>
  </si>
  <si>
    <t>中断、时钟和系统控制模块</t>
    <phoneticPr fontId="5" type="noConversion"/>
  </si>
  <si>
    <t>256B</t>
    <phoneticPr fontId="5" type="noConversion"/>
  </si>
  <si>
    <t>AON SYS control</t>
    <phoneticPr fontId="5" type="noConversion"/>
  </si>
  <si>
    <t>rtc</t>
    <phoneticPr fontId="5" type="noConversion"/>
  </si>
  <si>
    <t>AON RTC control</t>
    <phoneticPr fontId="5" type="noConversion"/>
  </si>
  <si>
    <t>gpio</t>
    <phoneticPr fontId="5" type="noConversion"/>
  </si>
  <si>
    <t>512B</t>
  </si>
  <si>
    <r>
      <t>Aon GPIO</t>
    </r>
    <r>
      <rPr>
        <sz val="9"/>
        <color indexed="8"/>
        <rFont val="宋体"/>
        <family val="3"/>
        <charset val="134"/>
      </rPr>
      <t>控制</t>
    </r>
  </si>
  <si>
    <t>ahb1  (bridge)</t>
    <phoneticPr fontId="5" type="noConversion"/>
  </si>
  <si>
    <t>0x00801000</t>
    <phoneticPr fontId="5" type="noConversion"/>
  </si>
  <si>
    <t>0x00801FFF</t>
    <phoneticPr fontId="5" type="noConversion"/>
  </si>
  <si>
    <t>AHB2APB</t>
    <phoneticPr fontId="5" type="noConversion"/>
  </si>
  <si>
    <t>XVR</t>
    <phoneticPr fontId="5" type="noConversion"/>
  </si>
  <si>
    <t>0x00801400</t>
    <phoneticPr fontId="5" type="noConversion"/>
  </si>
  <si>
    <t>0x008015FF</t>
    <phoneticPr fontId="5" type="noConversion"/>
  </si>
  <si>
    <t>XVR register</t>
    <phoneticPr fontId="5" type="noConversion"/>
  </si>
  <si>
    <t>OTHERS ADDRRESS</t>
    <phoneticPr fontId="5" type="noConversion"/>
  </si>
  <si>
    <t>no use</t>
    <phoneticPr fontId="5" type="noConversion"/>
  </si>
  <si>
    <t>ahb2 (FLASH)</t>
    <phoneticPr fontId="5" type="noConversion"/>
  </si>
  <si>
    <t>0x00802000</t>
    <phoneticPr fontId="5" type="noConversion"/>
  </si>
  <si>
    <t>0x00802FFF</t>
    <phoneticPr fontId="5" type="noConversion"/>
  </si>
  <si>
    <t>FLASH control(external)</t>
    <phoneticPr fontId="5" type="noConversion"/>
  </si>
  <si>
    <t>ahb3       (DMA)</t>
    <phoneticPr fontId="5" type="noConversion"/>
  </si>
  <si>
    <t>0x00803000</t>
  </si>
  <si>
    <t>0x00803FFF</t>
    <phoneticPr fontId="5" type="noConversion"/>
  </si>
  <si>
    <t>ahb4       (USB)</t>
    <phoneticPr fontId="5" type="noConversion"/>
  </si>
  <si>
    <t>0x00804000</t>
  </si>
  <si>
    <t>0x00804FFF</t>
    <phoneticPr fontId="5" type="noConversion"/>
  </si>
  <si>
    <t>4k</t>
  </si>
  <si>
    <t>00-7F USB IP;80-98 USB; &gt;200，DMA</t>
    <phoneticPr fontId="5" type="noConversion"/>
  </si>
  <si>
    <t xml:space="preserve">Reserved </t>
    <phoneticPr fontId="5" type="noConversion"/>
  </si>
  <si>
    <r>
      <t>ahb5       (BK24</t>
    </r>
    <r>
      <rPr>
        <sz val="12"/>
        <color indexed="8"/>
        <rFont val="宋体"/>
        <family val="3"/>
        <charset val="134"/>
      </rPr>
      <t>)</t>
    </r>
    <phoneticPr fontId="5" type="noConversion"/>
  </si>
  <si>
    <t>0x00805000</t>
  </si>
  <si>
    <t>0x00805FFF</t>
    <phoneticPr fontId="5" type="noConversion"/>
  </si>
  <si>
    <t>BK24</t>
  </si>
  <si>
    <t>ahb6   (AHB2APB)</t>
    <phoneticPr fontId="5" type="noConversion"/>
  </si>
  <si>
    <t>0x00806000</t>
    <phoneticPr fontId="5" type="noConversion"/>
  </si>
  <si>
    <t>0x00806FFF</t>
    <phoneticPr fontId="5" type="noConversion"/>
  </si>
  <si>
    <t xml:space="preserve">AHB to APB Bridge </t>
    <phoneticPr fontId="5" type="noConversion"/>
  </si>
  <si>
    <t>16k</t>
    <phoneticPr fontId="5" type="noConversion"/>
  </si>
  <si>
    <t>RW register</t>
    <phoneticPr fontId="5" type="noConversion"/>
  </si>
  <si>
    <t>0x00817FFF</t>
    <phoneticPr fontId="5" type="noConversion"/>
  </si>
  <si>
    <r>
      <t>RW EM（16k</t>
    </r>
    <r>
      <rPr>
        <sz val="12"/>
        <color indexed="8"/>
        <rFont val="宋体"/>
        <family val="3"/>
        <charset val="134"/>
      </rPr>
      <t>）</t>
    </r>
    <phoneticPr fontId="5" type="noConversion"/>
  </si>
  <si>
    <t>0x008060FF</t>
    <phoneticPr fontId="5" type="noConversion"/>
  </si>
  <si>
    <t>Watch Dog Timer</t>
    <phoneticPr fontId="5" type="noConversion"/>
  </si>
  <si>
    <t>0x00806100</t>
    <phoneticPr fontId="5" type="noConversion"/>
  </si>
  <si>
    <t>0x008061FF</t>
    <phoneticPr fontId="5" type="noConversion"/>
  </si>
  <si>
    <t>PWM and Timer Control</t>
    <phoneticPr fontId="5" type="noConversion"/>
  </si>
  <si>
    <t>0x00806200</t>
    <phoneticPr fontId="5" type="noConversion"/>
  </si>
  <si>
    <t>0x008062FF</t>
    <phoneticPr fontId="5" type="noConversion"/>
  </si>
  <si>
    <t>General SPI Interface Control</t>
    <phoneticPr fontId="5" type="noConversion"/>
  </si>
  <si>
    <t>0x00806300</t>
    <phoneticPr fontId="5" type="noConversion"/>
  </si>
  <si>
    <t>0x008063FF</t>
    <phoneticPr fontId="5" type="noConversion"/>
  </si>
  <si>
    <t>UART</t>
    <phoneticPr fontId="5" type="noConversion"/>
  </si>
  <si>
    <t>0x00806400</t>
    <phoneticPr fontId="5" type="noConversion"/>
  </si>
  <si>
    <t>0x008064FF</t>
    <phoneticPr fontId="5" type="noConversion"/>
  </si>
  <si>
    <t xml:space="preserve">General I2C Interface Control </t>
    <phoneticPr fontId="5" type="noConversion"/>
  </si>
  <si>
    <t>0x00806500</t>
    <phoneticPr fontId="5" type="noConversion"/>
  </si>
  <si>
    <t>0x008065FF</t>
    <phoneticPr fontId="5" type="noConversion"/>
  </si>
  <si>
    <t>General GPIO Control</t>
    <phoneticPr fontId="5" type="noConversion"/>
  </si>
  <si>
    <t>0x00806600</t>
    <phoneticPr fontId="5" type="noConversion"/>
  </si>
  <si>
    <t>0x008066FF</t>
    <phoneticPr fontId="5" type="noConversion"/>
  </si>
  <si>
    <t>Real Time Clock Control</t>
    <phoneticPr fontId="5" type="noConversion"/>
  </si>
  <si>
    <t>0x00806700</t>
    <phoneticPr fontId="5" type="noConversion"/>
  </si>
  <si>
    <t>0x008067FF</t>
    <phoneticPr fontId="5" type="noConversion"/>
  </si>
  <si>
    <t>Generic ADC Control</t>
    <phoneticPr fontId="5" type="noConversion"/>
  </si>
  <si>
    <t>0x00806800</t>
    <phoneticPr fontId="5" type="noConversion"/>
  </si>
  <si>
    <t>0x008068FF</t>
    <phoneticPr fontId="5" type="noConversion"/>
  </si>
  <si>
    <t>0x00806900</t>
    <phoneticPr fontId="5" type="noConversion"/>
  </si>
  <si>
    <t>0x008069FF</t>
    <phoneticPr fontId="5" type="noConversion"/>
  </si>
  <si>
    <t>true RNG</t>
    <phoneticPr fontId="5" type="noConversion"/>
  </si>
  <si>
    <t>0x00806a00</t>
    <phoneticPr fontId="5" type="noConversion"/>
  </si>
  <si>
    <t>0x00806aFF</t>
    <phoneticPr fontId="5" type="noConversion"/>
  </si>
  <si>
    <t>UART 2</t>
    <phoneticPr fontId="5" type="noConversion"/>
  </si>
  <si>
    <t>0x00806b00</t>
    <phoneticPr fontId="5" type="noConversion"/>
  </si>
  <si>
    <t>0x00806bFF</t>
    <phoneticPr fontId="5" type="noConversion"/>
  </si>
  <si>
    <t>0x00806c00</t>
    <phoneticPr fontId="5" type="noConversion"/>
  </si>
  <si>
    <t>0x00806cFF</t>
    <phoneticPr fontId="5" type="noConversion"/>
  </si>
  <si>
    <r>
      <rPr>
        <b/>
        <sz val="12"/>
        <color indexed="8"/>
        <rFont val="宋体"/>
        <family val="3"/>
        <charset val="134"/>
      </rPr>
      <t>映射基址</t>
    </r>
  </si>
  <si>
    <t>序号</t>
    <phoneticPr fontId="5" type="noConversion"/>
  </si>
  <si>
    <t>分序号</t>
    <phoneticPr fontId="5" type="noConversion"/>
  </si>
  <si>
    <t>寄存器地址[bit]</t>
    <phoneticPr fontId="5" type="noConversion"/>
  </si>
  <si>
    <r>
      <rPr>
        <b/>
        <sz val="12"/>
        <color indexed="8"/>
        <rFont val="宋体"/>
        <family val="3"/>
        <charset val="134"/>
      </rPr>
      <t>控制信号名</t>
    </r>
  </si>
  <si>
    <t>缺省值</t>
    <phoneticPr fontId="5" type="noConversion"/>
  </si>
  <si>
    <r>
      <rPr>
        <b/>
        <sz val="12"/>
        <color indexed="8"/>
        <rFont val="宋体"/>
        <family val="3"/>
        <charset val="134"/>
      </rPr>
      <t>支持的操作模式</t>
    </r>
  </si>
  <si>
    <t>功能描述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</si>
  <si>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x0[31:</t>
    </r>
    <r>
      <rPr>
        <sz val="11"/>
        <color indexed="10"/>
        <rFont val="宋体"/>
        <family val="3"/>
        <charset val="134"/>
      </rPr>
      <t>10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</si>
  <si>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R</t>
    </r>
    <r>
      <rPr>
        <sz val="11"/>
        <color indexed="10"/>
        <rFont val="宋体"/>
        <family val="3"/>
        <charset val="134"/>
      </rPr>
      <t>eserved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</si>
  <si>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x0</t>
    </r>
    <phoneticPr fontId="5" type="noConversion"/>
  </si>
  <si>
    <t>保留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</si>
  <si>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x0[</t>
    </r>
    <r>
      <rPr>
        <sz val="11"/>
        <color indexed="10"/>
        <rFont val="宋体"/>
        <family val="3"/>
        <charset val="134"/>
      </rPr>
      <t>10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</si>
  <si>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0x00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</si>
  <si>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x0[</t>
    </r>
    <r>
      <rPr>
        <sz val="11"/>
        <color indexed="10"/>
        <rFont val="宋体"/>
        <family val="3"/>
        <charset val="134"/>
      </rPr>
      <t>9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</si>
  <si>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jtag_mode</t>
    <phoneticPr fontId="5" type="noConversion"/>
  </si>
  <si>
    <t>0x01</t>
    <phoneticPr fontId="5" type="noConversion"/>
  </si>
  <si>
    <t>默认gpio为jtag口模式。在正常运行中，需要将其写为0，变成普通口。</t>
    <phoneticPr fontId="5" type="noConversion"/>
  </si>
  <si>
    <t>RW</t>
    <phoneticPr fontId="5" type="noConversion"/>
  </si>
  <si>
    <r>
      <t>R</t>
    </r>
    <r>
      <rPr>
        <sz val="11"/>
        <color indexed="8"/>
        <rFont val="宋体"/>
        <family val="3"/>
        <charset val="134"/>
      </rPr>
      <t>/W</t>
    </r>
    <phoneticPr fontId="5" type="noConversion"/>
  </si>
  <si>
    <t xml:space="preserve"> </t>
    <phoneticPr fontId="5" type="noConversion"/>
  </si>
  <si>
    <r>
      <t>0x1[31:</t>
    </r>
    <r>
      <rPr>
        <sz val="11"/>
        <color indexed="8"/>
        <rFont val="宋体"/>
        <family val="3"/>
        <charset val="134"/>
      </rPr>
      <t>8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</si>
  <si>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R</t>
    </r>
    <r>
      <rPr>
        <sz val="11"/>
        <color indexed="8"/>
        <rFont val="宋体"/>
        <family val="3"/>
        <charset val="134"/>
      </rPr>
      <t>eserved</t>
    </r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</si>
  <si>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</si>
  <si>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t>R</t>
    <phoneticPr fontId="5" type="noConversion"/>
  </si>
  <si>
    <t>保留</t>
    <phoneticPr fontId="5" type="noConversion"/>
  </si>
  <si>
    <r>
      <t>0</t>
    </r>
    <r>
      <rPr>
        <sz val="11"/>
        <color theme="1"/>
        <rFont val="宋体"/>
        <family val="2"/>
        <charset val="134"/>
        <scheme val="minor"/>
      </rPr>
      <t>x0</t>
    </r>
    <phoneticPr fontId="5" type="noConversion"/>
  </si>
  <si>
    <r>
      <t>0x1[</t>
    </r>
    <r>
      <rPr>
        <sz val="11"/>
        <color indexed="8"/>
        <rFont val="宋体"/>
        <family val="3"/>
        <charset val="134"/>
      </rPr>
      <t>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</si>
  <si>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R</t>
    </r>
    <r>
      <rPr>
        <sz val="11"/>
        <color theme="1"/>
        <rFont val="宋体"/>
        <family val="2"/>
        <charset val="134"/>
        <scheme val="minor"/>
      </rPr>
      <t>/W</t>
    </r>
    <phoneticPr fontId="5" type="noConversion"/>
  </si>
  <si>
    <r>
      <t>R</t>
    </r>
    <r>
      <rPr>
        <sz val="11"/>
        <color theme="1"/>
        <rFont val="宋体"/>
        <family val="2"/>
        <charset val="134"/>
        <scheme val="minor"/>
      </rPr>
      <t>/W</t>
    </r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</si>
  <si>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</si>
  <si>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t>R</t>
    <phoneticPr fontId="5" type="noConversion"/>
  </si>
  <si>
    <r>
      <t>R</t>
    </r>
    <r>
      <rPr>
        <sz val="11"/>
        <color theme="1"/>
        <rFont val="宋体"/>
        <family val="2"/>
        <charset val="134"/>
        <scheme val="minor"/>
      </rPr>
      <t>/W</t>
    </r>
    <phoneticPr fontId="5" type="noConversion"/>
  </si>
  <si>
    <t>R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</si>
  <si>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</si>
  <si>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r>
      <t>R</t>
    </r>
    <r>
      <rPr>
        <sz val="11"/>
        <color indexed="8"/>
        <rFont val="宋体"/>
        <family val="3"/>
        <charset val="134"/>
      </rPr>
      <t>eserved</t>
    </r>
    <phoneticPr fontId="5" type="noConversion"/>
  </si>
  <si>
    <t>R</t>
    <phoneticPr fontId="5" type="noConversion"/>
  </si>
  <si>
    <t>0xb[31:3]</t>
    <phoneticPr fontId="5" type="noConversion"/>
  </si>
  <si>
    <t>Reserved</t>
    <phoneticPr fontId="5" type="noConversion"/>
  </si>
  <si>
    <r>
      <t>0</t>
    </r>
    <r>
      <rPr>
        <sz val="11"/>
        <color theme="1"/>
        <rFont val="宋体"/>
        <family val="2"/>
        <charset val="134"/>
        <scheme val="minor"/>
      </rPr>
      <t>x0</t>
    </r>
    <phoneticPr fontId="5" type="noConversion"/>
  </si>
  <si>
    <r>
      <t>0xb[</t>
    </r>
    <r>
      <rPr>
        <sz val="11"/>
        <color indexed="10"/>
        <rFont val="宋体"/>
        <family val="3"/>
        <charset val="134"/>
      </rPr>
      <t>4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</si>
  <si>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pwd_on_boost sel</t>
    <phoneticPr fontId="5" type="noConversion"/>
  </si>
  <si>
    <t>0x0</t>
    <phoneticPr fontId="5" type="noConversion"/>
  </si>
  <si>
    <t>0:boost是否开启由IDLE决定，和以前一样；1：BOOST开启受ic loading影响。</t>
    <phoneticPr fontId="5" type="noConversion"/>
  </si>
  <si>
    <r>
      <t>0xb[</t>
    </r>
    <r>
      <rPr>
        <sz val="11"/>
        <color indexed="10"/>
        <rFont val="宋体"/>
        <family val="3"/>
        <charset val="134"/>
      </rPr>
      <t>3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</si>
  <si>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0x1</t>
    <phoneticPr fontId="5" type="noConversion"/>
  </si>
  <si>
    <r>
      <t>0xb[</t>
    </r>
    <r>
      <rPr>
        <sz val="11"/>
        <color indexed="10"/>
        <rFont val="宋体"/>
        <family val="3"/>
        <charset val="134"/>
      </rPr>
      <t>2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</si>
  <si>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pwd_on_boost</t>
    <phoneticPr fontId="5" type="noConversion"/>
  </si>
  <si>
    <t>0:不开启boost，由硬件自带决定是否关闭BOOST；1：开启BOOST，此时不受MCU 是否IDLE影响</t>
    <phoneticPr fontId="5" type="noConversion"/>
  </si>
  <si>
    <r>
      <t>0xb[</t>
    </r>
    <r>
      <rPr>
        <sz val="11"/>
        <color indexed="10"/>
        <rFont val="宋体"/>
        <family val="3"/>
        <charset val="134"/>
      </rPr>
      <t>1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</si>
  <si>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pwd_boost</t>
    <phoneticPr fontId="5" type="noConversion"/>
  </si>
  <si>
    <t>软件关闭boost，ROM模式使用，关闭时优先级高于寄存器B的bit2</t>
    <phoneticPr fontId="5" type="noConversion"/>
  </si>
  <si>
    <r>
      <t>0xb</t>
    </r>
    <r>
      <rPr>
        <sz val="11"/>
        <color theme="1"/>
        <rFont val="宋体"/>
        <family val="2"/>
        <charset val="134"/>
        <scheme val="minor"/>
      </rPr>
      <t>[0]</t>
    </r>
    <phoneticPr fontId="5" type="noConversion"/>
  </si>
  <si>
    <t>cache_load_mode</t>
    <phoneticPr fontId="5" type="noConversion"/>
  </si>
  <si>
    <t>当cache需要loading程序时，CPU是否停止运行。 1：enable。0：disable</t>
    <phoneticPr fontId="5" type="noConversion"/>
  </si>
  <si>
    <t>32KHz clock source selection
0: 32KHz source from ROSC or 32.768KHz Xtal
1: 32KHz source from 16MHz frequency division
Note: 
1. This register controls both the 32KHz LPO clock and the 32KHz CPU core-clock
2. When the 16MHz division is used, the 16MHz clock have to keep power-up.</t>
    <phoneticPr fontId="5" type="noConversion"/>
  </si>
  <si>
    <t>0xd[31:8]</t>
    <phoneticPr fontId="5" type="noConversion"/>
  </si>
  <si>
    <r>
      <t>R</t>
    </r>
    <r>
      <rPr>
        <sz val="11"/>
        <color indexed="10"/>
        <rFont val="宋体"/>
        <family val="3"/>
        <charset val="134"/>
      </rPr>
      <t>eserved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</si>
  <si>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x0</t>
    </r>
    <phoneticPr fontId="5" type="noConversion"/>
  </si>
  <si>
    <t>Not defined in ASIC</t>
    <phoneticPr fontId="5" type="noConversion"/>
  </si>
  <si>
    <t>0xd[7]</t>
    <phoneticPr fontId="5" type="noConversion"/>
  </si>
  <si>
    <t>OSC_en_sel</t>
    <phoneticPr fontId="5" type="noConversion"/>
  </si>
  <si>
    <t>RW</t>
    <phoneticPr fontId="5" type="noConversion"/>
  </si>
  <si>
    <t>0:RW 参与控制16M时钟开关; 1: RW 不参与16M时钟开关.</t>
    <phoneticPr fontId="5" type="noConversion"/>
  </si>
  <si>
    <r>
      <t>0xd[</t>
    </r>
    <r>
      <rPr>
        <sz val="11"/>
        <color indexed="10"/>
        <rFont val="宋体"/>
        <family val="3"/>
        <charset val="134"/>
      </rPr>
      <t>6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</si>
  <si>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P</t>
    </r>
    <r>
      <rPr>
        <sz val="11"/>
        <color indexed="10"/>
        <rFont val="宋体"/>
        <family val="3"/>
        <charset val="134"/>
      </rPr>
      <t>LL_PWR_sel</t>
    </r>
    <phoneticPr fontId="5" type="noConversion"/>
  </si>
  <si>
    <r>
      <t>0:</t>
    </r>
    <r>
      <rPr>
        <sz val="11"/>
        <color indexed="10"/>
        <rFont val="宋体"/>
        <family val="3"/>
        <charset val="134"/>
      </rPr>
      <t>PLL时钟由寄存器单独控制开关</t>
    </r>
    <r>
      <rPr>
        <sz val="11"/>
        <color indexed="10"/>
        <rFont val="宋体"/>
        <family val="3"/>
        <charset val="134"/>
      </rPr>
      <t xml:space="preserve">; 1: </t>
    </r>
    <r>
      <rPr>
        <sz val="11"/>
        <color indexed="10"/>
        <rFont val="宋体"/>
        <family val="3"/>
        <charset val="134"/>
      </rPr>
      <t>PLL时钟和XTAL时钟同时关闭开启</t>
    </r>
    <r>
      <rPr>
        <sz val="11"/>
        <color indexed="10"/>
        <rFont val="宋体"/>
        <family val="3"/>
        <charset val="134"/>
      </rPr>
      <t>.</t>
    </r>
    <phoneticPr fontId="5" type="noConversion"/>
  </si>
  <si>
    <r>
      <t>0xd[</t>
    </r>
    <r>
      <rPr>
        <sz val="11"/>
        <color indexed="10"/>
        <rFont val="宋体"/>
        <family val="3"/>
        <charset val="134"/>
      </rPr>
      <t>5</t>
    </r>
    <r>
      <rPr>
        <sz val="11"/>
        <color indexed="10"/>
        <rFont val="宋体"/>
        <family val="3"/>
        <charset val="134"/>
      </rPr>
      <t>:1]</t>
    </r>
    <phoneticPr fontId="5" type="noConversion"/>
  </si>
  <si>
    <r>
      <t>R</t>
    </r>
    <r>
      <rPr>
        <sz val="11"/>
        <color indexed="10"/>
        <rFont val="宋体"/>
        <family val="3"/>
        <charset val="134"/>
      </rPr>
      <t>eserved</t>
    </r>
    <phoneticPr fontId="5" type="noConversion"/>
  </si>
  <si>
    <t>0xd[0]</t>
    <phoneticPr fontId="5" type="noConversion"/>
  </si>
  <si>
    <r>
      <t>0xe[31:</t>
    </r>
    <r>
      <rPr>
        <sz val="11"/>
        <color indexed="10"/>
        <rFont val="宋体"/>
        <family val="3"/>
        <charset val="134"/>
      </rPr>
      <t>11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</si>
  <si>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R</t>
    </r>
    <r>
      <rPr>
        <sz val="11"/>
        <color indexed="10"/>
        <rFont val="宋体"/>
        <family val="3"/>
        <charset val="134"/>
      </rPr>
      <t>eserved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</si>
  <si>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x0</t>
    </r>
    <phoneticPr fontId="5" type="noConversion"/>
  </si>
  <si>
    <t>Not defined in ASIC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</si>
  <si>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</t>
    </r>
    <r>
      <rPr>
        <sz val="11"/>
        <color indexed="10"/>
        <rFont val="宋体"/>
        <family val="3"/>
        <charset val="134"/>
      </rPr>
      <t>e</t>
    </r>
    <r>
      <rPr>
        <sz val="11"/>
        <color indexed="10"/>
        <rFont val="宋体"/>
        <family val="3"/>
        <charset val="134"/>
      </rPr>
      <t>[</t>
    </r>
    <r>
      <rPr>
        <sz val="11"/>
        <color indexed="10"/>
        <rFont val="宋体"/>
        <family val="3"/>
        <charset val="134"/>
      </rPr>
      <t>10:8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</si>
  <si>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RW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</si>
  <si>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</t>
    </r>
    <r>
      <rPr>
        <sz val="11"/>
        <color indexed="10"/>
        <rFont val="宋体"/>
        <family val="3"/>
        <charset val="134"/>
      </rPr>
      <t>e</t>
    </r>
    <r>
      <rPr>
        <sz val="11"/>
        <color indexed="10"/>
        <rFont val="宋体"/>
        <family val="3"/>
        <charset val="134"/>
      </rPr>
      <t>[</t>
    </r>
    <r>
      <rPr>
        <sz val="11"/>
        <color indexed="10"/>
        <rFont val="宋体"/>
        <family val="3"/>
        <charset val="134"/>
      </rPr>
      <t>6:4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</si>
  <si>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</t>
    </r>
    <r>
      <rPr>
        <sz val="11"/>
        <color indexed="10"/>
        <rFont val="宋体"/>
        <family val="3"/>
        <charset val="134"/>
      </rPr>
      <t>e</t>
    </r>
    <r>
      <rPr>
        <sz val="11"/>
        <color indexed="10"/>
        <rFont val="宋体"/>
        <family val="3"/>
        <charset val="134"/>
      </rPr>
      <t>[</t>
    </r>
    <r>
      <rPr>
        <sz val="11"/>
        <color indexed="10"/>
        <rFont val="宋体"/>
        <family val="3"/>
        <charset val="134"/>
      </rPr>
      <t>2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</si>
  <si>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f</t>
    </r>
    <r>
      <rPr>
        <sz val="11"/>
        <color indexed="10"/>
        <rFont val="宋体"/>
        <family val="3"/>
        <charset val="134"/>
      </rPr>
      <t>lash ilde</t>
    </r>
    <phoneticPr fontId="5" type="noConversion"/>
  </si>
  <si>
    <t>read only</t>
    <phoneticPr fontId="5" type="noConversion"/>
  </si>
  <si>
    <r>
      <t>f</t>
    </r>
    <r>
      <rPr>
        <sz val="11"/>
        <color indexed="10"/>
        <rFont val="宋体"/>
        <family val="3"/>
        <charset val="134"/>
      </rPr>
      <t>lash idle now. could sleep now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</si>
  <si>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</t>
    </r>
    <r>
      <rPr>
        <sz val="11"/>
        <color indexed="10"/>
        <rFont val="宋体"/>
        <family val="3"/>
        <charset val="134"/>
      </rPr>
      <t>e</t>
    </r>
    <r>
      <rPr>
        <sz val="11"/>
        <color indexed="10"/>
        <rFont val="宋体"/>
        <family val="3"/>
        <charset val="134"/>
      </rPr>
      <t>[</t>
    </r>
    <r>
      <rPr>
        <sz val="11"/>
        <color indexed="10"/>
        <rFont val="宋体"/>
        <family val="3"/>
        <charset val="134"/>
      </rPr>
      <t>1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</si>
  <si>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</t>
    </r>
    <r>
      <rPr>
        <sz val="11"/>
        <color indexed="10"/>
        <rFont val="宋体"/>
        <family val="3"/>
        <charset val="134"/>
      </rPr>
      <t>e</t>
    </r>
    <r>
      <rPr>
        <sz val="11"/>
        <color indexed="10"/>
        <rFont val="宋体"/>
        <family val="3"/>
        <charset val="134"/>
      </rPr>
      <t>[</t>
    </r>
    <r>
      <rPr>
        <sz val="11"/>
        <color indexed="10"/>
        <rFont val="宋体"/>
        <family val="3"/>
        <charset val="134"/>
      </rPr>
      <t>0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</si>
  <si>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reset trx</t>
    <phoneticPr fontId="5" type="noConversion"/>
  </si>
  <si>
    <t>write 0 to reset TRX module,need write 1 to recover it.</t>
    <phoneticPr fontId="5" type="noConversion"/>
  </si>
  <si>
    <t>0xf[31:24]</t>
    <phoneticPr fontId="5" type="noConversion"/>
  </si>
  <si>
    <t>c cali value</t>
    <phoneticPr fontId="5" type="noConversion"/>
  </si>
  <si>
    <t>0xf[23:12]</t>
    <phoneticPr fontId="5" type="noConversion"/>
  </si>
  <si>
    <t>f cali value</t>
    <phoneticPr fontId="5" type="noConversion"/>
  </si>
  <si>
    <t>0xf[11]</t>
    <phoneticPr fontId="5" type="noConversion"/>
  </si>
  <si>
    <t>usb_plug_flag</t>
  </si>
  <si>
    <t>0xf[10]</t>
    <phoneticPr fontId="5" type="noConversion"/>
  </si>
  <si>
    <t>pll2_unlock</t>
    <phoneticPr fontId="5" type="noConversion"/>
  </si>
  <si>
    <t>0xf[9]</t>
    <phoneticPr fontId="5" type="noConversion"/>
  </si>
  <si>
    <r>
      <t>N</t>
    </r>
    <r>
      <rPr>
        <sz val="11"/>
        <color theme="1"/>
        <rFont val="宋体"/>
        <family val="2"/>
        <charset val="134"/>
        <scheme val="minor"/>
      </rPr>
      <t>ot defined in ASIC</t>
    </r>
    <phoneticPr fontId="5" type="noConversion"/>
  </si>
  <si>
    <r>
      <t>R</t>
    </r>
    <r>
      <rPr>
        <sz val="11"/>
        <color indexed="8"/>
        <rFont val="宋体"/>
        <family val="3"/>
        <charset val="134"/>
      </rPr>
      <t>/W</t>
    </r>
    <phoneticPr fontId="5" type="noConversion"/>
  </si>
  <si>
    <t>0x10[14]</t>
  </si>
  <si>
    <r>
      <t>R</t>
    </r>
    <r>
      <rPr>
        <sz val="11"/>
        <color indexed="10"/>
        <rFont val="宋体"/>
        <family val="3"/>
        <charset val="134"/>
      </rPr>
      <t>/W</t>
    </r>
    <phoneticPr fontId="5" type="noConversion"/>
  </si>
  <si>
    <t>0x10[13]</t>
  </si>
  <si>
    <t>0x10[12]</t>
  </si>
  <si>
    <t>0x10[11]</t>
  </si>
  <si>
    <t>0x10[10]</t>
  </si>
  <si>
    <t>0x10[9]</t>
  </si>
  <si>
    <t>0x10[8]</t>
  </si>
  <si>
    <t>0x10[7]</t>
  </si>
  <si>
    <t>0x10[6]</t>
  </si>
  <si>
    <t>0x10[5]</t>
  </si>
  <si>
    <t>0x10[4]</t>
  </si>
  <si>
    <t>0x10[3]</t>
  </si>
  <si>
    <t>0x10[2]</t>
  </si>
  <si>
    <r>
      <t>R</t>
    </r>
    <r>
      <rPr>
        <sz val="11"/>
        <color indexed="8"/>
        <rFont val="宋体"/>
        <family val="3"/>
        <charset val="134"/>
      </rPr>
      <t>/W</t>
    </r>
    <phoneticPr fontId="5" type="noConversion"/>
  </si>
  <si>
    <t>Reserved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</si>
  <si>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</si>
  <si>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t>PLL_gate_time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</si>
  <si>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x1</t>
    </r>
    <r>
      <rPr>
        <sz val="11"/>
        <color indexed="10"/>
        <rFont val="宋体"/>
        <family val="3"/>
        <charset val="134"/>
      </rPr>
      <t>4</t>
    </r>
    <phoneticPr fontId="5" type="noConversion"/>
  </si>
  <si>
    <r>
      <t>R</t>
    </r>
    <r>
      <rPr>
        <sz val="11"/>
        <color indexed="10"/>
        <rFont val="宋体"/>
        <family val="3"/>
        <charset val="134"/>
      </rPr>
      <t>/W</t>
    </r>
    <phoneticPr fontId="5" type="noConversion"/>
  </si>
  <si>
    <t>打开PLL时钟后，等待多少时间送到数字层。由于PLL需要16M开启，所以最好此值大于16M开启时间几十us。</t>
    <phoneticPr fontId="5" type="noConversion"/>
  </si>
  <si>
    <t>clk_gate_time</t>
    <phoneticPr fontId="5" type="noConversion"/>
  </si>
  <si>
    <r>
      <t>0</t>
    </r>
    <r>
      <rPr>
        <sz val="11"/>
        <color indexed="10"/>
        <rFont val="宋体"/>
        <family val="3"/>
        <charset val="134"/>
      </rPr>
      <t>x1</t>
    </r>
    <r>
      <rPr>
        <sz val="11"/>
        <color indexed="10"/>
        <rFont val="宋体"/>
        <family val="3"/>
        <charset val="134"/>
      </rPr>
      <t>0</t>
    </r>
    <phoneticPr fontId="5" type="noConversion"/>
  </si>
  <si>
    <t>打开16M时钟后，等待多少时间送到数字层。32K时钟</t>
    <phoneticPr fontId="5" type="noConversion"/>
  </si>
  <si>
    <t>0x13[15:0]</t>
    <phoneticPr fontId="5" type="noConversion"/>
  </si>
  <si>
    <r>
      <t>boost_pwd_delay</t>
    </r>
    <r>
      <rPr>
        <sz val="11"/>
        <color indexed="10"/>
        <rFont val="宋体"/>
        <family val="3"/>
        <charset val="134"/>
      </rPr>
      <t>_TIME</t>
    </r>
    <phoneticPr fontId="5" type="noConversion"/>
  </si>
  <si>
    <r>
      <t>0</t>
    </r>
    <r>
      <rPr>
        <sz val="11"/>
        <color indexed="10"/>
        <rFont val="宋体"/>
        <family val="3"/>
        <charset val="134"/>
      </rPr>
      <t>xff</t>
    </r>
    <phoneticPr fontId="5" type="noConversion"/>
  </si>
  <si>
    <t>BOOST给FLASH上电后，开始读取信息的等待时间，32K时钟</t>
    <phoneticPr fontId="5" type="noConversion"/>
  </si>
  <si>
    <t>Reserved</t>
    <phoneticPr fontId="5" type="noConversion"/>
  </si>
  <si>
    <t xml:space="preserve">保留 </t>
    <phoneticPr fontId="5" type="noConversion"/>
  </si>
  <si>
    <r>
      <t>0x17[</t>
    </r>
    <r>
      <rPr>
        <sz val="11"/>
        <color indexed="10"/>
        <rFont val="宋体"/>
        <family val="3"/>
        <charset val="134"/>
      </rPr>
      <t>11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</si>
  <si>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PWM23_SEL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</si>
  <si>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</t>
    </r>
    <r>
      <rPr>
        <sz val="11"/>
        <color indexed="8"/>
        <rFont val="宋体"/>
        <family val="3"/>
        <charset val="134"/>
      </rPr>
      <t>0</t>
    </r>
    <phoneticPr fontId="5" type="noConversion"/>
  </si>
  <si>
    <r>
      <t>0x17[</t>
    </r>
    <r>
      <rPr>
        <sz val="11"/>
        <color indexed="10"/>
        <rFont val="宋体"/>
        <family val="3"/>
        <charset val="134"/>
      </rPr>
      <t>10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</si>
  <si>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PWM12_SEL</t>
    <phoneticPr fontId="5" type="noConversion"/>
  </si>
  <si>
    <r>
      <t>0x17[</t>
    </r>
    <r>
      <rPr>
        <sz val="11"/>
        <color indexed="10"/>
        <rFont val="宋体"/>
        <family val="3"/>
        <charset val="134"/>
      </rPr>
      <t>9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</si>
  <si>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i</t>
    </r>
    <r>
      <rPr>
        <sz val="11"/>
        <color theme="1"/>
        <rFont val="宋体"/>
        <family val="2"/>
        <charset val="134"/>
        <scheme val="minor"/>
      </rPr>
      <t>d_gnd</t>
    </r>
    <phoneticPr fontId="5" type="noConversion"/>
  </si>
  <si>
    <r>
      <t>0x17[</t>
    </r>
    <r>
      <rPr>
        <sz val="11"/>
        <color indexed="10"/>
        <rFont val="宋体"/>
        <family val="3"/>
        <charset val="134"/>
      </rPr>
      <t>8</t>
    </r>
    <r>
      <rPr>
        <sz val="11"/>
        <color indexed="10"/>
        <rFont val="宋体"/>
        <family val="3"/>
        <charset val="134"/>
      </rPr>
      <t>]</t>
    </r>
    <phoneticPr fontId="5" type="noConversion"/>
  </si>
  <si>
    <r>
      <t>a</t>
    </r>
    <r>
      <rPr>
        <sz val="11"/>
        <color indexed="8"/>
        <rFont val="宋体"/>
        <family val="3"/>
        <charset val="134"/>
      </rPr>
      <t>dc_q_sel</t>
    </r>
    <phoneticPr fontId="5" type="noConversion"/>
  </si>
  <si>
    <r>
      <t>测试模式下，控制送到p</t>
    </r>
    <r>
      <rPr>
        <sz val="11"/>
        <color indexed="8"/>
        <rFont val="宋体"/>
        <family val="3"/>
        <charset val="134"/>
      </rPr>
      <t>ort口的adc输出i或q信号。</t>
    </r>
    <phoneticPr fontId="5" type="noConversion"/>
  </si>
  <si>
    <r>
      <t>0x17[7</t>
    </r>
    <r>
      <rPr>
        <sz val="11"/>
        <color indexed="10"/>
        <rFont val="宋体"/>
        <family val="3"/>
        <charset val="134"/>
      </rPr>
      <t>]</t>
    </r>
    <phoneticPr fontId="5" type="noConversion"/>
  </si>
  <si>
    <t>enb_busrt_sel</t>
    <phoneticPr fontId="5" type="noConversion"/>
  </si>
  <si>
    <t>0:驱动模式由寄存器决定；1：DCDC驱动模式由硬件自动控制，开关16M和关闭时钟共同决定</t>
    <phoneticPr fontId="5" type="noConversion"/>
  </si>
  <si>
    <t>0x17[6]</t>
    <phoneticPr fontId="5" type="noConversion"/>
  </si>
  <si>
    <t>enb_busrt_reg</t>
    <phoneticPr fontId="5" type="noConversion"/>
  </si>
  <si>
    <t>0x0</t>
    <phoneticPr fontId="5" type="noConversion"/>
  </si>
  <si>
    <t>1:使能DCDC小驱动模式；0：大驱动模式；（此信号反向后送到模拟）</t>
    <phoneticPr fontId="5" type="noConversion"/>
  </si>
  <si>
    <r>
      <t>0x17[</t>
    </r>
    <r>
      <rPr>
        <sz val="11"/>
        <color theme="1"/>
        <rFont val="宋体"/>
        <family val="2"/>
        <charset val="134"/>
        <scheme val="minor"/>
      </rPr>
      <t>5</t>
    </r>
    <r>
      <rPr>
        <sz val="11"/>
        <color indexed="8"/>
        <rFont val="宋体"/>
        <family val="3"/>
        <charset val="134"/>
      </rPr>
      <t>]</t>
    </r>
    <phoneticPr fontId="5" type="noConversion"/>
  </si>
  <si>
    <r>
      <t>a</t>
    </r>
    <r>
      <rPr>
        <sz val="11"/>
        <color theme="1"/>
        <rFont val="宋体"/>
        <family val="2"/>
        <charset val="134"/>
        <scheme val="minor"/>
      </rPr>
      <t>na_test_pin</t>
    </r>
    <phoneticPr fontId="5" type="noConversion"/>
  </si>
  <si>
    <t>GPIO Enabled for Analog Test Pin
0: Test Pin disable By GPIO
1: Test Pin enable  By GPIO</t>
    <phoneticPr fontId="5" type="noConversion"/>
  </si>
  <si>
    <t>0x17[4]</t>
  </si>
  <si>
    <t>BB_TEST_PIN</t>
  </si>
  <si>
    <r>
      <t xml:space="preserve">GPIO Enabled for </t>
    </r>
    <r>
      <rPr>
        <sz val="11"/>
        <color indexed="8"/>
        <rFont val="宋体"/>
        <family val="3"/>
        <charset val="134"/>
      </rPr>
      <t xml:space="preserve">Baseband Test Pin
0: Test Pin </t>
    </r>
    <r>
      <rPr>
        <sz val="11"/>
        <color theme="1"/>
        <rFont val="宋体"/>
        <family val="2"/>
        <charset val="134"/>
        <scheme val="minor"/>
      </rPr>
      <t>disable</t>
    </r>
    <r>
      <rPr>
        <sz val="11"/>
        <color indexed="8"/>
        <rFont val="宋体"/>
        <family val="3"/>
        <charset val="134"/>
      </rPr>
      <t xml:space="preserve"> By GPIO
1: Test Pin </t>
    </r>
    <r>
      <rPr>
        <sz val="11"/>
        <color theme="1"/>
        <rFont val="宋体"/>
        <family val="2"/>
        <charset val="134"/>
        <scheme val="minor"/>
      </rPr>
      <t xml:space="preserve">enable </t>
    </r>
    <r>
      <rPr>
        <sz val="11"/>
        <color indexed="8"/>
        <rFont val="宋体"/>
        <family val="3"/>
        <charset val="134"/>
      </rPr>
      <t xml:space="preserve"> By GPIO</t>
    </r>
    <phoneticPr fontId="5" type="noConversion"/>
  </si>
  <si>
    <r>
      <t>0</t>
    </r>
    <r>
      <rPr>
        <sz val="11"/>
        <color theme="1"/>
        <rFont val="宋体"/>
        <family val="2"/>
        <charset val="134"/>
        <scheme val="minor"/>
      </rPr>
      <t>x17[3]</t>
    </r>
    <phoneticPr fontId="5" type="noConversion"/>
  </si>
  <si>
    <r>
      <t>C</t>
    </r>
    <r>
      <rPr>
        <sz val="11"/>
        <color theme="1"/>
        <rFont val="宋体"/>
        <family val="2"/>
        <charset val="134"/>
        <scheme val="minor"/>
      </rPr>
      <t>LK16M_PWD</t>
    </r>
    <phoneticPr fontId="5" type="noConversion"/>
  </si>
  <si>
    <r>
      <t>0</t>
    </r>
    <r>
      <rPr>
        <sz val="11"/>
        <color theme="1"/>
        <rFont val="宋体"/>
        <family val="2"/>
        <charset val="134"/>
        <scheme val="minor"/>
      </rPr>
      <t>x0</t>
    </r>
    <phoneticPr fontId="5" type="noConversion"/>
  </si>
  <si>
    <r>
      <t>1</t>
    </r>
    <r>
      <rPr>
        <sz val="11"/>
        <color theme="1"/>
        <rFont val="宋体"/>
        <family val="2"/>
        <charset val="134"/>
        <scheme val="minor"/>
      </rPr>
      <t>6MHz Crystal Power Down
0: Open 16MHz Xtal
1: Close 16MHz Xtal</t>
    </r>
    <phoneticPr fontId="5" type="noConversion"/>
  </si>
  <si>
    <t>0x17[2]</t>
    <phoneticPr fontId="5" type="noConversion"/>
  </si>
  <si>
    <r>
      <t>H</t>
    </r>
    <r>
      <rPr>
        <sz val="11"/>
        <color theme="1"/>
        <rFont val="宋体"/>
        <family val="2"/>
        <charset val="134"/>
        <scheme val="minor"/>
      </rPr>
      <t>P_LDO_PWD</t>
    </r>
    <phoneticPr fontId="5" type="noConversion"/>
  </si>
  <si>
    <r>
      <t xml:space="preserve">MCU </t>
    </r>
    <r>
      <rPr>
        <sz val="11"/>
        <color indexed="8"/>
        <rFont val="宋体"/>
        <family val="3"/>
        <charset val="134"/>
      </rPr>
      <t>H</t>
    </r>
    <r>
      <rPr>
        <sz val="11"/>
        <color theme="1"/>
        <rFont val="宋体"/>
        <family val="2"/>
        <charset val="134"/>
        <scheme val="minor"/>
      </rPr>
      <t>igh Power LDO Power Down
0: Power on
1: Power off</t>
    </r>
    <phoneticPr fontId="5" type="noConversion"/>
  </si>
  <si>
    <t>0x17[1]</t>
    <phoneticPr fontId="5" type="noConversion"/>
  </si>
  <si>
    <r>
      <t>C</t>
    </r>
    <r>
      <rPr>
        <sz val="11"/>
        <color theme="1"/>
        <rFont val="宋体"/>
        <family val="2"/>
        <charset val="134"/>
        <scheme val="minor"/>
      </rPr>
      <t>LK96M_PWD</t>
    </r>
    <phoneticPr fontId="5" type="noConversion"/>
  </si>
  <si>
    <t>0x1</t>
    <phoneticPr fontId="5" type="noConversion"/>
  </si>
  <si>
    <r>
      <t>R</t>
    </r>
    <r>
      <rPr>
        <sz val="11"/>
        <color theme="1"/>
        <rFont val="宋体"/>
        <family val="2"/>
        <charset val="134"/>
        <scheme val="minor"/>
      </rPr>
      <t>/W</t>
    </r>
    <phoneticPr fontId="5" type="noConversion"/>
  </si>
  <si>
    <r>
      <rPr>
        <sz val="11"/>
        <color theme="1"/>
        <rFont val="宋体"/>
        <family val="2"/>
        <charset val="134"/>
        <scheme val="minor"/>
      </rPr>
      <t>96</t>
    </r>
    <r>
      <rPr>
        <sz val="11"/>
        <color indexed="8"/>
        <rFont val="宋体"/>
        <family val="3"/>
        <charset val="134"/>
      </rPr>
      <t>MHz PLL Power Down
0：</t>
    </r>
    <r>
      <rPr>
        <sz val="11"/>
        <color theme="1"/>
        <rFont val="宋体"/>
        <family val="2"/>
        <charset val="134"/>
        <scheme val="minor"/>
      </rPr>
      <t>96</t>
    </r>
    <r>
      <rPr>
        <sz val="11"/>
        <color indexed="8"/>
        <rFont val="宋体"/>
        <family val="3"/>
        <charset val="134"/>
      </rPr>
      <t>MHz PLL Power on
1：</t>
    </r>
    <r>
      <rPr>
        <sz val="11"/>
        <color theme="1"/>
        <rFont val="宋体"/>
        <family val="2"/>
        <charset val="134"/>
        <scheme val="minor"/>
      </rPr>
      <t>96</t>
    </r>
    <r>
      <rPr>
        <sz val="11"/>
        <color indexed="8"/>
        <rFont val="宋体"/>
        <family val="3"/>
        <charset val="134"/>
      </rPr>
      <t>MHz PLL Power off</t>
    </r>
    <phoneticPr fontId="5" type="noConversion"/>
  </si>
  <si>
    <r>
      <t>0x17</t>
    </r>
    <r>
      <rPr>
        <sz val="11"/>
        <color indexed="8"/>
        <rFont val="宋体"/>
        <family val="3"/>
        <charset val="134"/>
      </rPr>
      <t>[0]</t>
    </r>
    <phoneticPr fontId="5" type="noConversion"/>
  </si>
  <si>
    <r>
      <t>c</t>
    </r>
    <r>
      <rPr>
        <sz val="11"/>
        <color theme="1"/>
        <rFont val="宋体"/>
        <family val="2"/>
        <charset val="134"/>
        <scheme val="minor"/>
      </rPr>
      <t>b_bias_pwd</t>
    </r>
    <phoneticPr fontId="5" type="noConversion"/>
  </si>
  <si>
    <t>Analog power-down pwdCB_Bias1V controled by ICU register
0: Power on
1: Power off
(Normally keep power on)</t>
    <phoneticPr fontId="5" type="noConversion"/>
  </si>
  <si>
    <t>R/W</t>
    <phoneticPr fontId="5" type="noConversion"/>
  </si>
  <si>
    <t>0x1d[3:0]</t>
    <phoneticPr fontId="5" type="noConversion"/>
  </si>
  <si>
    <r>
      <t>p</t>
    </r>
    <r>
      <rPr>
        <sz val="11"/>
        <color indexed="8"/>
        <rFont val="宋体"/>
        <family val="3"/>
        <charset val="134"/>
      </rPr>
      <t>ower_state</t>
    </r>
    <phoneticPr fontId="5" type="noConversion"/>
  </si>
  <si>
    <t>0:power on 1:power off
[8]:pwd_sta_dtcm, 
[7]:pwd_sta_emram1
[6]:pwd_sta_emram2
[5]:pwd_sta_emram3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</si>
  <si>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x7ff</t>
    </r>
    <phoneticPr fontId="5" type="noConversion"/>
  </si>
  <si>
    <t>0x20[15:0]</t>
    <phoneticPr fontId="5" type="noConversion"/>
  </si>
  <si>
    <t>w</t>
    <phoneticPr fontId="5" type="noConversion"/>
  </si>
  <si>
    <t>0x21[15:0]</t>
    <phoneticPr fontId="5" type="noConversion"/>
  </si>
  <si>
    <t>em_ram1_pwd</t>
    <phoneticPr fontId="5" type="noConversion"/>
  </si>
  <si>
    <t>0x22[15:0]</t>
    <phoneticPr fontId="5" type="noConversion"/>
  </si>
  <si>
    <t>写0xa503 :power down  写非0xa503:powerup</t>
    <phoneticPr fontId="5" type="noConversion"/>
  </si>
  <si>
    <t>0x23[15:0]</t>
    <phoneticPr fontId="5" type="noConversion"/>
  </si>
  <si>
    <t>写0xa504 :power down  写非0xa504:powerup</t>
    <phoneticPr fontId="5" type="noConversion"/>
  </si>
  <si>
    <t>0x25[15:0]</t>
    <phoneticPr fontId="5" type="noConversion"/>
  </si>
  <si>
    <t>写0xa506 :power down  写非0xa506:powerup</t>
    <phoneticPr fontId="5" type="noConversion"/>
  </si>
  <si>
    <t>0x26[15:0]</t>
    <phoneticPr fontId="5" type="noConversion"/>
  </si>
  <si>
    <t>0x0</t>
    <phoneticPr fontId="5" type="noConversion"/>
  </si>
  <si>
    <t>w</t>
    <phoneticPr fontId="5" type="noConversion"/>
  </si>
  <si>
    <t>写0xa507 :power down  写非0xa507:powerup</t>
    <phoneticPr fontId="5" type="noConversion"/>
  </si>
  <si>
    <t>0x27[15:0]</t>
    <phoneticPr fontId="5" type="noConversion"/>
  </si>
  <si>
    <t>写0xa508 :power down  写非0xa508:powerup</t>
    <phoneticPr fontId="5" type="noConversion"/>
  </si>
  <si>
    <t>0x28[15:0]</t>
    <phoneticPr fontId="5" type="noConversion"/>
  </si>
  <si>
    <t>写0xa509 :power down  写非0xa509:powerup</t>
    <phoneticPr fontId="5" type="noConversion"/>
  </si>
  <si>
    <r>
      <rPr>
        <b/>
        <sz val="11"/>
        <rFont val="宋体"/>
        <family val="3"/>
        <charset val="134"/>
      </rPr>
      <t>备注</t>
    </r>
  </si>
  <si>
    <t>0x0[5]</t>
    <phoneticPr fontId="5" type="noConversion"/>
  </si>
  <si>
    <t>rtc_tick_int</t>
  </si>
  <si>
    <t>0x0[4]</t>
    <phoneticPr fontId="5" type="noConversion"/>
  </si>
  <si>
    <t>rtc_aon_int</t>
  </si>
  <si>
    <t>rtc_cnt_stop</t>
  </si>
  <si>
    <t>0x0[0]</t>
    <phoneticPr fontId="5" type="noConversion"/>
  </si>
  <si>
    <t>rtc_cnt_reset</t>
  </si>
  <si>
    <t>0x1[31:0]</t>
    <phoneticPr fontId="5" type="noConversion"/>
  </si>
  <si>
    <t>rtc_up_val</t>
  </si>
  <si>
    <t>0x2[31:0]</t>
    <phoneticPr fontId="5" type="noConversion"/>
  </si>
  <si>
    <t>0x3[31:0]</t>
    <phoneticPr fontId="5" type="noConversion"/>
  </si>
  <si>
    <t>rtc_cnt_val</t>
  </si>
  <si>
    <t>0x5[31:0]</t>
    <phoneticPr fontId="5" type="noConversion"/>
  </si>
  <si>
    <t>0x2</t>
    <phoneticPr fontId="5" type="noConversion"/>
  </si>
  <si>
    <t>0x1b[31:0]</t>
    <phoneticPr fontId="5" type="noConversion"/>
  </si>
  <si>
    <t>pmu</t>
    <phoneticPr fontId="5" type="noConversion"/>
  </si>
  <si>
    <t>0x0[9:0]</t>
    <phoneticPr fontId="1" type="noConversion"/>
  </si>
  <si>
    <t>0x28</t>
    <phoneticPr fontId="1" type="noConversion"/>
  </si>
  <si>
    <t>0x0[9:8]</t>
    <phoneticPr fontId="1" type="noConversion"/>
  </si>
  <si>
    <t>GPIO_Capacity</t>
    <phoneticPr fontId="1" type="noConversion"/>
  </si>
  <si>
    <t>RW</t>
    <phoneticPr fontId="1" type="noConversion"/>
  </si>
  <si>
    <t>GPIO Driver Capacity</t>
    <phoneticPr fontId="1" type="noConversion"/>
  </si>
  <si>
    <t>GPIO10_Config</t>
    <phoneticPr fontId="1" type="noConversion"/>
  </si>
  <si>
    <t>GPIO10's Configure</t>
    <phoneticPr fontId="1" type="noConversion"/>
  </si>
  <si>
    <t>GPIO11_Config</t>
    <phoneticPr fontId="1" type="noConversion"/>
  </si>
  <si>
    <t>GPIO11's Configure</t>
    <phoneticPr fontId="1" type="noConversion"/>
  </si>
  <si>
    <t>GPIO12_Config</t>
    <phoneticPr fontId="1" type="noConversion"/>
  </si>
  <si>
    <t>GPIO12's Configure</t>
    <phoneticPr fontId="1" type="noConversion"/>
  </si>
  <si>
    <t>GPIO13_Config</t>
    <phoneticPr fontId="1" type="noConversion"/>
  </si>
  <si>
    <t>GPIO13's Configure</t>
    <phoneticPr fontId="1" type="noConversion"/>
  </si>
  <si>
    <t>GPIO14_Config</t>
    <phoneticPr fontId="1" type="noConversion"/>
  </si>
  <si>
    <t>GPIO14's Configure</t>
    <phoneticPr fontId="1" type="noConversion"/>
  </si>
  <si>
    <t>GPIO15_Config</t>
    <phoneticPr fontId="1" type="noConversion"/>
  </si>
  <si>
    <t>GPIO15's Configure</t>
    <phoneticPr fontId="1" type="noConversion"/>
  </si>
  <si>
    <t>GPIO16_Config</t>
    <phoneticPr fontId="1" type="noConversion"/>
  </si>
  <si>
    <t>GPIO16's Configure</t>
    <phoneticPr fontId="1" type="noConversion"/>
  </si>
  <si>
    <t>GPIO17_Config</t>
    <phoneticPr fontId="1" type="noConversion"/>
  </si>
  <si>
    <t>GPIO17's Configure</t>
    <phoneticPr fontId="1" type="noConversion"/>
  </si>
  <si>
    <t>GPIO18_Config</t>
    <phoneticPr fontId="1" type="noConversion"/>
  </si>
  <si>
    <t>GPIO18's Configure</t>
    <phoneticPr fontId="1" type="noConversion"/>
  </si>
  <si>
    <t>GPIO19_Config</t>
    <phoneticPr fontId="1" type="noConversion"/>
  </si>
  <si>
    <t>GPIO19's Configure</t>
    <phoneticPr fontId="1" type="noConversion"/>
  </si>
  <si>
    <t>GPIO20_Config</t>
    <phoneticPr fontId="1" type="noConversion"/>
  </si>
  <si>
    <t>GPIO20's Configure</t>
    <phoneticPr fontId="1" type="noConversion"/>
  </si>
  <si>
    <t>GPIO21_Config</t>
    <phoneticPr fontId="1" type="noConversion"/>
  </si>
  <si>
    <t>GPIO21's Configure</t>
    <phoneticPr fontId="1" type="noConversion"/>
  </si>
  <si>
    <t>GPIO22_Config</t>
    <phoneticPr fontId="1" type="noConversion"/>
  </si>
  <si>
    <t>GPIO22's Configure</t>
    <phoneticPr fontId="1" type="noConversion"/>
  </si>
  <si>
    <t>GPIO23_Config</t>
    <phoneticPr fontId="1" type="noConversion"/>
  </si>
  <si>
    <t>GPIO23's Configure</t>
    <phoneticPr fontId="1" type="noConversion"/>
  </si>
  <si>
    <t>GPIO24_Config</t>
    <phoneticPr fontId="1" type="noConversion"/>
  </si>
  <si>
    <t>GPIO24's Configure</t>
    <phoneticPr fontId="1" type="noConversion"/>
  </si>
  <si>
    <t>GPIO25_Config</t>
    <phoneticPr fontId="1" type="noConversion"/>
  </si>
  <si>
    <t>GPIO25's Configure</t>
    <phoneticPr fontId="1" type="noConversion"/>
  </si>
  <si>
    <t>GPIO26_Config</t>
    <phoneticPr fontId="1" type="noConversion"/>
  </si>
  <si>
    <t>GPIO26's Configure</t>
    <phoneticPr fontId="1" type="noConversion"/>
  </si>
  <si>
    <t>GPIO27_Config</t>
    <phoneticPr fontId="1" type="noConversion"/>
  </si>
  <si>
    <t>GPIO27's Configure</t>
    <phoneticPr fontId="1" type="noConversion"/>
  </si>
  <si>
    <t>GPIO28_Config</t>
    <phoneticPr fontId="1" type="noConversion"/>
  </si>
  <si>
    <t>GPIO28's Configure</t>
    <phoneticPr fontId="1" type="noConversion"/>
  </si>
  <si>
    <t>GPIO29_Config</t>
    <phoneticPr fontId="1" type="noConversion"/>
  </si>
  <si>
    <t>GPIO29's Configure</t>
    <phoneticPr fontId="1" type="noConversion"/>
  </si>
  <si>
    <t>GPIO30_Config</t>
    <phoneticPr fontId="1" type="noConversion"/>
  </si>
  <si>
    <t>GPIO30's Configure</t>
    <phoneticPr fontId="1" type="noConversion"/>
  </si>
  <si>
    <t>0x1f[9:0]</t>
    <phoneticPr fontId="1" type="noConversion"/>
  </si>
  <si>
    <t>GPIO31_Config</t>
    <phoneticPr fontId="1" type="noConversion"/>
  </si>
  <si>
    <t>GPIO31's Configure</t>
    <phoneticPr fontId="1" type="noConversion"/>
  </si>
  <si>
    <t>0x20[9:0]</t>
    <phoneticPr fontId="1" type="noConversion"/>
  </si>
  <si>
    <t>GPIO32_Config</t>
    <phoneticPr fontId="1" type="noConversion"/>
  </si>
  <si>
    <t>GPIO32's Configure</t>
    <phoneticPr fontId="1" type="noConversion"/>
  </si>
  <si>
    <t>0x21[9:0]</t>
    <phoneticPr fontId="1" type="noConversion"/>
  </si>
  <si>
    <t>GPIO33_Config</t>
    <phoneticPr fontId="1" type="noConversion"/>
  </si>
  <si>
    <t>GPIO33's Configure</t>
    <phoneticPr fontId="1" type="noConversion"/>
  </si>
  <si>
    <t>0x22[9:0]</t>
    <phoneticPr fontId="1" type="noConversion"/>
  </si>
  <si>
    <t>GPIO34_Config</t>
    <phoneticPr fontId="1" type="noConversion"/>
  </si>
  <si>
    <t>GPIO34's Configure</t>
    <phoneticPr fontId="1" type="noConversion"/>
  </si>
  <si>
    <t>0x23[9:0]</t>
    <phoneticPr fontId="1" type="noConversion"/>
  </si>
  <si>
    <t>GPIO35_Config</t>
    <phoneticPr fontId="1" type="noConversion"/>
  </si>
  <si>
    <t>GPIO35's Configure</t>
    <phoneticPr fontId="1" type="noConversion"/>
  </si>
  <si>
    <t>0x24[9:0]</t>
    <phoneticPr fontId="1" type="noConversion"/>
  </si>
  <si>
    <t>GPIO36_Config</t>
    <phoneticPr fontId="1" type="noConversion"/>
  </si>
  <si>
    <t>GPIO36's Configure</t>
    <phoneticPr fontId="1" type="noConversion"/>
  </si>
  <si>
    <t>0x25[9:0]</t>
    <phoneticPr fontId="1" type="noConversion"/>
  </si>
  <si>
    <t>GPIO37_Config</t>
    <phoneticPr fontId="1" type="noConversion"/>
  </si>
  <si>
    <t>GPIO37's Configure</t>
    <phoneticPr fontId="1" type="noConversion"/>
  </si>
  <si>
    <t>0x26[9:0]</t>
    <phoneticPr fontId="1" type="noConversion"/>
  </si>
  <si>
    <t>GPIO38_Config</t>
    <phoneticPr fontId="1" type="noConversion"/>
  </si>
  <si>
    <t>GPIO38's Configure</t>
    <phoneticPr fontId="1" type="noConversion"/>
  </si>
  <si>
    <t>0x27[9:0]</t>
    <phoneticPr fontId="1" type="noConversion"/>
  </si>
  <si>
    <t>GPIO39_Config</t>
    <phoneticPr fontId="1" type="noConversion"/>
  </si>
  <si>
    <t>GPIO39's Configure</t>
    <phoneticPr fontId="1" type="noConversion"/>
  </si>
  <si>
    <t>0x30</t>
    <phoneticPr fontId="1" type="noConversion"/>
  </si>
  <si>
    <t>int_type1</t>
    <phoneticPr fontId="1" type="noConversion"/>
  </si>
  <si>
    <t>0x00</t>
    <phoneticPr fontId="1" type="noConversion"/>
  </si>
  <si>
    <r>
      <t>GPIO[15:0]</t>
    </r>
    <r>
      <rPr>
        <sz val="11"/>
        <color indexed="8"/>
        <rFont val="宋体"/>
        <family val="3"/>
        <charset val="134"/>
      </rPr>
      <t>中断条件</t>
    </r>
    <r>
      <rPr>
        <sz val="11"/>
        <color indexed="8"/>
        <rFont val="Arial"/>
        <family val="2"/>
      </rPr>
      <t xml:space="preserve">                             
0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低电平产生中断</t>
    </r>
    <r>
      <rPr>
        <sz val="11"/>
        <color indexed="8"/>
        <rFont val="Arial"/>
        <family val="2"/>
      </rPr>
      <t xml:space="preserve">          
1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 xml:space="preserve">高电平产生中断
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 xml:space="preserve">上升沿产生中断
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下降沿产生中断</t>
    </r>
    <phoneticPr fontId="1" type="noConversion"/>
  </si>
  <si>
    <t>0x31</t>
    <phoneticPr fontId="1" type="noConversion"/>
  </si>
  <si>
    <t>int_type2</t>
    <phoneticPr fontId="1" type="noConversion"/>
  </si>
  <si>
    <t>R/WC</t>
    <phoneticPr fontId="1" type="noConversion"/>
  </si>
  <si>
    <r>
      <t>GPIO[31:16]</t>
    </r>
    <r>
      <rPr>
        <sz val="11"/>
        <color indexed="8"/>
        <rFont val="宋体"/>
        <family val="3"/>
        <charset val="134"/>
      </rPr>
      <t>中断条件</t>
    </r>
    <r>
      <rPr>
        <sz val="11"/>
        <color indexed="8"/>
        <rFont val="Arial"/>
        <family val="2"/>
      </rPr>
      <t xml:space="preserve">                             
0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低电平产生中断</t>
    </r>
    <r>
      <rPr>
        <sz val="11"/>
        <color indexed="8"/>
        <rFont val="Arial"/>
        <family val="2"/>
      </rPr>
      <t xml:space="preserve">          
1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 xml:space="preserve">高电平产生中断
</t>
    </r>
    <r>
      <rPr>
        <sz val="11"/>
        <color indexed="8"/>
        <rFont val="Arial"/>
        <family val="2"/>
      </rPr>
      <t>2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 xml:space="preserve">上升沿产生中断
</t>
    </r>
    <r>
      <rPr>
        <sz val="11"/>
        <color indexed="8"/>
        <rFont val="Arial"/>
        <family val="2"/>
      </rPr>
      <t>3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下降沿产生中断</t>
    </r>
    <phoneticPr fontId="1" type="noConversion"/>
  </si>
  <si>
    <t>0x32[31:16]</t>
    <phoneticPr fontId="1" type="noConversion"/>
  </si>
  <si>
    <t>reserved</t>
    <phoneticPr fontId="1" type="noConversion"/>
  </si>
  <si>
    <t>0x0</t>
    <phoneticPr fontId="1" type="noConversion"/>
  </si>
  <si>
    <t>NC</t>
    <phoneticPr fontId="1" type="noConversion"/>
  </si>
  <si>
    <t>0x32[15:0]</t>
    <phoneticPr fontId="1" type="noConversion"/>
  </si>
  <si>
    <t>int_type3</t>
    <phoneticPr fontId="1" type="noConversion"/>
  </si>
  <si>
    <t>0x33</t>
    <phoneticPr fontId="1" type="noConversion"/>
  </si>
  <si>
    <t>int_en1</t>
    <phoneticPr fontId="1" type="noConversion"/>
  </si>
  <si>
    <r>
      <t>GPIO[31:0]</t>
    </r>
    <r>
      <rPr>
        <sz val="11"/>
        <color indexed="8"/>
        <rFont val="宋体"/>
        <family val="3"/>
        <charset val="134"/>
      </rPr>
      <t>中断使能</t>
    </r>
    <r>
      <rPr>
        <sz val="11"/>
        <color indexed="8"/>
        <rFont val="Arial"/>
        <family val="2"/>
      </rPr>
      <t xml:space="preserve">                       
1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引脚允许产生中断</t>
    </r>
    <r>
      <rPr>
        <sz val="11"/>
        <color indexed="8"/>
        <rFont val="Arial"/>
        <family val="2"/>
      </rPr>
      <t xml:space="preserve">  
0</t>
    </r>
    <r>
      <rPr>
        <sz val="11"/>
        <color indexed="8"/>
        <rFont val="宋体"/>
        <family val="3"/>
        <charset val="134"/>
      </rPr>
      <t>：设置对应的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引脚禁止产生中断</t>
    </r>
    <r>
      <rPr>
        <sz val="10"/>
        <color indexed="8"/>
        <rFont val="Arial"/>
        <family val="2"/>
      </rPr>
      <t/>
    </r>
    <phoneticPr fontId="1" type="noConversion"/>
  </si>
  <si>
    <t>0x34[31:8]</t>
    <phoneticPr fontId="1" type="noConversion"/>
  </si>
  <si>
    <t>0x34[7:0]</t>
    <phoneticPr fontId="1" type="noConversion"/>
  </si>
  <si>
    <t>int_en2</t>
    <phoneticPr fontId="1" type="noConversion"/>
  </si>
  <si>
    <t>0x35</t>
    <phoneticPr fontId="1" type="noConversion"/>
  </si>
  <si>
    <t>int_sta1</t>
    <phoneticPr fontId="1" type="noConversion"/>
  </si>
  <si>
    <r>
      <t>GPIO[31:0]</t>
    </r>
    <r>
      <rPr>
        <sz val="11"/>
        <color indexed="8"/>
        <rFont val="宋体"/>
        <family val="3"/>
        <charset val="134"/>
      </rPr>
      <t>中断状态，如果是上升</t>
    </r>
    <r>
      <rPr>
        <sz val="11"/>
        <color indexed="8"/>
        <rFont val="Arial"/>
        <family val="2"/>
      </rPr>
      <t>/</t>
    </r>
    <r>
      <rPr>
        <sz val="11"/>
        <color indexed="8"/>
        <rFont val="宋体"/>
        <family val="3"/>
        <charset val="134"/>
      </rPr>
      <t>下降沿产生的中断需要写</t>
    </r>
    <r>
      <rPr>
        <sz val="11"/>
        <color indexed="8"/>
        <rFont val="Arial"/>
        <family val="2"/>
      </rPr>
      <t>1</t>
    </r>
    <r>
      <rPr>
        <sz val="11"/>
        <color indexed="8"/>
        <rFont val="宋体"/>
        <family val="3"/>
        <charset val="134"/>
      </rPr>
      <t>清零</t>
    </r>
    <r>
      <rPr>
        <sz val="11"/>
        <color indexed="8"/>
        <rFont val="Arial"/>
        <family val="2"/>
      </rPr>
      <t xml:space="preserve">                              
1</t>
    </r>
    <r>
      <rPr>
        <sz val="11"/>
        <color indexed="8"/>
        <rFont val="宋体"/>
        <family val="3"/>
        <charset val="134"/>
      </rPr>
      <t>：表示对应的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引脚上产生了中断</t>
    </r>
    <r>
      <rPr>
        <sz val="11"/>
        <color indexed="8"/>
        <rFont val="Arial"/>
        <family val="2"/>
      </rPr>
      <t xml:space="preserve">    
0</t>
    </r>
    <r>
      <rPr>
        <sz val="11"/>
        <color indexed="8"/>
        <rFont val="宋体"/>
        <family val="3"/>
        <charset val="134"/>
      </rPr>
      <t>：表示对应的</t>
    </r>
    <r>
      <rPr>
        <sz val="11"/>
        <color indexed="8"/>
        <rFont val="Arial"/>
        <family val="2"/>
      </rPr>
      <t>GPIO</t>
    </r>
    <r>
      <rPr>
        <sz val="11"/>
        <color indexed="8"/>
        <rFont val="宋体"/>
        <family val="3"/>
        <charset val="134"/>
      </rPr>
      <t>引脚上没有产生中断</t>
    </r>
    <phoneticPr fontId="1" type="noConversion"/>
  </si>
  <si>
    <t>0x36[31:8]</t>
    <phoneticPr fontId="1" type="noConversion"/>
  </si>
  <si>
    <t>0x36[7:0]</t>
    <phoneticPr fontId="1" type="noConversion"/>
  </si>
  <si>
    <t>intsta2</t>
    <phoneticPr fontId="1" type="noConversion"/>
  </si>
  <si>
    <r>
      <t>GPIO[39:32]</t>
    </r>
    <r>
      <rPr>
        <sz val="11"/>
        <color theme="0" tint="-0.249977111117893"/>
        <rFont val="宋体"/>
        <family val="3"/>
        <charset val="134"/>
      </rPr>
      <t>中断使能</t>
    </r>
    <r>
      <rPr>
        <sz val="11"/>
        <color theme="0" tint="-0.249977111117893"/>
        <rFont val="Arial"/>
        <family val="2"/>
      </rPr>
      <t xml:space="preserve">                       
1</t>
    </r>
    <r>
      <rPr>
        <sz val="11"/>
        <color theme="0" tint="-0.249977111117893"/>
        <rFont val="宋体"/>
        <family val="3"/>
        <charset val="134"/>
      </rPr>
      <t>：设置对应的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>引脚允许产生中断</t>
    </r>
    <r>
      <rPr>
        <sz val="11"/>
        <color theme="0" tint="-0.249977111117893"/>
        <rFont val="Arial"/>
        <family val="2"/>
      </rPr>
      <t xml:space="preserve">  
0</t>
    </r>
    <r>
      <rPr>
        <sz val="11"/>
        <color theme="0" tint="-0.249977111117893"/>
        <rFont val="宋体"/>
        <family val="3"/>
        <charset val="134"/>
      </rPr>
      <t>：设置对应的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>引脚禁止产生中断</t>
    </r>
    <r>
      <rPr>
        <sz val="10"/>
        <color indexed="8"/>
        <rFont val="Arial"/>
        <family val="2"/>
      </rPr>
      <t/>
    </r>
    <phoneticPr fontId="1" type="noConversion"/>
  </si>
  <si>
    <r>
      <t>GPIO[39:32]</t>
    </r>
    <r>
      <rPr>
        <sz val="11"/>
        <color theme="0" tint="-0.249977111117893"/>
        <rFont val="宋体"/>
        <family val="3"/>
        <charset val="134"/>
      </rPr>
      <t>中断条件</t>
    </r>
    <r>
      <rPr>
        <sz val="11"/>
        <color theme="0" tint="-0.249977111117893"/>
        <rFont val="Arial"/>
        <family val="2"/>
      </rPr>
      <t xml:space="preserve">                             
0</t>
    </r>
    <r>
      <rPr>
        <sz val="11"/>
        <color theme="0" tint="-0.249977111117893"/>
        <rFont val="宋体"/>
        <family val="3"/>
        <charset val="134"/>
      </rPr>
      <t>：设置对应的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>低电平产生中断</t>
    </r>
    <r>
      <rPr>
        <sz val="11"/>
        <color theme="0" tint="-0.249977111117893"/>
        <rFont val="Arial"/>
        <family val="2"/>
      </rPr>
      <t xml:space="preserve">          
1</t>
    </r>
    <r>
      <rPr>
        <sz val="11"/>
        <color theme="0" tint="-0.249977111117893"/>
        <rFont val="宋体"/>
        <family val="3"/>
        <charset val="134"/>
      </rPr>
      <t>：设置对应的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 xml:space="preserve">高电平产生中断
</t>
    </r>
    <r>
      <rPr>
        <sz val="11"/>
        <color theme="0" tint="-0.249977111117893"/>
        <rFont val="Arial"/>
        <family val="2"/>
      </rPr>
      <t>2</t>
    </r>
    <r>
      <rPr>
        <sz val="11"/>
        <color theme="0" tint="-0.249977111117893"/>
        <rFont val="宋体"/>
        <family val="3"/>
        <charset val="134"/>
      </rPr>
      <t>：设置对应的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 xml:space="preserve">上升沿产生中断
</t>
    </r>
    <r>
      <rPr>
        <sz val="11"/>
        <color theme="0" tint="-0.249977111117893"/>
        <rFont val="Arial"/>
        <family val="2"/>
      </rPr>
      <t>3</t>
    </r>
    <r>
      <rPr>
        <sz val="11"/>
        <color theme="0" tint="-0.249977111117893"/>
        <rFont val="宋体"/>
        <family val="3"/>
        <charset val="134"/>
      </rPr>
      <t>：设置对应的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>下降沿产生中断</t>
    </r>
    <phoneticPr fontId="1" type="noConversion"/>
  </si>
  <si>
    <r>
      <t>GPIO[39:32]</t>
    </r>
    <r>
      <rPr>
        <sz val="11"/>
        <color theme="0" tint="-0.249977111117893"/>
        <rFont val="宋体"/>
        <family val="3"/>
        <charset val="134"/>
      </rPr>
      <t>中断状态，如果是上升</t>
    </r>
    <r>
      <rPr>
        <sz val="11"/>
        <color theme="0" tint="-0.249977111117893"/>
        <rFont val="Arial"/>
        <family val="2"/>
      </rPr>
      <t>/</t>
    </r>
    <r>
      <rPr>
        <sz val="11"/>
        <color theme="0" tint="-0.249977111117893"/>
        <rFont val="宋体"/>
        <family val="3"/>
        <charset val="134"/>
      </rPr>
      <t>下降沿产生的中断需要写</t>
    </r>
    <r>
      <rPr>
        <sz val="11"/>
        <color theme="0" tint="-0.249977111117893"/>
        <rFont val="Arial"/>
        <family val="2"/>
      </rPr>
      <t>1</t>
    </r>
    <r>
      <rPr>
        <sz val="11"/>
        <color theme="0" tint="-0.249977111117893"/>
        <rFont val="宋体"/>
        <family val="3"/>
        <charset val="134"/>
      </rPr>
      <t>清零</t>
    </r>
    <r>
      <rPr>
        <sz val="11"/>
        <color theme="0" tint="-0.249977111117893"/>
        <rFont val="Arial"/>
        <family val="2"/>
      </rPr>
      <t xml:space="preserve">                               
1</t>
    </r>
    <r>
      <rPr>
        <sz val="11"/>
        <color theme="0" tint="-0.249977111117893"/>
        <rFont val="宋体"/>
        <family val="3"/>
        <charset val="134"/>
      </rPr>
      <t>：表示对应的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>引脚上产生了中断</t>
    </r>
    <r>
      <rPr>
        <sz val="11"/>
        <color theme="0" tint="-0.249977111117893"/>
        <rFont val="Arial"/>
        <family val="2"/>
      </rPr>
      <t xml:space="preserve">    
0</t>
    </r>
    <r>
      <rPr>
        <sz val="11"/>
        <color theme="0" tint="-0.249977111117893"/>
        <rFont val="宋体"/>
        <family val="3"/>
        <charset val="134"/>
      </rPr>
      <t>：表示对应的</t>
    </r>
    <r>
      <rPr>
        <sz val="11"/>
        <color theme="0" tint="-0.249977111117893"/>
        <rFont val="Arial"/>
        <family val="2"/>
      </rPr>
      <t>GPIO</t>
    </r>
    <r>
      <rPr>
        <sz val="11"/>
        <color theme="0" tint="-0.249977111117893"/>
        <rFont val="宋体"/>
        <family val="3"/>
        <charset val="134"/>
      </rPr>
      <t>引脚上没有产生中断</t>
    </r>
    <phoneticPr fontId="1" type="noConversion"/>
  </si>
  <si>
    <t xml:space="preserve">    apba    (UART1)</t>
    <phoneticPr fontId="5" type="noConversion"/>
  </si>
  <si>
    <t xml:space="preserve">    apbC    (EFUSE)</t>
    <phoneticPr fontId="5" type="noConversion"/>
  </si>
  <si>
    <t>I2S</t>
    <phoneticPr fontId="1" type="noConversion"/>
  </si>
  <si>
    <t>0x00806D00</t>
    <phoneticPr fontId="5" type="noConversion"/>
  </si>
  <si>
    <t>0x00806DFF</t>
    <phoneticPr fontId="5" type="noConversion"/>
  </si>
  <si>
    <t>0x00806E00</t>
    <phoneticPr fontId="5" type="noConversion"/>
  </si>
  <si>
    <t>0x00806500</t>
    <phoneticPr fontId="5" type="noConversion"/>
  </si>
  <si>
    <t>0x00806C00</t>
    <phoneticPr fontId="5" type="noConversion"/>
  </si>
  <si>
    <t>0x00806900</t>
    <phoneticPr fontId="5" type="noConversion"/>
  </si>
  <si>
    <r>
      <rPr>
        <b/>
        <sz val="11"/>
        <color indexed="8"/>
        <rFont val="宋体"/>
        <family val="3"/>
        <charset val="134"/>
      </rPr>
      <t>序号</t>
    </r>
    <phoneticPr fontId="5" type="noConversion"/>
  </si>
  <si>
    <r>
      <rPr>
        <b/>
        <sz val="11"/>
        <color indexed="8"/>
        <rFont val="宋体"/>
        <family val="3"/>
        <charset val="134"/>
      </rPr>
      <t>分序号</t>
    </r>
    <phoneticPr fontId="5" type="noConversion"/>
  </si>
  <si>
    <t>缺省值</t>
    <phoneticPr fontId="5" type="noConversion"/>
  </si>
  <si>
    <t>功能描述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</si>
  <si>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x0[0]</t>
    </r>
    <phoneticPr fontId="5" type="noConversion"/>
  </si>
  <si>
    <t>RTC_ENABLE</t>
    <phoneticPr fontId="5" type="noConversion"/>
  </si>
  <si>
    <t>0x0</t>
    <phoneticPr fontId="5" type="noConversion"/>
  </si>
  <si>
    <t>RW</t>
    <phoneticPr fontId="5" type="noConversion"/>
  </si>
  <si>
    <t xml:space="preserve">RTC enable (1) or disable (0)
When it is disabled, all registers hold their previous value (start work when =1)
</t>
    <phoneticPr fontId="5" type="noConversion"/>
  </si>
  <si>
    <t>0x0[1]</t>
    <phoneticPr fontId="5" type="noConversion"/>
  </si>
  <si>
    <t>RTC_CLEAR</t>
    <phoneticPr fontId="5" type="noConversion"/>
  </si>
  <si>
    <t>0x0</t>
    <phoneticPr fontId="5" type="noConversion"/>
  </si>
  <si>
    <t>RW</t>
    <phoneticPr fontId="5" type="noConversion"/>
  </si>
  <si>
    <t>Reset all status register and counter to 0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</si>
  <si>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</t>
    </r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[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]</t>
    </r>
    <phoneticPr fontId="5" type="noConversion"/>
  </si>
  <si>
    <t>RTC_ALARM_EN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</si>
  <si>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</si>
  <si>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t>Alarm enable</t>
    <phoneticPr fontId="5" type="noConversion"/>
  </si>
  <si>
    <t>0x0[3]</t>
    <phoneticPr fontId="5" type="noConversion"/>
  </si>
  <si>
    <t>RTC_ALARM_MODE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</si>
  <si>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phoneticPr fontId="5" type="noConversion"/>
  </si>
  <si>
    <t>RW</t>
    <phoneticPr fontId="5" type="noConversion"/>
  </si>
  <si>
    <t xml:space="preserve">0: Clock mode, alarming only when both second:minute:hour counters is equal the set alarm time
1: Millisecond mode, alarming as long as the millseond counter is equal to the set millsecond time
</t>
    <phoneticPr fontId="5" type="noConversion"/>
  </si>
  <si>
    <t>0x1[1:0]</t>
    <phoneticPr fontId="5" type="noConversion"/>
  </si>
  <si>
    <t>RTC_DIV[1:0]</t>
    <phoneticPr fontId="5" type="noConversion"/>
  </si>
  <si>
    <t>0x0</t>
    <phoneticPr fontId="5" type="noConversion"/>
  </si>
  <si>
    <t xml:space="preserve">RTC counter clock divider
RT counter clock frequency = rtc_clk/rtc_div, where rtc_div is defined as follows.
00: 1
01: 2
10: 4
11: 16
</t>
    <phoneticPr fontId="5" type="noConversion"/>
  </si>
  <si>
    <t>0x1[7:2]</t>
    <phoneticPr fontId="5" type="noConversion"/>
  </si>
  <si>
    <t>RTC_MSUNIT[5:0]</t>
    <phoneticPr fontId="5" type="noConversion"/>
  </si>
  <si>
    <t>0x00</t>
    <phoneticPr fontId="5" type="noConversion"/>
  </si>
  <si>
    <t>RW</t>
    <phoneticPr fontId="5" type="noConversion"/>
  </si>
  <si>
    <r>
      <t>Number of RTC counter clock cycles for one millisecond
For example, rtc_clk = 1</t>
    </r>
    <r>
      <rPr>
        <sz val="11"/>
        <color indexed="8"/>
        <rFont val="宋体"/>
        <family val="3"/>
        <charset val="134"/>
      </rPr>
      <t>6m</t>
    </r>
    <r>
      <rPr>
        <sz val="11"/>
        <color theme="1"/>
        <rFont val="宋体"/>
        <family val="2"/>
        <charset val="134"/>
        <scheme val="minor"/>
      </rPr>
      <t xml:space="preserve"> /5</t>
    </r>
    <r>
      <rPr>
        <sz val="11"/>
        <color indexed="8"/>
        <rFont val="宋体"/>
        <family val="3"/>
        <charset val="134"/>
      </rPr>
      <t>00</t>
    </r>
    <r>
      <rPr>
        <sz val="11"/>
        <color theme="1"/>
        <rFont val="宋体"/>
        <family val="2"/>
        <charset val="134"/>
        <scheme val="minor"/>
      </rPr>
      <t xml:space="preserve"> = </t>
    </r>
    <r>
      <rPr>
        <sz val="11"/>
        <color indexed="8"/>
        <rFont val="宋体"/>
        <family val="3"/>
        <charset val="134"/>
      </rPr>
      <t>32</t>
    </r>
    <r>
      <rPr>
        <sz val="11"/>
        <color theme="1"/>
        <rFont val="宋体"/>
        <family val="2"/>
        <charset val="134"/>
        <scheme val="minor"/>
      </rPr>
      <t xml:space="preserve"> kHz
and RTC_DIV = 0, then </t>
    </r>
    <r>
      <rPr>
        <sz val="11"/>
        <color indexed="10"/>
        <rFont val="宋体"/>
        <family val="3"/>
        <charset val="134"/>
      </rPr>
      <t xml:space="preserve">RTC_MSUNIT = </t>
    </r>
    <r>
      <rPr>
        <sz val="11"/>
        <color indexed="10"/>
        <rFont val="宋体"/>
        <family val="3"/>
        <charset val="134"/>
      </rPr>
      <t>32</t>
    </r>
    <r>
      <rPr>
        <sz val="11"/>
        <color indexed="10"/>
        <rFont val="宋体"/>
        <family val="3"/>
        <charset val="134"/>
      </rPr>
      <t>-1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5" type="noConversion"/>
  </si>
  <si>
    <r>
      <t>0</t>
    </r>
    <r>
      <rPr>
        <sz val="11"/>
        <color indexed="8"/>
        <rFont val="宋体"/>
        <family val="3"/>
        <charset val="134"/>
      </rPr>
      <t>x</t>
    </r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[2</t>
    </r>
    <r>
      <rPr>
        <sz val="11"/>
        <color indexed="8"/>
        <rFont val="宋体"/>
        <family val="3"/>
        <charset val="134"/>
      </rPr>
      <t>3</t>
    </r>
    <r>
      <rPr>
        <sz val="11"/>
        <color indexed="8"/>
        <rFont val="宋体"/>
        <family val="3"/>
        <charset val="134"/>
      </rPr>
      <t>: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>]</t>
    </r>
    <phoneticPr fontId="5" type="noConversion"/>
  </si>
  <si>
    <t>RTC_SUNIT[15:0]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</si>
  <si>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x0000</t>
    </r>
    <phoneticPr fontId="5" type="noConversion"/>
  </si>
  <si>
    <r>
      <t>Number of RTC counter clock cycles for one second, the setting value is</t>
    </r>
    <r>
      <rPr>
        <sz val="11"/>
        <color indexed="10"/>
        <rFont val="宋体"/>
        <family val="3"/>
        <charset val="134"/>
      </rPr>
      <t xml:space="preserve"> same as RTC_MSUNIT</t>
    </r>
    <phoneticPr fontId="5" type="noConversion"/>
  </si>
  <si>
    <r>
      <t>0</t>
    </r>
    <r>
      <rPr>
        <sz val="11"/>
        <color indexed="8"/>
        <rFont val="宋体"/>
        <family val="3"/>
        <charset val="134"/>
      </rPr>
      <t>x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[5:0]</t>
    </r>
    <phoneticPr fontId="5" type="noConversion"/>
  </si>
  <si>
    <t>RTC_S[5:0]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</si>
  <si>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x00</t>
    </r>
    <phoneticPr fontId="5" type="noConversion"/>
  </si>
  <si>
    <t xml:space="preserve">The second counter, 0 ~ 59
Write this register will set the current value of the counter
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</si>
  <si>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[</t>
    </r>
    <r>
      <rPr>
        <sz val="11"/>
        <color indexed="8"/>
        <rFont val="宋体"/>
        <family val="3"/>
        <charset val="134"/>
      </rPr>
      <t>11</t>
    </r>
    <r>
      <rPr>
        <sz val="11"/>
        <color indexed="8"/>
        <rFont val="宋体"/>
        <family val="3"/>
        <charset val="134"/>
      </rPr>
      <t>:6]</t>
    </r>
    <phoneticPr fontId="5" type="noConversion"/>
  </si>
  <si>
    <t>RTC_M[5:0]</t>
    <phoneticPr fontId="5" type="noConversion"/>
  </si>
  <si>
    <t xml:space="preserve">The minute counter, 0 ~ 59
Write this register will set the current value of the counter
</t>
    <phoneticPr fontId="5" type="noConversion"/>
  </si>
  <si>
    <t>0x2[16:12]</t>
    <phoneticPr fontId="5" type="noConversion"/>
  </si>
  <si>
    <t>RTC_H[4:0]</t>
    <phoneticPr fontId="5" type="noConversion"/>
  </si>
  <si>
    <t xml:space="preserve">The hour counter, 0 ~ 23
Write this register will set the current value of the counter
</t>
    <phoneticPr fontId="5" type="noConversion"/>
  </si>
  <si>
    <t>0x2[19:17]</t>
    <phoneticPr fontId="5" type="noConversion"/>
  </si>
  <si>
    <r>
      <t>RTC_W[</t>
    </r>
    <r>
      <rPr>
        <sz val="11"/>
        <color indexed="8"/>
        <rFont val="宋体"/>
        <family val="3"/>
        <charset val="134"/>
      </rPr>
      <t>2</t>
    </r>
    <r>
      <rPr>
        <sz val="11"/>
        <color theme="1"/>
        <rFont val="宋体"/>
        <family val="2"/>
        <charset val="134"/>
        <scheme val="minor"/>
      </rPr>
      <t>:0]</t>
    </r>
    <phoneticPr fontId="5" type="noConversion"/>
  </si>
  <si>
    <r>
      <t>0</t>
    </r>
    <r>
      <rPr>
        <sz val="11"/>
        <color indexed="8"/>
        <rFont val="宋体"/>
        <family val="3"/>
        <charset val="134"/>
      </rPr>
      <t>x00</t>
    </r>
    <phoneticPr fontId="5" type="noConversion"/>
  </si>
  <si>
    <t>RW</t>
    <phoneticPr fontId="5" type="noConversion"/>
  </si>
  <si>
    <t xml:space="preserve">The weekday counter, 1 ~ 7
Write this register will set the current value of the counter
</t>
    <phoneticPr fontId="5" type="noConversion"/>
  </si>
  <si>
    <r>
      <t>0x3[5</t>
    </r>
    <r>
      <rPr>
        <sz val="11"/>
        <color indexed="8"/>
        <rFont val="宋体"/>
        <family val="3"/>
        <charset val="134"/>
      </rPr>
      <t>:</t>
    </r>
    <r>
      <rPr>
        <sz val="11"/>
        <color indexed="8"/>
        <rFont val="宋体"/>
        <family val="3"/>
        <charset val="134"/>
      </rPr>
      <t>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</si>
  <si>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RTC_ALARM_S[5:0]</t>
    <phoneticPr fontId="5" type="noConversion"/>
  </si>
  <si>
    <t xml:space="preserve">Second of Alarm time </t>
    <phoneticPr fontId="5" type="noConversion"/>
  </si>
  <si>
    <r>
      <t>0x3[11</t>
    </r>
    <r>
      <rPr>
        <sz val="11"/>
        <color indexed="8"/>
        <rFont val="宋体"/>
        <family val="3"/>
        <charset val="134"/>
      </rPr>
      <t>:</t>
    </r>
    <r>
      <rPr>
        <sz val="11"/>
        <color indexed="8"/>
        <rFont val="宋体"/>
        <family val="3"/>
        <charset val="134"/>
      </rPr>
      <t>6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</si>
  <si>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RTC_ALARM_M[5:0]</t>
    <phoneticPr fontId="5" type="noConversion"/>
  </si>
  <si>
    <t>Minute of Alarm time</t>
    <phoneticPr fontId="5" type="noConversion"/>
  </si>
  <si>
    <r>
      <t>0x3[16</t>
    </r>
    <r>
      <rPr>
        <sz val="11"/>
        <color indexed="8"/>
        <rFont val="宋体"/>
        <family val="3"/>
        <charset val="134"/>
      </rPr>
      <t>:</t>
    </r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2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</si>
  <si>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RTC_ALARM_H[4:0]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</si>
  <si>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x00</t>
    </r>
    <phoneticPr fontId="5" type="noConversion"/>
  </si>
  <si>
    <t>RW</t>
    <phoneticPr fontId="5" type="noConversion"/>
  </si>
  <si>
    <t>Hour of Alarm time</t>
    <phoneticPr fontId="5" type="noConversion"/>
  </si>
  <si>
    <r>
      <t>0x3[26</t>
    </r>
    <r>
      <rPr>
        <sz val="11"/>
        <color indexed="8"/>
        <rFont val="宋体"/>
        <family val="3"/>
        <charset val="134"/>
      </rPr>
      <t>:</t>
    </r>
    <r>
      <rPr>
        <sz val="11"/>
        <color indexed="8"/>
        <rFont val="宋体"/>
        <family val="3"/>
        <charset val="134"/>
      </rPr>
      <t>17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</si>
  <si>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RTC_ALARM_MS[9:0]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</si>
  <si>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x000</t>
    </r>
    <phoneticPr fontId="5" type="noConversion"/>
  </si>
  <si>
    <t>Millsecond of Alarm time</t>
    <phoneticPr fontId="5" type="noConversion"/>
  </si>
  <si>
    <t>0x4[0]</t>
    <phoneticPr fontId="5" type="noConversion"/>
  </si>
  <si>
    <t>RTC_ALARM_FLAG</t>
    <phoneticPr fontId="5" type="noConversion"/>
  </si>
  <si>
    <t>0x0</t>
    <phoneticPr fontId="5" type="noConversion"/>
  </si>
  <si>
    <t>RW</t>
    <phoneticPr fontId="5" type="noConversion"/>
  </si>
  <si>
    <t>RTC alarm interrupt flag. 
Write 1 to this bit will clear it.</t>
    <phoneticPr fontId="5" type="noConversion"/>
  </si>
  <si>
    <t xml:space="preserve">64K </t>
    <phoneticPr fontId="5" type="noConversion"/>
  </si>
  <si>
    <t>0x0040FFFF</t>
    <phoneticPr fontId="5" type="noConversion"/>
  </si>
  <si>
    <t>apb6   (timer1)</t>
    <phoneticPr fontId="5" type="noConversion"/>
  </si>
  <si>
    <t>apb5   (timer0)</t>
    <phoneticPr fontId="5" type="noConversion"/>
  </si>
  <si>
    <r>
      <t xml:space="preserve">apb4      </t>
    </r>
    <r>
      <rPr>
        <sz val="12"/>
        <color indexed="8"/>
        <rFont val="宋体"/>
        <family val="3"/>
        <charset val="134"/>
      </rPr>
      <t>(IIC)</t>
    </r>
    <phoneticPr fontId="5" type="noConversion"/>
  </si>
  <si>
    <t>apb3    (UART0)</t>
    <phoneticPr fontId="5" type="noConversion"/>
  </si>
  <si>
    <r>
      <t xml:space="preserve">apb2      </t>
    </r>
    <r>
      <rPr>
        <sz val="12"/>
        <color indexed="8"/>
        <rFont val="宋体"/>
        <family val="3"/>
        <charset val="134"/>
      </rPr>
      <t>(SPI)</t>
    </r>
    <phoneticPr fontId="5" type="noConversion"/>
  </si>
  <si>
    <r>
      <t xml:space="preserve">apb7      </t>
    </r>
    <r>
      <rPr>
        <sz val="12"/>
        <color indexed="8"/>
        <rFont val="宋体"/>
        <family val="3"/>
        <charset val="134"/>
      </rPr>
      <t>(ADC)</t>
    </r>
    <phoneticPr fontId="5" type="noConversion"/>
  </si>
  <si>
    <t>apb1     (PWM0)</t>
    <phoneticPr fontId="5" type="noConversion"/>
  </si>
  <si>
    <t>apb8      (I2S)</t>
    <phoneticPr fontId="5" type="noConversion"/>
  </si>
  <si>
    <t xml:space="preserve">    apb9      (RNG)</t>
    <phoneticPr fontId="5" type="noConversion"/>
  </si>
  <si>
    <t xml:space="preserve">    apbB     (PWM1)</t>
    <phoneticPr fontId="5" type="noConversion"/>
  </si>
  <si>
    <t xml:space="preserve">ahb10 (RW BLE )   </t>
    <phoneticPr fontId="5" type="noConversion"/>
  </si>
  <si>
    <t xml:space="preserve">ahb14 (RW BLE )   </t>
    <phoneticPr fontId="5" type="noConversion"/>
  </si>
  <si>
    <t>rfu</t>
    <phoneticPr fontId="1" type="noConversion"/>
  </si>
  <si>
    <t>BMC_prio</t>
    <phoneticPr fontId="1" type="noConversion"/>
  </si>
  <si>
    <t>BMC_prio_mode</t>
    <phoneticPr fontId="1" type="noConversion"/>
  </si>
  <si>
    <t xml:space="preserve">bmc priority </t>
    <phoneticPr fontId="1" type="noConversion"/>
  </si>
  <si>
    <t>bmc priority mode</t>
    <phoneticPr fontId="1" type="noConversion"/>
  </si>
  <si>
    <t>2k</t>
    <phoneticPr fontId="1" type="noConversion"/>
  </si>
  <si>
    <t>TOP domain</t>
    <phoneticPr fontId="1" type="noConversion"/>
  </si>
  <si>
    <t>0x00800800</t>
    <phoneticPr fontId="5" type="noConversion"/>
  </si>
  <si>
    <t>0x00800000</t>
    <phoneticPr fontId="5" type="noConversion"/>
  </si>
  <si>
    <t>0x008007FF</t>
    <phoneticPr fontId="5" type="noConversion"/>
  </si>
  <si>
    <t>reserved</t>
    <phoneticPr fontId="5" type="noConversion"/>
  </si>
  <si>
    <t>0x00800900</t>
    <phoneticPr fontId="5" type="noConversion"/>
  </si>
  <si>
    <t>0x00800A00</t>
    <phoneticPr fontId="5" type="noConversion"/>
  </si>
  <si>
    <t>0x1e[15:0]</t>
    <phoneticPr fontId="5" type="noConversion"/>
  </si>
  <si>
    <r>
      <t>0</t>
    </r>
    <r>
      <rPr>
        <sz val="11"/>
        <color indexed="8"/>
        <rFont val="宋体"/>
        <family val="3"/>
        <charset val="134"/>
      </rPr>
      <t>xff</t>
    </r>
    <phoneticPr fontId="5" type="noConversion"/>
  </si>
  <si>
    <t>info mation store, used for software</t>
    <phoneticPr fontId="1" type="noConversion"/>
  </si>
  <si>
    <t>waken enable GPIO</t>
    <phoneticPr fontId="1" type="noConversion"/>
  </si>
  <si>
    <t>0x6[31:0]</t>
    <phoneticPr fontId="5" type="noConversion"/>
  </si>
  <si>
    <t>0x7[31:0]</t>
    <phoneticPr fontId="5" type="noConversion"/>
  </si>
  <si>
    <t>0x8[31:0]</t>
    <phoneticPr fontId="5" type="noConversion"/>
  </si>
  <si>
    <t>read back information</t>
    <phoneticPr fontId="1" type="noConversion"/>
  </si>
  <si>
    <t>read only information</t>
    <phoneticPr fontId="1" type="noConversion"/>
  </si>
  <si>
    <t>reserved</t>
    <phoneticPr fontId="1" type="noConversion"/>
  </si>
  <si>
    <t>used for reset control</t>
    <phoneticPr fontId="1" type="noConversion"/>
  </si>
  <si>
    <t>0x1[5]</t>
    <phoneticPr fontId="5" type="noConversion"/>
  </si>
  <si>
    <t>0x1[4]</t>
    <phoneticPr fontId="5" type="noConversion"/>
  </si>
  <si>
    <t>used for control signal</t>
    <phoneticPr fontId="5" type="noConversion"/>
  </si>
  <si>
    <t>0xf[0]</t>
  </si>
  <si>
    <t>0xf[5]</t>
    <phoneticPr fontId="5" type="noConversion"/>
  </si>
  <si>
    <t>0xf[4]</t>
    <phoneticPr fontId="5" type="noConversion"/>
  </si>
  <si>
    <t>0xf[3]</t>
  </si>
  <si>
    <t>0xf[2]</t>
  </si>
  <si>
    <t>0xf[1]</t>
  </si>
  <si>
    <t>spi_fla_sel</t>
  </si>
  <si>
    <t>spi code flash operation bus select 1:spi control 0:flash ctrl</t>
  </si>
  <si>
    <t>Interrupt Vector CPU</t>
  </si>
  <si>
    <t xml:space="preserve">int_timer0     </t>
    <phoneticPr fontId="1" type="noConversion"/>
  </si>
  <si>
    <t>int_pwm1</t>
    <phoneticPr fontId="1" type="noConversion"/>
  </si>
  <si>
    <t>int_pwm0</t>
    <phoneticPr fontId="1" type="noConversion"/>
  </si>
  <si>
    <t xml:space="preserve">int_timer1    </t>
    <phoneticPr fontId="1" type="noConversion"/>
  </si>
  <si>
    <t>int_uart0</t>
    <phoneticPr fontId="1" type="noConversion"/>
  </si>
  <si>
    <t>int_spi</t>
    <phoneticPr fontId="1" type="noConversion"/>
  </si>
  <si>
    <t>int_i2c</t>
    <phoneticPr fontId="1" type="noConversion"/>
  </si>
  <si>
    <t>int_sradc</t>
    <phoneticPr fontId="1" type="noConversion"/>
  </si>
  <si>
    <t>int_bk24</t>
    <phoneticPr fontId="1" type="noConversion"/>
  </si>
  <si>
    <t>int_usb</t>
    <phoneticPr fontId="1" type="noConversion"/>
  </si>
  <si>
    <t>int_rtc_wkup</t>
    <phoneticPr fontId="1" type="noConversion"/>
  </si>
  <si>
    <t>int_dma</t>
    <phoneticPr fontId="1" type="noConversion"/>
  </si>
  <si>
    <t>int_uart1</t>
    <phoneticPr fontId="1" type="noConversion"/>
  </si>
  <si>
    <t>int_rw_ble</t>
    <phoneticPr fontId="1" type="noConversion"/>
  </si>
  <si>
    <t>int_rw_bt</t>
    <phoneticPr fontId="1" type="noConversion"/>
  </si>
  <si>
    <t>int_rw_dm</t>
    <phoneticPr fontId="1" type="noConversion"/>
  </si>
  <si>
    <t>rfu</t>
    <phoneticPr fontId="5" type="noConversion"/>
  </si>
  <si>
    <t>0x1e[23:16]</t>
    <phoneticPr fontId="5" type="noConversion"/>
  </si>
  <si>
    <t>0x1e[31:24]</t>
    <phoneticPr fontId="5" type="noConversion"/>
  </si>
  <si>
    <t>int_i2s</t>
    <phoneticPr fontId="1" type="noConversion"/>
  </si>
  <si>
    <t xml:space="preserve">0:clock gateing enable 1:clock gating disabled
[0]:pwm0_clkgate_dis   
[1]:pwm1_clkgate_dis   
[2]:timer0_clkgate_dis  
[3]:timer1_clkgate_dis   
[4]:uart0_clkgate_dis  
[5]:uart1_clkgate_dis  
[6]:spi_clkgate_dis   
[7]:i2c_clkgate_dis 
[8]:adc_clkgate_dis 
[9]:-
[10]:rtc_clkgate_dis 
[11]:i2s_clkgate_dis 
[12]:wdt_clkgate_dis  
[13]:trng_clkgate_dis   
[14]:efuse_clkgate_dis 
[15]:xvr_clkgate_dis </t>
    <phoneticPr fontId="1" type="noConversion"/>
  </si>
  <si>
    <t>0x10[22]</t>
  </si>
  <si>
    <t>0x10[21]</t>
  </si>
  <si>
    <t>0x008009FF</t>
    <phoneticPr fontId="5" type="noConversion"/>
  </si>
  <si>
    <t>0x00800BFF</t>
    <phoneticPr fontId="5" type="noConversion"/>
  </si>
  <si>
    <t>0x008008FF</t>
    <phoneticPr fontId="5" type="noConversion"/>
  </si>
  <si>
    <t>mem check bypass</t>
    <phoneticPr fontId="1" type="noConversion"/>
  </si>
  <si>
    <t>clk32k_src_sel</t>
  </si>
  <si>
    <t>rc32k_xtal32k_sel</t>
  </si>
  <si>
    <t>rc32k_rc1k_sel</t>
  </si>
  <si>
    <r>
      <t>apb0      (WDT</t>
    </r>
    <r>
      <rPr>
        <u/>
        <sz val="11"/>
        <color theme="10"/>
        <rFont val="宋体"/>
        <family val="3"/>
        <charset val="134"/>
        <scheme val="minor"/>
      </rPr>
      <t>)</t>
    </r>
    <phoneticPr fontId="5" type="noConversion"/>
  </si>
  <si>
    <t>0x01052000</t>
  </si>
  <si>
    <t>0x00~0x7F</t>
  </si>
  <si>
    <r>
      <t>MENTOR IP</t>
    </r>
    <r>
      <rPr>
        <sz val="12"/>
        <color theme="1"/>
        <rFont val="宋体"/>
        <family val="3"/>
        <charset val="134"/>
      </rPr>
      <t>内部寄存器</t>
    </r>
  </si>
  <si>
    <r>
      <rPr>
        <sz val="11"/>
        <color theme="1"/>
        <rFont val="宋体"/>
        <family val="3"/>
        <charset val="134"/>
      </rPr>
      <t>参考文档</t>
    </r>
    <r>
      <rPr>
        <sz val="11"/>
        <color theme="1"/>
        <rFont val="Arial"/>
        <family val="2"/>
      </rPr>
      <t xml:space="preserve">musbfdrc_ps_NDA_Confidential.pdf </t>
    </r>
    <r>
      <rPr>
        <sz val="11"/>
        <color theme="1"/>
        <rFont val="宋体"/>
        <family val="3"/>
        <charset val="134"/>
      </rPr>
      <t>有详细描述</t>
    </r>
  </si>
  <si>
    <t>0x80[31:7]</t>
  </si>
  <si>
    <t>RFU</t>
  </si>
  <si>
    <t>0x80[6]</t>
  </si>
  <si>
    <t>dn_pd</t>
  </si>
  <si>
    <t>1'b0</t>
  </si>
  <si>
    <r>
      <t>DN</t>
    </r>
    <r>
      <rPr>
        <sz val="11"/>
        <color theme="1"/>
        <rFont val="宋体"/>
        <family val="3"/>
        <charset val="134"/>
      </rPr>
      <t>数据信号下拉</t>
    </r>
  </si>
  <si>
    <t>0x80[5]</t>
  </si>
  <si>
    <t>dn_pu</t>
  </si>
  <si>
    <r>
      <t>DN</t>
    </r>
    <r>
      <rPr>
        <sz val="11"/>
        <color theme="1"/>
        <rFont val="宋体"/>
        <family val="3"/>
        <charset val="134"/>
      </rPr>
      <t>数据信号上拉</t>
    </r>
  </si>
  <si>
    <t>dp_pd</t>
  </si>
  <si>
    <r>
      <t>DP</t>
    </r>
    <r>
      <rPr>
        <sz val="11"/>
        <color theme="1"/>
        <rFont val="宋体"/>
        <family val="3"/>
        <charset val="134"/>
      </rPr>
      <t>数据信号下拉</t>
    </r>
  </si>
  <si>
    <t>dp_pu</t>
  </si>
  <si>
    <r>
      <t>DP</t>
    </r>
    <r>
      <rPr>
        <sz val="11"/>
        <color theme="1"/>
        <rFont val="宋体"/>
        <family val="3"/>
        <charset val="134"/>
      </rPr>
      <t>数据信号上拉</t>
    </r>
  </si>
  <si>
    <t>otg_mode</t>
  </si>
  <si>
    <r>
      <rPr>
        <sz val="11"/>
        <color theme="1"/>
        <rFont val="宋体"/>
        <family val="3"/>
        <charset val="134"/>
      </rPr>
      <t>封装带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与否模式选择</t>
    </r>
    <r>
      <rPr>
        <sz val="11"/>
        <color theme="1"/>
        <rFont val="Arial"/>
        <family val="2"/>
      </rPr>
      <t xml:space="preserve"> 0</t>
    </r>
    <r>
      <rPr>
        <sz val="11"/>
        <color theme="1"/>
        <rFont val="宋体"/>
        <family val="3"/>
        <charset val="134"/>
      </rPr>
      <t>：不带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双口模式</t>
    </r>
    <r>
      <rPr>
        <sz val="11"/>
        <color theme="1"/>
        <rFont val="Arial"/>
        <family val="2"/>
      </rPr>
      <t xml:space="preserve"> 1</t>
    </r>
    <r>
      <rPr>
        <sz val="11"/>
        <color theme="1"/>
        <rFont val="宋体"/>
        <family val="3"/>
        <charset val="134"/>
      </rPr>
      <t>：带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单口</t>
    </r>
    <r>
      <rPr>
        <sz val="11"/>
        <color theme="1"/>
        <rFont val="Arial"/>
        <family val="2"/>
      </rPr>
      <t>OTG</t>
    </r>
    <r>
      <rPr>
        <sz val="11"/>
        <color theme="1"/>
        <rFont val="宋体"/>
        <family val="3"/>
        <charset val="134"/>
      </rPr>
      <t>模式</t>
    </r>
  </si>
  <si>
    <t>test_mode</t>
  </si>
  <si>
    <t>仿真测试模式使能</t>
  </si>
  <si>
    <t>usb_mode_sw</t>
  </si>
  <si>
    <r>
      <rPr>
        <sz val="11"/>
        <color theme="1"/>
        <rFont val="宋体"/>
        <family val="3"/>
        <charset val="134"/>
      </rPr>
      <t>软件切换</t>
    </r>
    <r>
      <rPr>
        <sz val="11"/>
        <color theme="1"/>
        <rFont val="Arial"/>
        <family val="2"/>
      </rPr>
      <t>USB</t>
    </r>
    <r>
      <rPr>
        <sz val="11"/>
        <color theme="1"/>
        <rFont val="宋体"/>
        <family val="3"/>
        <charset val="134"/>
      </rPr>
      <t>工作模式</t>
    </r>
    <r>
      <rPr>
        <sz val="11"/>
        <color theme="1"/>
        <rFont val="Arial"/>
        <family val="2"/>
      </rPr>
      <t xml:space="preserve"> 0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Arial"/>
        <family val="2"/>
      </rPr>
      <t xml:space="preserve"> HOST</t>
    </r>
    <r>
      <rPr>
        <sz val="11"/>
        <color theme="1"/>
        <rFont val="宋体"/>
        <family val="3"/>
        <charset val="134"/>
      </rPr>
      <t>模式</t>
    </r>
    <r>
      <rPr>
        <sz val="11"/>
        <color theme="1"/>
        <rFont val="Arial"/>
        <family val="2"/>
      </rPr>
      <t xml:space="preserve"> 1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Arial"/>
        <family val="2"/>
      </rPr>
      <t>DEVICE</t>
    </r>
    <r>
      <rPr>
        <sz val="11"/>
        <color theme="1"/>
        <rFont val="宋体"/>
        <family val="3"/>
        <charset val="134"/>
      </rPr>
      <t>模式</t>
    </r>
  </si>
  <si>
    <t>0x84[31:4]</t>
  </si>
  <si>
    <t>0x84[3:0]</t>
  </si>
  <si>
    <t>usb_dma_endp</t>
  </si>
  <si>
    <r>
      <rPr>
        <sz val="11"/>
        <color theme="1"/>
        <rFont val="宋体"/>
        <family val="3"/>
        <charset val="134"/>
      </rPr>
      <t>选择使用</t>
    </r>
    <r>
      <rPr>
        <sz val="11"/>
        <color theme="1"/>
        <rFont val="Arial"/>
        <family val="2"/>
      </rPr>
      <t>DMA</t>
    </r>
    <r>
      <rPr>
        <sz val="11"/>
        <color theme="1"/>
        <rFont val="宋体"/>
        <family val="3"/>
        <charset val="134"/>
      </rPr>
      <t>传输的</t>
    </r>
    <r>
      <rPr>
        <sz val="11"/>
        <color theme="1"/>
        <rFont val="Arial"/>
        <family val="2"/>
      </rPr>
      <t>endpoint 0~4</t>
    </r>
  </si>
  <si>
    <t>0x88[31:8]</t>
  </si>
  <si>
    <t>0x88[7]</t>
  </si>
  <si>
    <t>INT_DEV_VBUS_EN</t>
  </si>
  <si>
    <t>1'b1</t>
  </si>
  <si>
    <r>
      <t>VBUS</t>
    </r>
    <r>
      <rPr>
        <sz val="11"/>
        <color theme="1"/>
        <rFont val="宋体"/>
        <family val="3"/>
        <charset val="134"/>
      </rPr>
      <t>信号变化中断使能，在不带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双口模式时置</t>
    </r>
    <r>
      <rPr>
        <sz val="11"/>
        <color theme="1"/>
        <rFont val="Arial"/>
        <family val="2"/>
      </rPr>
      <t>1</t>
    </r>
    <r>
      <rPr>
        <sz val="11"/>
        <color theme="1"/>
        <rFont val="宋体"/>
        <family val="3"/>
        <charset val="134"/>
      </rPr>
      <t>，否则置</t>
    </r>
    <r>
      <rPr>
        <sz val="11"/>
        <color theme="1"/>
        <rFont val="Arial"/>
        <family val="2"/>
      </rPr>
      <t>0</t>
    </r>
  </si>
  <si>
    <t>0x88[6]</t>
  </si>
  <si>
    <t>INT_ID_GND_EN</t>
  </si>
  <si>
    <r>
      <t>ID_GND</t>
    </r>
    <r>
      <rPr>
        <sz val="11"/>
        <color theme="1"/>
        <rFont val="宋体"/>
        <family val="3"/>
        <charset val="134"/>
      </rPr>
      <t>信号变化中断使能，在不带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双口模式时置</t>
    </r>
    <r>
      <rPr>
        <sz val="11"/>
        <color theme="1"/>
        <rFont val="Arial"/>
        <family val="2"/>
      </rPr>
      <t>0</t>
    </r>
    <r>
      <rPr>
        <sz val="11"/>
        <color theme="1"/>
        <rFont val="宋体"/>
        <family val="3"/>
        <charset val="134"/>
      </rPr>
      <t>，否则置</t>
    </r>
    <r>
      <rPr>
        <sz val="11"/>
        <color theme="1"/>
        <rFont val="Arial"/>
        <family val="2"/>
      </rPr>
      <t>1</t>
    </r>
  </si>
  <si>
    <t>0x88[5]</t>
  </si>
  <si>
    <t>INT_HOST_CONN_EN</t>
  </si>
  <si>
    <r>
      <t>BK3254</t>
    </r>
    <r>
      <rPr>
        <sz val="11"/>
        <color theme="1"/>
        <rFont val="宋体"/>
        <family val="3"/>
        <charset val="134"/>
      </rPr>
      <t>新增加</t>
    </r>
    <r>
      <rPr>
        <sz val="11"/>
        <color theme="1"/>
        <rFont val="Arial"/>
        <family val="2"/>
      </rPr>
      <t xml:space="preserve"> HOST</t>
    </r>
    <r>
      <rPr>
        <sz val="11"/>
        <color theme="1"/>
        <rFont val="宋体"/>
        <family val="3"/>
        <charset val="134"/>
      </rPr>
      <t>模式下插入</t>
    </r>
    <r>
      <rPr>
        <sz val="11"/>
        <color theme="1"/>
        <rFont val="Arial"/>
        <family val="2"/>
      </rPr>
      <t>DEV</t>
    </r>
    <r>
      <rPr>
        <sz val="11"/>
        <color theme="1"/>
        <rFont val="宋体"/>
        <family val="3"/>
        <charset val="134"/>
      </rPr>
      <t>中断使能，用于弥补</t>
    </r>
    <r>
      <rPr>
        <sz val="11"/>
        <color theme="1"/>
        <rFont val="Arial"/>
        <family val="2"/>
      </rPr>
      <t>BK3253 IP</t>
    </r>
    <r>
      <rPr>
        <sz val="11"/>
        <color theme="1"/>
        <rFont val="宋体"/>
        <family val="3"/>
        <charset val="134"/>
      </rPr>
      <t>中此中断给软件带来的不便</t>
    </r>
  </si>
  <si>
    <t>0x88[4]</t>
  </si>
  <si>
    <t>0x88[3:2]</t>
  </si>
  <si>
    <t>sess_end_vth</t>
  </si>
  <si>
    <t>2'b0</t>
  </si>
  <si>
    <t>模拟sess_end阈值选择</t>
  </si>
  <si>
    <t>0x88[1:0]</t>
  </si>
  <si>
    <t>sess_valid_vth</t>
  </si>
  <si>
    <t>2'h3</t>
  </si>
  <si>
    <t>模拟sess_valid阈值选择</t>
  </si>
  <si>
    <t>0x8C[31:8]</t>
  </si>
  <si>
    <t>0x8C[7:4]</t>
  </si>
  <si>
    <t>usb_pen</t>
  </si>
  <si>
    <t>4'h0</t>
  </si>
  <si>
    <r>
      <rPr>
        <sz val="11"/>
        <color theme="1"/>
        <rFont val="宋体"/>
        <family val="3"/>
        <charset val="134"/>
      </rPr>
      <t>模拟</t>
    </r>
    <r>
      <rPr>
        <sz val="11"/>
        <color theme="1"/>
        <rFont val="Arial"/>
        <family val="2"/>
      </rPr>
      <t>DP</t>
    </r>
    <r>
      <rPr>
        <sz val="11"/>
        <color theme="1"/>
        <rFont val="宋体"/>
        <family val="3"/>
        <charset val="134"/>
      </rPr>
      <t>信号驱动电流选择</t>
    </r>
  </si>
  <si>
    <t>0x8C[3:0]</t>
  </si>
  <si>
    <t>usb_nen</t>
  </si>
  <si>
    <r>
      <rPr>
        <sz val="11"/>
        <color theme="1"/>
        <rFont val="宋体"/>
        <family val="3"/>
        <charset val="134"/>
      </rPr>
      <t>模拟</t>
    </r>
    <r>
      <rPr>
        <sz val="11"/>
        <color theme="1"/>
        <rFont val="Arial"/>
        <family val="2"/>
      </rPr>
      <t>DN</t>
    </r>
    <r>
      <rPr>
        <sz val="11"/>
        <color theme="1"/>
        <rFont val="宋体"/>
        <family val="3"/>
        <charset val="134"/>
      </rPr>
      <t>信号驱动电流选择</t>
    </r>
  </si>
  <si>
    <t>0x90[31:4]</t>
  </si>
  <si>
    <t>0x90[3]</t>
  </si>
  <si>
    <t>id_gnd</t>
  </si>
  <si>
    <r>
      <t>ID</t>
    </r>
    <r>
      <rPr>
        <sz val="11"/>
        <color theme="1"/>
        <rFont val="宋体"/>
        <family val="3"/>
        <charset val="134"/>
      </rPr>
      <t>为地信号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3"/>
        <charset val="134"/>
      </rPr>
      <t>在带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单口模式时</t>
    </r>
    <r>
      <rPr>
        <sz val="11"/>
        <color theme="1"/>
        <rFont val="Arial"/>
        <family val="2"/>
      </rPr>
      <t xml:space="preserve"> 
0</t>
    </r>
    <r>
      <rPr>
        <sz val="11"/>
        <color theme="1"/>
        <rFont val="宋体"/>
        <family val="3"/>
        <charset val="134"/>
      </rPr>
      <t>：软件需切换为</t>
    </r>
    <r>
      <rPr>
        <sz val="11"/>
        <color theme="1"/>
        <rFont val="Arial"/>
        <family val="2"/>
      </rPr>
      <t>DEVICE</t>
    </r>
    <r>
      <rPr>
        <sz val="11"/>
        <color theme="1"/>
        <rFont val="宋体"/>
        <family val="3"/>
        <charset val="134"/>
      </rPr>
      <t>模式</t>
    </r>
    <r>
      <rPr>
        <sz val="11"/>
        <color theme="1"/>
        <rFont val="Arial"/>
        <family val="2"/>
      </rPr>
      <t xml:space="preserve"> 1</t>
    </r>
    <r>
      <rPr>
        <sz val="11"/>
        <color theme="1"/>
        <rFont val="宋体"/>
        <family val="3"/>
        <charset val="134"/>
      </rPr>
      <t>：软件需切换为</t>
    </r>
    <r>
      <rPr>
        <sz val="11"/>
        <color theme="1"/>
        <rFont val="Arial"/>
        <family val="2"/>
      </rPr>
      <t>HOST</t>
    </r>
    <r>
      <rPr>
        <sz val="11"/>
        <color theme="1"/>
        <rFont val="宋体"/>
        <family val="3"/>
        <charset val="134"/>
      </rPr>
      <t>模式</t>
    </r>
    <r>
      <rPr>
        <sz val="11"/>
        <color theme="1"/>
        <rFont val="Arial"/>
        <family val="2"/>
      </rPr>
      <t xml:space="preserve"> 
</t>
    </r>
    <r>
      <rPr>
        <sz val="11"/>
        <color theme="1"/>
        <rFont val="宋体"/>
        <family val="3"/>
        <charset val="134"/>
      </rPr>
      <t>双口模式时软件不需检测此信号</t>
    </r>
  </si>
  <si>
    <t>0x90[2]</t>
  </si>
  <si>
    <t>dev_vbus_vld</t>
  </si>
  <si>
    <r>
      <t>VBUS</t>
    </r>
    <r>
      <rPr>
        <sz val="11"/>
        <color theme="1"/>
        <rFont val="宋体"/>
        <family val="3"/>
        <charset val="134"/>
      </rPr>
      <t>信号变化中断使能，在不带</t>
    </r>
    <r>
      <rPr>
        <sz val="11"/>
        <color theme="1"/>
        <rFont val="Arial"/>
        <family val="2"/>
      </rPr>
      <t>ID PIN</t>
    </r>
    <r>
      <rPr>
        <sz val="11"/>
        <color theme="1"/>
        <rFont val="宋体"/>
        <family val="3"/>
        <charset val="134"/>
      </rPr>
      <t>双口模式时</t>
    </r>
    <r>
      <rPr>
        <sz val="11"/>
        <color theme="1"/>
        <rFont val="Arial"/>
        <family val="2"/>
      </rPr>
      <t xml:space="preserve"> 
0</t>
    </r>
    <r>
      <rPr>
        <sz val="11"/>
        <color theme="1"/>
        <rFont val="宋体"/>
        <family val="3"/>
        <charset val="134"/>
      </rPr>
      <t>：软件需切换为</t>
    </r>
    <r>
      <rPr>
        <sz val="11"/>
        <color theme="1"/>
        <rFont val="Arial"/>
        <family val="2"/>
      </rPr>
      <t>HOST</t>
    </r>
    <r>
      <rPr>
        <sz val="11"/>
        <color theme="1"/>
        <rFont val="宋体"/>
        <family val="3"/>
        <charset val="134"/>
      </rPr>
      <t>模式</t>
    </r>
    <r>
      <rPr>
        <sz val="11"/>
        <color theme="1"/>
        <rFont val="Arial"/>
        <family val="2"/>
      </rPr>
      <t xml:space="preserve"> 1</t>
    </r>
    <r>
      <rPr>
        <sz val="11"/>
        <color theme="1"/>
        <rFont val="宋体"/>
        <family val="3"/>
        <charset val="134"/>
      </rPr>
      <t>：软件需切换为</t>
    </r>
    <r>
      <rPr>
        <sz val="11"/>
        <color theme="1"/>
        <rFont val="Arial"/>
        <family val="2"/>
      </rPr>
      <t>DEVICE</t>
    </r>
    <r>
      <rPr>
        <sz val="11"/>
        <color theme="1"/>
        <rFont val="宋体"/>
        <family val="3"/>
        <charset val="134"/>
      </rPr>
      <t>模式</t>
    </r>
    <r>
      <rPr>
        <sz val="11"/>
        <color theme="1"/>
        <rFont val="Arial"/>
        <family val="2"/>
      </rPr>
      <t xml:space="preserve"> 
</t>
    </r>
    <r>
      <rPr>
        <sz val="11"/>
        <color theme="1"/>
        <rFont val="宋体"/>
        <family val="3"/>
        <charset val="134"/>
      </rPr>
      <t>单口模式时软件不需检测此信号</t>
    </r>
  </si>
  <si>
    <t>dev_sess_end</t>
  </si>
  <si>
    <r>
      <t>sess&lt;</t>
    </r>
    <r>
      <rPr>
        <sz val="11"/>
        <color theme="1"/>
        <rFont val="宋体"/>
        <family val="3"/>
        <charset val="134"/>
      </rPr>
      <t>设定</t>
    </r>
    <r>
      <rPr>
        <sz val="11"/>
        <color theme="1"/>
        <rFont val="Arial"/>
        <family val="2"/>
      </rPr>
      <t>end</t>
    </r>
    <r>
      <rPr>
        <sz val="11"/>
        <color theme="1"/>
        <rFont val="宋体"/>
        <family val="3"/>
        <charset val="134"/>
      </rPr>
      <t>阈值信号</t>
    </r>
  </si>
  <si>
    <t>dev_sess_vld</t>
  </si>
  <si>
    <r>
      <t>sess&gt;</t>
    </r>
    <r>
      <rPr>
        <sz val="11"/>
        <color theme="1"/>
        <rFont val="宋体"/>
        <family val="3"/>
        <charset val="134"/>
      </rPr>
      <t>设定</t>
    </r>
    <r>
      <rPr>
        <sz val="11"/>
        <color theme="1"/>
        <rFont val="Arial"/>
        <family val="2"/>
      </rPr>
      <t>vld</t>
    </r>
    <r>
      <rPr>
        <sz val="11"/>
        <color theme="1"/>
        <rFont val="宋体"/>
        <family val="3"/>
        <charset val="134"/>
      </rPr>
      <t>阈值信号</t>
    </r>
  </si>
  <si>
    <t>0x94[31:8]</t>
  </si>
  <si>
    <t>0x94[7]</t>
  </si>
  <si>
    <t>INT_DEV_VBUS_STAT</t>
  </si>
  <si>
    <r>
      <t>VBUS</t>
    </r>
    <r>
      <rPr>
        <sz val="11"/>
        <color theme="1"/>
        <rFont val="宋体"/>
        <family val="3"/>
        <charset val="134"/>
      </rPr>
      <t>信号变化中断标志位，写</t>
    </r>
    <r>
      <rPr>
        <sz val="11"/>
        <color theme="1"/>
        <rFont val="Arial"/>
        <family val="2"/>
      </rPr>
      <t>1</t>
    </r>
    <r>
      <rPr>
        <sz val="11"/>
        <color theme="1"/>
        <rFont val="宋体"/>
        <family val="3"/>
        <charset val="134"/>
      </rPr>
      <t>清</t>
    </r>
    <r>
      <rPr>
        <sz val="11"/>
        <color theme="1"/>
        <rFont val="Arial"/>
        <family val="2"/>
      </rPr>
      <t>0</t>
    </r>
  </si>
  <si>
    <t>0x94[6]</t>
  </si>
  <si>
    <t>INT_ID_GND_STAT</t>
  </si>
  <si>
    <r>
      <t>ID_GND</t>
    </r>
    <r>
      <rPr>
        <sz val="11"/>
        <color theme="1"/>
        <rFont val="宋体"/>
        <family val="3"/>
        <charset val="134"/>
      </rPr>
      <t>信号变化中断标志位，写</t>
    </r>
    <r>
      <rPr>
        <sz val="11"/>
        <color theme="1"/>
        <rFont val="Arial"/>
        <family val="2"/>
      </rPr>
      <t>1</t>
    </r>
    <r>
      <rPr>
        <sz val="11"/>
        <color theme="1"/>
        <rFont val="宋体"/>
        <family val="3"/>
        <charset val="134"/>
      </rPr>
      <t>清</t>
    </r>
    <r>
      <rPr>
        <sz val="11"/>
        <color theme="1"/>
        <rFont val="Arial"/>
        <family val="2"/>
      </rPr>
      <t>0</t>
    </r>
  </si>
  <si>
    <t>0x94[5]</t>
  </si>
  <si>
    <r>
      <t>BK3254</t>
    </r>
    <r>
      <rPr>
        <sz val="11"/>
        <color theme="1"/>
        <rFont val="宋体"/>
        <family val="3"/>
        <charset val="134"/>
      </rPr>
      <t>新增加</t>
    </r>
    <r>
      <rPr>
        <sz val="11"/>
        <color theme="1"/>
        <rFont val="Arial"/>
        <family val="2"/>
      </rPr>
      <t xml:space="preserve"> HOST</t>
    </r>
    <r>
      <rPr>
        <sz val="11"/>
        <color theme="1"/>
        <rFont val="宋体"/>
        <family val="3"/>
        <charset val="134"/>
      </rPr>
      <t>模式下插入</t>
    </r>
    <r>
      <rPr>
        <sz val="11"/>
        <color theme="1"/>
        <rFont val="Arial"/>
        <family val="2"/>
      </rPr>
      <t>DEV</t>
    </r>
    <r>
      <rPr>
        <sz val="11"/>
        <color theme="1"/>
        <rFont val="宋体"/>
        <family val="3"/>
        <charset val="134"/>
      </rPr>
      <t>连接中断，写</t>
    </r>
    <r>
      <rPr>
        <sz val="11"/>
        <color theme="1"/>
        <rFont val="Arial"/>
        <family val="2"/>
      </rPr>
      <t>1</t>
    </r>
    <r>
      <rPr>
        <sz val="11"/>
        <color theme="1"/>
        <rFont val="宋体"/>
        <family val="3"/>
        <charset val="134"/>
      </rPr>
      <t>清</t>
    </r>
    <r>
      <rPr>
        <sz val="11"/>
        <color theme="1"/>
        <rFont val="Arial"/>
        <family val="2"/>
      </rPr>
      <t>0</t>
    </r>
  </si>
  <si>
    <t>0x98[31:1]</t>
  </si>
  <si>
    <t>0x98[0]</t>
  </si>
  <si>
    <t>usb_rstn_sw</t>
  </si>
  <si>
    <r>
      <rPr>
        <sz val="11"/>
        <color theme="1"/>
        <rFont val="宋体"/>
        <family val="3"/>
        <charset val="134"/>
      </rPr>
      <t>软件复位</t>
    </r>
    <r>
      <rPr>
        <sz val="11"/>
        <color theme="1"/>
        <rFont val="Arial"/>
        <family val="2"/>
      </rPr>
      <t>IP</t>
    </r>
    <r>
      <rPr>
        <sz val="11"/>
        <color theme="1"/>
        <rFont val="宋体"/>
        <family val="3"/>
        <charset val="134"/>
      </rPr>
      <t>内所有寄存器信号，在切换模式前或者异常时需要复位，写</t>
    </r>
    <r>
      <rPr>
        <sz val="11"/>
        <color theme="1"/>
        <rFont val="Arial"/>
        <family val="2"/>
      </rPr>
      <t>1</t>
    </r>
    <r>
      <rPr>
        <sz val="11"/>
        <color theme="1"/>
        <rFont val="宋体"/>
        <family val="3"/>
        <charset val="134"/>
      </rPr>
      <t>复位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宋体"/>
        <family val="3"/>
        <charset val="134"/>
      </rPr>
      <t>自动清</t>
    </r>
    <r>
      <rPr>
        <sz val="11"/>
        <color theme="1"/>
        <rFont val="Arial"/>
        <family val="2"/>
      </rPr>
      <t>0</t>
    </r>
  </si>
  <si>
    <t>0x200[1:0]</t>
  </si>
  <si>
    <t>INTR</t>
  </si>
  <si>
    <t>2'h0</t>
  </si>
  <si>
    <r>
      <t>DMA1,</t>
    </r>
    <r>
      <rPr>
        <sz val="11"/>
        <color theme="1"/>
        <rFont val="宋体"/>
        <family val="3"/>
        <charset val="134"/>
      </rPr>
      <t>与</t>
    </r>
    <r>
      <rPr>
        <sz val="11"/>
        <color theme="1"/>
        <rFont val="Arial"/>
        <family val="2"/>
      </rPr>
      <t>DMA2</t>
    </r>
    <r>
      <rPr>
        <sz val="11"/>
        <color theme="1"/>
        <rFont val="宋体"/>
        <family val="3"/>
        <charset val="134"/>
      </rPr>
      <t>中断指示位，读取后自动清</t>
    </r>
    <r>
      <rPr>
        <sz val="11"/>
        <color theme="1"/>
        <rFont val="Arial"/>
        <family val="2"/>
      </rPr>
      <t>0</t>
    </r>
  </si>
  <si>
    <t>0x204[0]</t>
  </si>
  <si>
    <t>dma_en</t>
  </si>
  <si>
    <r>
      <t>dma1</t>
    </r>
    <r>
      <rPr>
        <sz val="11"/>
        <color theme="1"/>
        <rFont val="宋体"/>
        <family val="3"/>
        <charset val="134"/>
      </rPr>
      <t>工作使能</t>
    </r>
  </si>
  <si>
    <t>0x204[1]</t>
  </si>
  <si>
    <t>dma_dir</t>
  </si>
  <si>
    <r>
      <t>dma</t>
    </r>
    <r>
      <rPr>
        <sz val="11"/>
        <color theme="1"/>
        <rFont val="宋体"/>
        <family val="3"/>
        <charset val="134"/>
      </rPr>
      <t>数据传输方向</t>
    </r>
    <r>
      <rPr>
        <sz val="11"/>
        <color theme="1"/>
        <rFont val="Arial"/>
        <family val="2"/>
      </rPr>
      <t>0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Arial"/>
        <family val="2"/>
      </rPr>
      <t>USB MEM</t>
    </r>
    <r>
      <rPr>
        <sz val="11"/>
        <color theme="1"/>
        <rFont val="宋体"/>
        <family val="3"/>
        <charset val="134"/>
      </rPr>
      <t>往外写数据</t>
    </r>
    <r>
      <rPr>
        <sz val="11"/>
        <color theme="1"/>
        <rFont val="Arial"/>
        <family val="2"/>
      </rPr>
      <t xml:space="preserve"> 1:</t>
    </r>
    <r>
      <rPr>
        <sz val="11"/>
        <color theme="1"/>
        <rFont val="宋体"/>
        <family val="3"/>
        <charset val="134"/>
      </rPr>
      <t>往</t>
    </r>
    <r>
      <rPr>
        <sz val="11"/>
        <color theme="1"/>
        <rFont val="Arial"/>
        <family val="2"/>
      </rPr>
      <t>MEM</t>
    </r>
    <r>
      <rPr>
        <sz val="11"/>
        <color theme="1"/>
        <rFont val="宋体"/>
        <family val="3"/>
        <charset val="134"/>
      </rPr>
      <t>读数据</t>
    </r>
  </si>
  <si>
    <t>0x204[2]</t>
  </si>
  <si>
    <t>dma_mode</t>
  </si>
  <si>
    <r>
      <t>DMA1</t>
    </r>
    <r>
      <rPr>
        <sz val="11"/>
        <color theme="1"/>
        <rFont val="宋体"/>
        <family val="3"/>
        <charset val="134"/>
      </rPr>
      <t>模式</t>
    </r>
    <r>
      <rPr>
        <sz val="11"/>
        <color theme="1"/>
        <rFont val="Arial"/>
        <family val="2"/>
      </rPr>
      <t xml:space="preserve"> 0</t>
    </r>
    <r>
      <rPr>
        <sz val="11"/>
        <color theme="1"/>
        <rFont val="宋体"/>
        <family val="3"/>
        <charset val="134"/>
      </rPr>
      <t>：非连续模式</t>
    </r>
    <r>
      <rPr>
        <sz val="11"/>
        <color theme="1"/>
        <rFont val="Arial"/>
        <family val="2"/>
      </rPr>
      <t xml:space="preserve"> 1</t>
    </r>
    <r>
      <rPr>
        <sz val="11"/>
        <color theme="1"/>
        <rFont val="宋体"/>
        <family val="3"/>
        <charset val="134"/>
      </rPr>
      <t>：连续模式（只能由于</t>
    </r>
    <r>
      <rPr>
        <sz val="11"/>
        <color theme="1"/>
        <rFont val="Arial"/>
        <family val="2"/>
      </rPr>
      <t>BULK</t>
    </r>
    <r>
      <rPr>
        <sz val="11"/>
        <color theme="1"/>
        <rFont val="宋体"/>
        <family val="3"/>
        <charset val="134"/>
      </rPr>
      <t>传输）</t>
    </r>
  </si>
  <si>
    <t>0x204[3]</t>
  </si>
  <si>
    <t>intr_en</t>
  </si>
  <si>
    <r>
      <t>DMA1</t>
    </r>
    <r>
      <rPr>
        <sz val="11"/>
        <color theme="1"/>
        <rFont val="宋体"/>
        <family val="3"/>
        <charset val="134"/>
      </rPr>
      <t>中断使能</t>
    </r>
  </si>
  <si>
    <t>0x204[7:4]</t>
  </si>
  <si>
    <t>endp num</t>
  </si>
  <si>
    <t>3'b0</t>
  </si>
  <si>
    <r>
      <rPr>
        <sz val="11"/>
        <color theme="1"/>
        <rFont val="宋体"/>
        <family val="3"/>
        <charset val="134"/>
      </rPr>
      <t>使用</t>
    </r>
    <r>
      <rPr>
        <sz val="11"/>
        <color theme="1"/>
        <rFont val="Arial"/>
        <family val="2"/>
      </rPr>
      <t>DMA1</t>
    </r>
    <r>
      <rPr>
        <sz val="11"/>
        <color theme="1"/>
        <rFont val="宋体"/>
        <family val="3"/>
        <charset val="134"/>
      </rPr>
      <t>的端点</t>
    </r>
  </si>
  <si>
    <t>0x204[14:8]</t>
  </si>
  <si>
    <t>max_pkt_size</t>
  </si>
  <si>
    <t>7'h0</t>
  </si>
  <si>
    <r>
      <rPr>
        <sz val="11"/>
        <color theme="1"/>
        <rFont val="宋体"/>
        <family val="3"/>
        <charset val="134"/>
      </rPr>
      <t>最大传输量，</t>
    </r>
    <r>
      <rPr>
        <sz val="11"/>
        <color theme="1"/>
        <rFont val="Arial"/>
        <family val="2"/>
      </rPr>
      <t>8byte</t>
    </r>
    <r>
      <rPr>
        <sz val="11"/>
        <color theme="1"/>
        <rFont val="宋体"/>
        <family val="3"/>
        <charset val="134"/>
      </rPr>
      <t>为单位，只提供于模式</t>
    </r>
    <r>
      <rPr>
        <sz val="11"/>
        <color theme="1"/>
        <rFont val="Arial"/>
        <family val="2"/>
      </rPr>
      <t>1</t>
    </r>
  </si>
  <si>
    <t>0x204[15]</t>
  </si>
  <si>
    <t>bus_err</t>
  </si>
  <si>
    <r>
      <t xml:space="preserve">BUS </t>
    </r>
    <r>
      <rPr>
        <sz val="11"/>
        <color theme="1"/>
        <rFont val="宋体"/>
        <family val="3"/>
        <charset val="134"/>
      </rPr>
      <t>报错</t>
    </r>
  </si>
  <si>
    <t>0x208[31:0]</t>
  </si>
  <si>
    <t>addr</t>
  </si>
  <si>
    <t>32'h0</t>
  </si>
  <si>
    <r>
      <t>DMA1</t>
    </r>
    <r>
      <rPr>
        <sz val="11"/>
        <color theme="1"/>
        <rFont val="宋体"/>
        <family val="3"/>
        <charset val="134"/>
      </rPr>
      <t>读写目标</t>
    </r>
    <r>
      <rPr>
        <sz val="11"/>
        <color theme="1"/>
        <rFont val="Arial"/>
        <family val="2"/>
      </rPr>
      <t>MEM</t>
    </r>
    <r>
      <rPr>
        <sz val="11"/>
        <color theme="1"/>
        <rFont val="宋体"/>
        <family val="3"/>
        <charset val="134"/>
      </rPr>
      <t>数据地址</t>
    </r>
  </si>
  <si>
    <t>0x20C[31:0]</t>
  </si>
  <si>
    <t>count</t>
  </si>
  <si>
    <r>
      <t>DMA1</t>
    </r>
    <r>
      <rPr>
        <sz val="11"/>
        <color theme="1"/>
        <rFont val="宋体"/>
        <family val="3"/>
        <charset val="134"/>
      </rPr>
      <t>读写数据量，以</t>
    </r>
    <r>
      <rPr>
        <sz val="11"/>
        <color theme="1"/>
        <rFont val="Arial"/>
        <family val="2"/>
      </rPr>
      <t>byte</t>
    </r>
    <r>
      <rPr>
        <sz val="11"/>
        <color theme="1"/>
        <rFont val="宋体"/>
        <family val="3"/>
        <charset val="134"/>
      </rPr>
      <t>为单位</t>
    </r>
  </si>
  <si>
    <t>0x210[31:0]</t>
  </si>
  <si>
    <t>14~16</t>
  </si>
  <si>
    <t>0x214~0x21C</t>
  </si>
  <si>
    <r>
      <t>DMA2</t>
    </r>
    <r>
      <rPr>
        <sz val="12"/>
        <color theme="1"/>
        <rFont val="宋体"/>
        <family val="3"/>
        <charset val="134"/>
      </rPr>
      <t>寄存器</t>
    </r>
  </si>
  <si>
    <r>
      <t>DMA2</t>
    </r>
    <r>
      <rPr>
        <sz val="11"/>
        <color theme="1"/>
        <rFont val="宋体"/>
        <family val="3"/>
        <charset val="134"/>
      </rPr>
      <t>寄存器，与</t>
    </r>
    <r>
      <rPr>
        <sz val="11"/>
        <color theme="1"/>
        <rFont val="Arial"/>
        <family val="2"/>
      </rPr>
      <t>204~20C</t>
    </r>
    <r>
      <rPr>
        <sz val="11"/>
        <color theme="1"/>
        <rFont val="宋体"/>
        <family val="3"/>
        <charset val="134"/>
      </rPr>
      <t>相同</t>
    </r>
  </si>
  <si>
    <r>
      <rPr>
        <b/>
        <sz val="12"/>
        <color indexed="8"/>
        <rFont val="宋体"/>
        <family val="3"/>
        <charset val="134"/>
      </rPr>
      <t>【注意】</t>
    </r>
    <r>
      <rPr>
        <sz val="12"/>
        <color indexed="8"/>
        <rFont val="Arial"/>
        <family val="2"/>
      </rPr>
      <t>USB</t>
    </r>
    <r>
      <rPr>
        <sz val="12"/>
        <color indexed="8"/>
        <rFont val="宋体"/>
        <family val="3"/>
        <charset val="134"/>
      </rPr>
      <t>的数据缓存区从</t>
    </r>
    <r>
      <rPr>
        <sz val="12"/>
        <color indexed="8"/>
        <rFont val="Arial"/>
        <family val="2"/>
      </rPr>
      <t>IP</t>
    </r>
    <r>
      <rPr>
        <sz val="12"/>
        <color indexed="8"/>
        <rFont val="宋体"/>
        <family val="3"/>
        <charset val="134"/>
      </rPr>
      <t>内</t>
    </r>
    <r>
      <rPr>
        <sz val="12"/>
        <color indexed="8"/>
        <rFont val="Arial"/>
        <family val="2"/>
      </rPr>
      <t>FIFO</t>
    </r>
    <r>
      <rPr>
        <sz val="12"/>
        <color indexed="8"/>
        <rFont val="宋体"/>
        <family val="3"/>
        <charset val="134"/>
      </rPr>
      <t>写入或读取</t>
    </r>
  </si>
  <si>
    <t>0x13[31:24]</t>
    <phoneticPr fontId="5" type="noConversion"/>
  </si>
  <si>
    <t>0x13[23:16]</t>
    <phoneticPr fontId="5" type="noConversion"/>
  </si>
  <si>
    <t>mchk_bypass</t>
    <phoneticPr fontId="5" type="noConversion"/>
  </si>
  <si>
    <t>info</t>
    <phoneticPr fontId="5" type="noConversion"/>
  </si>
  <si>
    <t>waken_by_gpio</t>
    <phoneticPr fontId="5" type="noConversion"/>
  </si>
  <si>
    <t>waken_by_timer</t>
    <phoneticPr fontId="5" type="noConversion"/>
  </si>
  <si>
    <t>read_back</t>
    <phoneticPr fontId="5" type="noConversion"/>
  </si>
  <si>
    <t>rd</t>
    <phoneticPr fontId="5" type="noConversion"/>
  </si>
  <si>
    <t>reg07</t>
    <phoneticPr fontId="5" type="noConversion"/>
  </si>
  <si>
    <t>reg08</t>
    <phoneticPr fontId="5" type="noConversion"/>
  </si>
  <si>
    <t>0x1[6]</t>
    <phoneticPr fontId="5" type="noConversion"/>
  </si>
  <si>
    <t>ahb0       (CTRL)</t>
    <phoneticPr fontId="5" type="noConversion"/>
  </si>
  <si>
    <t>SYS</t>
    <phoneticPr fontId="1" type="noConversion"/>
  </si>
  <si>
    <t>int_aon_rtc</t>
    <phoneticPr fontId="1" type="noConversion"/>
  </si>
  <si>
    <t>int_aon_gpio</t>
    <phoneticPr fontId="1" type="noConversion"/>
  </si>
  <si>
    <t>ahb_clk_gate_disable</t>
    <phoneticPr fontId="5" type="noConversion"/>
  </si>
  <si>
    <t>apb_clk_gate_disable</t>
    <phoneticPr fontId="5" type="noConversion"/>
  </si>
  <si>
    <t>boot_rom_enable</t>
    <phoneticPr fontId="5" type="noConversion"/>
  </si>
  <si>
    <t xml:space="preserve">1: boot from rom 0: boot from flash; write 0 to reset ARM </t>
    <phoneticPr fontId="1" type="noConversion"/>
  </si>
  <si>
    <t>0x4[31:16]</t>
    <phoneticPr fontId="5" type="noConversion"/>
  </si>
  <si>
    <t>0x4[7:0]</t>
    <phoneticPr fontId="5" type="noConversion"/>
  </si>
  <si>
    <t>0x4[8]</t>
    <phoneticPr fontId="5" type="noConversion"/>
  </si>
  <si>
    <t>GPIO E enable</t>
    <phoneticPr fontId="1" type="noConversion"/>
  </si>
  <si>
    <t>write 0x3633 to deep sleep</t>
    <phoneticPr fontId="1" type="noConversion"/>
  </si>
  <si>
    <t>waken enable timer</t>
    <phoneticPr fontId="1" type="noConversion"/>
  </si>
  <si>
    <t>0x08</t>
    <phoneticPr fontId="1" type="noConversion"/>
  </si>
  <si>
    <t>rtc_clk_en</t>
    <phoneticPr fontId="5" type="noConversion"/>
  </si>
  <si>
    <t>0x0[6]</t>
    <phoneticPr fontId="5" type="noConversion"/>
  </si>
  <si>
    <t>rtc_tick_int_en</t>
    <phoneticPr fontId="5" type="noConversion"/>
  </si>
  <si>
    <t>rtc_aon_int_en</t>
    <phoneticPr fontId="5" type="noConversion"/>
  </si>
  <si>
    <t>rtc_tick_val</t>
    <phoneticPr fontId="5" type="noConversion"/>
  </si>
  <si>
    <t>0x14[31:0]</t>
    <phoneticPr fontId="5" type="noConversion"/>
  </si>
  <si>
    <t>0x15[31:0]</t>
    <phoneticPr fontId="5" type="noConversion"/>
  </si>
  <si>
    <t>0x16[31:0]</t>
    <phoneticPr fontId="5" type="noConversion"/>
  </si>
  <si>
    <r>
      <t>0x17[31:</t>
    </r>
    <r>
      <rPr>
        <sz val="11"/>
        <color theme="1"/>
        <rFont val="宋体"/>
        <family val="2"/>
        <charset val="134"/>
        <scheme val="minor"/>
      </rPr>
      <t>9</t>
    </r>
    <r>
      <rPr>
        <sz val="11"/>
        <color indexed="8"/>
        <rFont val="宋体"/>
        <family val="3"/>
        <charset val="134"/>
      </rPr>
      <t>]</t>
    </r>
    <phoneticPr fontId="5" type="noConversion"/>
  </si>
  <si>
    <t>0x19[31:0]</t>
    <phoneticPr fontId="5" type="noConversion"/>
  </si>
  <si>
    <t>0x1a[31:0]</t>
    <phoneticPr fontId="5" type="noConversion"/>
  </si>
  <si>
    <t>0x1c[31:9]</t>
    <phoneticPr fontId="5" type="noConversion"/>
  </si>
  <si>
    <t>RW</t>
    <phoneticPr fontId="5" type="noConversion"/>
  </si>
  <si>
    <t>reserved</t>
    <phoneticPr fontId="5" type="noConversion"/>
  </si>
  <si>
    <r>
      <t>0x7</t>
    </r>
    <r>
      <rPr>
        <sz val="11"/>
        <color theme="1"/>
        <rFont val="宋体"/>
        <family val="2"/>
        <charset val="134"/>
        <scheme val="minor"/>
      </rPr>
      <t>[31:</t>
    </r>
    <r>
      <rPr>
        <sz val="11"/>
        <color indexed="8"/>
        <rFont val="宋体"/>
        <family val="2"/>
        <charset val="134"/>
      </rPr>
      <t>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</si>
  <si>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0x8</t>
    </r>
    <r>
      <rPr>
        <sz val="11"/>
        <color theme="1"/>
        <rFont val="宋体"/>
        <family val="2"/>
        <charset val="134"/>
        <scheme val="minor"/>
      </rPr>
      <t>[31:</t>
    </r>
    <r>
      <rPr>
        <sz val="11"/>
        <color indexed="8"/>
        <rFont val="宋体"/>
        <family val="2"/>
        <charset val="134"/>
      </rPr>
      <t>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</si>
  <si>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0x9[31:0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</si>
  <si>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0xa[31:0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</si>
  <si>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aon_wdt</t>
    <phoneticPr fontId="5" type="noConversion"/>
  </si>
  <si>
    <t>0x00800c00</t>
    <phoneticPr fontId="5" type="noConversion"/>
  </si>
  <si>
    <t>0x00800CFF</t>
    <phoneticPr fontId="5" type="noConversion"/>
  </si>
  <si>
    <t>0x00800D00</t>
    <phoneticPr fontId="5" type="noConversion"/>
  </si>
  <si>
    <t>256B</t>
    <phoneticPr fontId="1" type="noConversion"/>
  </si>
  <si>
    <t>768B</t>
    <phoneticPr fontId="1" type="noConversion"/>
  </si>
  <si>
    <t>wdt ctrl</t>
    <phoneticPr fontId="1" type="noConversion"/>
  </si>
  <si>
    <t>0x1c[15:0]</t>
    <phoneticPr fontId="5" type="noConversion"/>
  </si>
  <si>
    <t>0x1c[16]</t>
    <phoneticPr fontId="5" type="noConversion"/>
  </si>
  <si>
    <t>wdt_reset_ctrl</t>
    <phoneticPr fontId="5" type="noConversion"/>
  </si>
  <si>
    <t>direct wake enable</t>
    <phoneticPr fontId="5" type="noConversion"/>
  </si>
  <si>
    <t>pwd down uart clk</t>
    <phoneticPr fontId="5" type="noConversion"/>
  </si>
  <si>
    <r>
      <t>0x3</t>
    </r>
    <r>
      <rPr>
        <sz val="11"/>
        <color theme="1"/>
        <rFont val="宋体"/>
        <family val="2"/>
        <charset val="134"/>
        <scheme val="minor"/>
      </rPr>
      <t>[1]</t>
    </r>
    <phoneticPr fontId="5" type="noConversion"/>
  </si>
  <si>
    <r>
      <t>0x3</t>
    </r>
    <r>
      <rPr>
        <sz val="11"/>
        <color theme="1"/>
        <rFont val="宋体"/>
        <family val="2"/>
        <charset val="134"/>
        <scheme val="minor"/>
      </rPr>
      <t>[2]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</si>
  <si>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[3]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</si>
  <si>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[4]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</si>
  <si>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[5]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</si>
  <si>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[6]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</si>
  <si>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[7]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</si>
  <si>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[8]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</si>
  <si>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[9]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</si>
  <si>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[10]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</si>
  <si>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[11]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</si>
  <si>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[12]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</si>
  <si>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[13]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</si>
  <si>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[14]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</si>
  <si>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[15]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</si>
  <si>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[16]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</si>
  <si>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[17]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</si>
  <si>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[18]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</si>
  <si>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[19]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</si>
  <si>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[20]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</si>
  <si>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[21]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</si>
  <si>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[22]</t>
    </r>
    <r>
      <rPr>
        <sz val="11"/>
        <color theme="1"/>
        <rFont val="宋体"/>
        <family val="2"/>
        <charset val="134"/>
        <scheme val="minor"/>
      </rPr>
      <t/>
    </r>
  </si>
  <si>
    <t>wdt clk sel</t>
    <phoneticPr fontId="1" type="noConversion"/>
  </si>
  <si>
    <t>tim0_sel</t>
  </si>
  <si>
    <t>tim1_sel</t>
  </si>
  <si>
    <t>sadc_sel</t>
  </si>
  <si>
    <t xml:space="preserve">spi_sel </t>
  </si>
  <si>
    <t>1: power down; 0: power up</t>
  </si>
  <si>
    <t>1: power down; 0: power up</t>
    <phoneticPr fontId="1" type="noConversion"/>
  </si>
  <si>
    <t>wdt clk divider, source is 32k</t>
    <phoneticPr fontId="1" type="noConversion"/>
  </si>
  <si>
    <t>0:32k   1:16M</t>
  </si>
  <si>
    <t>0:32k   1:16M</t>
    <phoneticPr fontId="1" type="noConversion"/>
  </si>
  <si>
    <t>0:DPLLk   1:16M</t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</si>
  <si>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[1:0]</t>
    </r>
    <phoneticPr fontId="5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</si>
  <si>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[2]</t>
    </r>
    <r>
      <rPr>
        <sz val="11"/>
        <color theme="1"/>
        <rFont val="宋体"/>
        <family val="2"/>
        <charset val="134"/>
        <scheme val="minor"/>
      </rPr>
      <t/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</si>
  <si>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[3]</t>
    </r>
    <r>
      <rPr>
        <sz val="11"/>
        <color theme="1"/>
        <rFont val="宋体"/>
        <family val="2"/>
        <charset val="134"/>
        <scheme val="minor"/>
      </rPr>
      <t/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</si>
  <si>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[8]</t>
    </r>
    <r>
      <rPr>
        <sz val="11"/>
        <color theme="1"/>
        <rFont val="宋体"/>
        <family val="2"/>
        <charset val="134"/>
        <scheme val="minor"/>
      </rPr>
      <t/>
    </r>
  </si>
  <si>
    <r>
      <t>0x4</t>
    </r>
    <r>
      <rPr>
        <sz val="11"/>
        <color theme="1"/>
        <rFont val="宋体"/>
        <family val="2"/>
        <charset val="134"/>
        <scheme val="minor"/>
      </rPr>
      <t>[9]</t>
    </r>
    <r>
      <rPr>
        <sz val="11"/>
        <color theme="1"/>
        <rFont val="宋体"/>
        <family val="2"/>
        <charset val="134"/>
        <scheme val="minor"/>
      </rPr>
      <t/>
    </r>
  </si>
  <si>
    <r>
      <t>0x4</t>
    </r>
    <r>
      <rPr>
        <sz val="11"/>
        <color theme="1"/>
        <rFont val="宋体"/>
        <family val="2"/>
        <charset val="134"/>
        <scheme val="minor"/>
      </rPr>
      <t>[10]</t>
    </r>
    <r>
      <rPr>
        <sz val="11"/>
        <color theme="1"/>
        <rFont val="宋体"/>
        <family val="2"/>
        <charset val="134"/>
        <scheme val="minor"/>
      </rPr>
      <t/>
    </r>
  </si>
  <si>
    <r>
      <t>0x4</t>
    </r>
    <r>
      <rPr>
        <sz val="11"/>
        <color theme="1"/>
        <rFont val="宋体"/>
        <family val="2"/>
        <charset val="134"/>
        <scheme val="minor"/>
      </rPr>
      <t>[11]</t>
    </r>
    <r>
      <rPr>
        <sz val="11"/>
        <color theme="1"/>
        <rFont val="宋体"/>
        <family val="2"/>
        <charset val="134"/>
        <scheme val="minor"/>
      </rPr>
      <t/>
    </r>
  </si>
  <si>
    <r>
      <t>0x4</t>
    </r>
    <r>
      <rPr>
        <sz val="11"/>
        <color theme="1"/>
        <rFont val="宋体"/>
        <family val="2"/>
        <charset val="134"/>
        <scheme val="minor"/>
      </rPr>
      <t>[12]</t>
    </r>
    <r>
      <rPr>
        <sz val="11"/>
        <color theme="1"/>
        <rFont val="宋体"/>
        <family val="2"/>
        <charset val="134"/>
        <scheme val="minor"/>
      </rPr>
      <t/>
    </r>
  </si>
  <si>
    <r>
      <t>0x4</t>
    </r>
    <r>
      <rPr>
        <sz val="11"/>
        <color theme="1"/>
        <rFont val="宋体"/>
        <family val="2"/>
        <charset val="134"/>
        <scheme val="minor"/>
      </rPr>
      <t>[13]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</si>
  <si>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[0]</t>
    </r>
    <phoneticPr fontId="5" type="noConversion"/>
  </si>
  <si>
    <r>
      <t>0x3</t>
    </r>
    <r>
      <rPr>
        <sz val="11"/>
        <color theme="1"/>
        <rFont val="宋体"/>
        <family val="2"/>
        <charset val="134"/>
        <scheme val="minor"/>
      </rPr>
      <t>[23]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</si>
  <si>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[24]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</si>
  <si>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[25]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</si>
  <si>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[26]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</si>
  <si>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[27]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</si>
  <si>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[28]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</si>
  <si>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[29]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</si>
  <si>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[30]</t>
    </r>
    <r>
      <rPr>
        <sz val="11"/>
        <color theme="1"/>
        <rFont val="宋体"/>
        <family val="2"/>
        <charset val="134"/>
        <scheme val="minor"/>
      </rPr>
      <t/>
    </r>
  </si>
  <si>
    <r>
      <t>0x3</t>
    </r>
    <r>
      <rPr>
        <sz val="11"/>
        <color theme="1"/>
        <rFont val="宋体"/>
        <family val="2"/>
        <charset val="134"/>
        <scheme val="minor"/>
      </rPr>
      <t>[31]</t>
    </r>
    <r>
      <rPr>
        <sz val="11"/>
        <color theme="1"/>
        <rFont val="宋体"/>
        <family val="2"/>
        <charset val="134"/>
        <scheme val="minor"/>
      </rPr>
      <t/>
    </r>
  </si>
  <si>
    <r>
      <t>0x2</t>
    </r>
    <r>
      <rPr>
        <sz val="11"/>
        <color theme="1"/>
        <rFont val="宋体"/>
        <family val="2"/>
        <charset val="134"/>
        <scheme val="minor"/>
      </rPr>
      <t>[6:0]</t>
    </r>
    <phoneticPr fontId="5" type="noConversion"/>
  </si>
  <si>
    <t>core_div</t>
  </si>
  <si>
    <t>core_sel</t>
  </si>
  <si>
    <t>dsp_div2</t>
  </si>
  <si>
    <t>cpu_div2</t>
  </si>
  <si>
    <t>ahb_div2</t>
  </si>
  <si>
    <r>
      <t>0x2</t>
    </r>
    <r>
      <rPr>
        <sz val="11"/>
        <color theme="1"/>
        <rFont val="宋体"/>
        <family val="2"/>
        <charset val="134"/>
        <scheme val="minor"/>
      </rPr>
      <t>[8:7]</t>
    </r>
    <phoneticPr fontId="5" type="noConversion"/>
  </si>
  <si>
    <r>
      <t>0x2</t>
    </r>
    <r>
      <rPr>
        <sz val="11"/>
        <color theme="1"/>
        <rFont val="宋体"/>
        <family val="2"/>
        <charset val="134"/>
        <scheme val="minor"/>
      </rPr>
      <t>[9]</t>
    </r>
    <r>
      <rPr>
        <sz val="11"/>
        <color theme="1"/>
        <rFont val="宋体"/>
        <family val="2"/>
        <charset val="134"/>
        <scheme val="minor"/>
      </rPr>
      <t/>
    </r>
    <phoneticPr fontId="1" type="noConversion"/>
  </si>
  <si>
    <r>
      <t>0</t>
    </r>
    <r>
      <rPr>
        <sz val="11"/>
        <color theme="1"/>
        <rFont val="宋体"/>
        <family val="2"/>
        <charset val="134"/>
        <scheme val="minor"/>
      </rPr>
      <t>x0</t>
    </r>
    <r>
      <rPr>
        <sz val="11"/>
        <color theme="1"/>
        <rFont val="宋体"/>
        <family val="2"/>
        <charset val="134"/>
        <scheme val="minor"/>
      </rPr>
      <t/>
    </r>
  </si>
  <si>
    <t xml:space="preserve">ahb clk diver 2 </t>
    <phoneticPr fontId="1" type="noConversion"/>
  </si>
  <si>
    <t>no use</t>
    <phoneticPr fontId="1" type="noConversion"/>
  </si>
  <si>
    <t>core diverder</t>
    <phoneticPr fontId="1" type="noConversion"/>
  </si>
  <si>
    <t>0x10[0]</t>
    <phoneticPr fontId="5" type="noConversion"/>
  </si>
  <si>
    <t>0x10[1]</t>
    <phoneticPr fontId="1" type="noConversion"/>
  </si>
  <si>
    <t>0x10[15]</t>
  </si>
  <si>
    <t>0x10[16]</t>
  </si>
  <si>
    <t>0x10[17]</t>
  </si>
  <si>
    <t>0x10[18]</t>
  </si>
  <si>
    <t>0x10[19]</t>
  </si>
  <si>
    <t>0x10[20]</t>
  </si>
  <si>
    <t>0x10[23]</t>
  </si>
  <si>
    <t>0x10[24]</t>
  </si>
  <si>
    <t>0x11[0]</t>
    <phoneticPr fontId="5" type="noConversion"/>
  </si>
  <si>
    <t>0x11[1]</t>
    <phoneticPr fontId="1" type="noConversion"/>
  </si>
  <si>
    <t>0x11[2]</t>
  </si>
  <si>
    <t>0x11[3]</t>
  </si>
  <si>
    <t>0x11[4]</t>
  </si>
  <si>
    <t>0x11[5]</t>
  </si>
  <si>
    <t>0x11[6]</t>
  </si>
  <si>
    <t>0x11[7]</t>
  </si>
  <si>
    <t>0x11[8]</t>
  </si>
  <si>
    <t>0x11[9]</t>
  </si>
  <si>
    <t>0x11[10]</t>
  </si>
  <si>
    <t>0x11[11]</t>
  </si>
  <si>
    <t>0x11[12]</t>
  </si>
  <si>
    <t>0x11[13]</t>
  </si>
  <si>
    <t>0x11[14]</t>
  </si>
  <si>
    <t>0x11[15]</t>
  </si>
  <si>
    <t>0x11[16]</t>
  </si>
  <si>
    <t>0x11[17]</t>
  </si>
  <si>
    <t>0x11[18]</t>
  </si>
  <si>
    <t>0x11[19]</t>
  </si>
  <si>
    <t>0x11[20]</t>
  </si>
  <si>
    <t>0x11[21]</t>
  </si>
  <si>
    <t>0x11[22]</t>
  </si>
  <si>
    <t>0x11[23]</t>
  </si>
  <si>
    <t>0x11[24]</t>
  </si>
  <si>
    <t>0x11[25]</t>
  </si>
  <si>
    <t>0x11[26]</t>
  </si>
  <si>
    <t>int enable 0:disable 1::enable</t>
  </si>
  <si>
    <t>int enable 0:disable 1::enable</t>
    <phoneticPr fontId="1" type="noConversion"/>
  </si>
  <si>
    <t xml:space="preserve">int_pwm0_en    </t>
  </si>
  <si>
    <t xml:space="preserve">int_pwm1_en    </t>
  </si>
  <si>
    <t xml:space="preserve">int_timer0_en  </t>
  </si>
  <si>
    <t xml:space="preserve">int_timer1_en  </t>
  </si>
  <si>
    <t xml:space="preserve">int_uart0_en   </t>
  </si>
  <si>
    <t xml:space="preserve">int_uart1_en   </t>
  </si>
  <si>
    <t xml:space="preserve">int_spi0_en    </t>
  </si>
  <si>
    <t xml:space="preserve">int_i2c0_en    </t>
  </si>
  <si>
    <t xml:space="preserve">int_adc_en     </t>
  </si>
  <si>
    <t>int_aon_gpio_en</t>
  </si>
  <si>
    <t xml:space="preserve">int_rtc_en     </t>
  </si>
  <si>
    <t xml:space="preserve">int_i2s_en     </t>
  </si>
  <si>
    <t xml:space="preserve">int_aon_rtc_en </t>
  </si>
  <si>
    <t xml:space="preserve">int_usb_en     </t>
  </si>
  <si>
    <t xml:space="preserve">int_dma_en     </t>
  </si>
  <si>
    <t xml:space="preserve">int_rwble_en   </t>
  </si>
  <si>
    <t xml:space="preserve">int_rwbt_en    </t>
  </si>
  <si>
    <t xml:space="preserve">int_rwdm_en    </t>
  </si>
  <si>
    <t xml:space="preserve">int_bk24_en   </t>
    <phoneticPr fontId="1" type="noConversion"/>
  </si>
  <si>
    <t xml:space="preserve">int_pwm0_pri     </t>
  </si>
  <si>
    <t xml:space="preserve">int_pwm1_pri     </t>
  </si>
  <si>
    <t xml:space="preserve">int_timer0_pri   </t>
  </si>
  <si>
    <t xml:space="preserve">int_timer1_pri   </t>
  </si>
  <si>
    <t xml:space="preserve">int_uart0_pri    </t>
  </si>
  <si>
    <t xml:space="preserve">int_uart1_pri    </t>
  </si>
  <si>
    <t xml:space="preserve">int_spi0_pri     </t>
  </si>
  <si>
    <t xml:space="preserve">int_i2c0_pri     </t>
  </si>
  <si>
    <t xml:space="preserve">int_adc_pri      </t>
  </si>
  <si>
    <t xml:space="preserve">int_aon_gpio_pri </t>
  </si>
  <si>
    <t xml:space="preserve">int_rtc_pri      </t>
  </si>
  <si>
    <t xml:space="preserve">int_i2s_pri      </t>
  </si>
  <si>
    <t xml:space="preserve">int_aon_rtc_pri  </t>
  </si>
  <si>
    <t xml:space="preserve">int_usb_pri      </t>
  </si>
  <si>
    <t xml:space="preserve">int_dma_pri      </t>
  </si>
  <si>
    <t xml:space="preserve">~int_bk24_pri    </t>
  </si>
  <si>
    <t xml:space="preserve">int_rwble_pri    </t>
  </si>
  <si>
    <t xml:space="preserve">int_rwbt_pri     </t>
  </si>
  <si>
    <t xml:space="preserve">int_rwdm_pri     </t>
  </si>
  <si>
    <t>priority; 0: irq  1:fiq</t>
  </si>
  <si>
    <t>priority; 0: irq  1:fiq</t>
    <phoneticPr fontId="5" type="noConversion"/>
  </si>
  <si>
    <t xml:space="preserve">int_pwm0_sta      </t>
  </si>
  <si>
    <t xml:space="preserve">int_pwm1_sta      </t>
  </si>
  <si>
    <t xml:space="preserve">int_timer0_sta    </t>
  </si>
  <si>
    <t xml:space="preserve">int_timer1_sta    </t>
  </si>
  <si>
    <t xml:space="preserve">int_uart0_sta     </t>
  </si>
  <si>
    <t xml:space="preserve">int_uart1_sta     </t>
  </si>
  <si>
    <t xml:space="preserve">int_spi0_sta      </t>
  </si>
  <si>
    <t xml:space="preserve">int_i2c0_sta      </t>
  </si>
  <si>
    <t xml:space="preserve">int_adc_sta       </t>
  </si>
  <si>
    <t xml:space="preserve">int_aon_gpio_sta  </t>
  </si>
  <si>
    <t xml:space="preserve">int_rtc_sta       </t>
  </si>
  <si>
    <t xml:space="preserve">int_i2s_sta       </t>
  </si>
  <si>
    <t xml:space="preserve">int_aon_rtc_sta   </t>
  </si>
  <si>
    <t xml:space="preserve">int_usb_sta       </t>
  </si>
  <si>
    <t xml:space="preserve">int_dma_sta       </t>
  </si>
  <si>
    <t xml:space="preserve">~int_bk24_sta     </t>
  </si>
  <si>
    <t xml:space="preserve">int_rwble_sta     </t>
  </si>
  <si>
    <t xml:space="preserve">int_rwbt_sta      </t>
  </si>
  <si>
    <t xml:space="preserve">int_rwdm_sta      </t>
  </si>
  <si>
    <r>
      <t>0x12[0</t>
    </r>
    <r>
      <rPr>
        <sz val="11"/>
        <color indexed="8"/>
        <rFont val="宋体"/>
        <family val="3"/>
        <charset val="134"/>
      </rPr>
      <t>]</t>
    </r>
    <phoneticPr fontId="5" type="noConversion"/>
  </si>
  <si>
    <t>0x12[1]</t>
    <phoneticPr fontId="5" type="noConversion"/>
  </si>
  <si>
    <r>
      <t>0x12[2]</t>
    </r>
    <r>
      <rPr>
        <sz val="11"/>
        <color indexed="8"/>
        <rFont val="宋体"/>
        <family val="3"/>
        <charset val="134"/>
      </rPr>
      <t/>
    </r>
  </si>
  <si>
    <t>0x12[3]</t>
  </si>
  <si>
    <r>
      <t>0x12[4]</t>
    </r>
    <r>
      <rPr>
        <sz val="11"/>
        <color indexed="8"/>
        <rFont val="宋体"/>
        <family val="3"/>
        <charset val="134"/>
      </rPr>
      <t/>
    </r>
  </si>
  <si>
    <t>0x12[5]</t>
  </si>
  <si>
    <r>
      <t>0x12[6]</t>
    </r>
    <r>
      <rPr>
        <sz val="11"/>
        <color indexed="8"/>
        <rFont val="宋体"/>
        <family val="3"/>
        <charset val="134"/>
      </rPr>
      <t/>
    </r>
  </si>
  <si>
    <t>0x12[7]</t>
  </si>
  <si>
    <r>
      <t>0x12[8]</t>
    </r>
    <r>
      <rPr>
        <sz val="11"/>
        <color indexed="8"/>
        <rFont val="宋体"/>
        <family val="3"/>
        <charset val="134"/>
      </rPr>
      <t/>
    </r>
  </si>
  <si>
    <t>0x12[9]</t>
  </si>
  <si>
    <r>
      <t>0x12[10]</t>
    </r>
    <r>
      <rPr>
        <sz val="11"/>
        <color indexed="8"/>
        <rFont val="宋体"/>
        <family val="3"/>
        <charset val="134"/>
      </rPr>
      <t/>
    </r>
  </si>
  <si>
    <t>0x12[11]</t>
  </si>
  <si>
    <r>
      <t>0x12[12]</t>
    </r>
    <r>
      <rPr>
        <sz val="11"/>
        <color indexed="8"/>
        <rFont val="宋体"/>
        <family val="3"/>
        <charset val="134"/>
      </rPr>
      <t/>
    </r>
  </si>
  <si>
    <t>0x12[13]</t>
  </si>
  <si>
    <r>
      <t>0x12[14]</t>
    </r>
    <r>
      <rPr>
        <sz val="11"/>
        <color indexed="8"/>
        <rFont val="宋体"/>
        <family val="3"/>
        <charset val="134"/>
      </rPr>
      <t/>
    </r>
  </si>
  <si>
    <t>0x12[15]</t>
  </si>
  <si>
    <r>
      <t>0x12[16]</t>
    </r>
    <r>
      <rPr>
        <sz val="11"/>
        <color indexed="8"/>
        <rFont val="宋体"/>
        <family val="3"/>
        <charset val="134"/>
      </rPr>
      <t/>
    </r>
  </si>
  <si>
    <t>0x12[17]</t>
  </si>
  <si>
    <r>
      <t>0x12[18]</t>
    </r>
    <r>
      <rPr>
        <sz val="11"/>
        <color indexed="8"/>
        <rFont val="宋体"/>
        <family val="3"/>
        <charset val="134"/>
      </rPr>
      <t/>
    </r>
  </si>
  <si>
    <t>0x12[19]</t>
  </si>
  <si>
    <r>
      <t>0x12[20]</t>
    </r>
    <r>
      <rPr>
        <sz val="11"/>
        <color indexed="8"/>
        <rFont val="宋体"/>
        <family val="3"/>
        <charset val="134"/>
      </rPr>
      <t/>
    </r>
  </si>
  <si>
    <t>0x12[21]</t>
  </si>
  <si>
    <r>
      <t>0x12[22]</t>
    </r>
    <r>
      <rPr>
        <sz val="11"/>
        <color indexed="8"/>
        <rFont val="宋体"/>
        <family val="3"/>
        <charset val="134"/>
      </rPr>
      <t/>
    </r>
  </si>
  <si>
    <t>0x12[23]</t>
  </si>
  <si>
    <r>
      <t>0x12[24]</t>
    </r>
    <r>
      <rPr>
        <sz val="11"/>
        <color indexed="8"/>
        <rFont val="宋体"/>
        <family val="3"/>
        <charset val="134"/>
      </rPr>
      <t/>
    </r>
  </si>
  <si>
    <r>
      <t>中断状态标志位（屏蔽前）</t>
    </r>
    <r>
      <rPr>
        <sz val="11"/>
        <color indexed="8"/>
        <rFont val="宋体"/>
        <family val="2"/>
        <charset val="134"/>
      </rPr>
      <t>;</t>
    </r>
    <r>
      <rPr>
        <sz val="11"/>
        <color indexed="8"/>
        <rFont val="宋体"/>
        <family val="3"/>
        <charset val="134"/>
      </rPr>
      <t>Bit位定义</t>
    </r>
    <r>
      <rPr>
        <sz val="11"/>
        <color theme="1"/>
        <rFont val="宋体"/>
        <family val="2"/>
        <charset val="134"/>
        <scheme val="minor"/>
      </rPr>
      <t>同INT_EN描述</t>
    </r>
    <phoneticPr fontId="5" type="noConversion"/>
  </si>
  <si>
    <r>
      <t>0</t>
    </r>
    <r>
      <rPr>
        <sz val="11"/>
        <color indexed="8"/>
        <rFont val="宋体"/>
        <family val="3"/>
        <charset val="134"/>
      </rPr>
      <t>x0</t>
    </r>
    <r>
      <rPr>
        <sz val="11"/>
        <color theme="1"/>
        <rFont val="宋体"/>
        <family val="2"/>
        <charset val="134"/>
        <scheme val="minor"/>
      </rPr>
      <t/>
    </r>
  </si>
  <si>
    <t>R</t>
    <phoneticPr fontId="5" type="noConversion"/>
  </si>
  <si>
    <t>dis_pwr_save</t>
  </si>
  <si>
    <r>
      <t>0</t>
    </r>
    <r>
      <rPr>
        <sz val="11"/>
        <color indexed="8"/>
        <rFont val="宋体"/>
        <family val="3"/>
        <charset val="134"/>
      </rPr>
      <t>x0[0]</t>
    </r>
    <phoneticPr fontId="5" type="noConversion"/>
  </si>
  <si>
    <t>1: Disable CPU's Power Saving</t>
  </si>
  <si>
    <t>1: WDT work in idle status 0: don’t work in idle status</t>
    <phoneticPr fontId="1" type="noConversion"/>
  </si>
  <si>
    <t>idle_enable</t>
    <phoneticPr fontId="1" type="noConversion"/>
  </si>
  <si>
    <t>deep_enable</t>
    <phoneticPr fontId="1" type="noConversion"/>
  </si>
  <si>
    <t>1: WDT work in deep sleep status 0: don’t work in deep sleep status</t>
    <phoneticPr fontId="1" type="noConversion"/>
  </si>
  <si>
    <t>0x2[23:0]</t>
    <phoneticPr fontId="5" type="noConversion"/>
  </si>
  <si>
    <t>aon_wdt_period</t>
    <phoneticPr fontId="5" type="noConversion"/>
  </si>
  <si>
    <t xml:space="preserve">32k clk </t>
    <phoneticPr fontId="1" type="noConversion"/>
  </si>
  <si>
    <t>0x1[7:0]</t>
    <phoneticPr fontId="5" type="noConversion"/>
  </si>
  <si>
    <t>aon_wdt_feed</t>
    <phoneticPr fontId="1" type="noConversion"/>
  </si>
  <si>
    <t>R/W</t>
    <phoneticPr fontId="1" type="noConversion"/>
  </si>
  <si>
    <r>
      <t xml:space="preserve">Watch Dog Key。           
  </t>
    </r>
    <r>
      <rPr>
        <sz val="11"/>
        <rFont val="宋体"/>
        <family val="3"/>
        <charset val="134"/>
      </rPr>
      <t xml:space="preserve">How to Clear WDT Counter: </t>
    </r>
    <r>
      <rPr>
        <i/>
        <sz val="11"/>
        <rFont val="宋体"/>
        <family val="3"/>
        <charset val="134"/>
      </rPr>
      <t xml:space="preserve">                 1st : write 0x5A                
2nd : write 0xA5</t>
    </r>
    <phoneticPr fontId="1" type="noConversion"/>
  </si>
  <si>
    <t>i2smclk_en</t>
  </si>
  <si>
    <t>i2smclk_div</t>
  </si>
  <si>
    <r>
      <t>0x4</t>
    </r>
    <r>
      <rPr>
        <sz val="11"/>
        <color theme="1"/>
        <rFont val="宋体"/>
        <family val="2"/>
        <charset val="134"/>
        <scheme val="minor"/>
      </rPr>
      <t>[18:14]</t>
    </r>
    <r>
      <rPr>
        <sz val="11"/>
        <color theme="1"/>
        <rFont val="宋体"/>
        <family val="2"/>
        <charset val="134"/>
        <scheme val="minor"/>
      </rPr>
      <t/>
    </r>
    <phoneticPr fontId="1" type="noConversion"/>
  </si>
  <si>
    <t>CPU_PWD</t>
    <phoneticPr fontId="5" type="noConversion"/>
  </si>
  <si>
    <t>cpu Core时钟关闭信号： W1to close cpu clk
0：工作时钟打开
1：工作时钟关闭</t>
    <phoneticPr fontId="5" type="noConversion"/>
  </si>
  <si>
    <r>
      <t>0</t>
    </r>
    <r>
      <rPr>
        <sz val="11"/>
        <color theme="1"/>
        <rFont val="宋体"/>
        <family val="2"/>
        <charset val="134"/>
        <scheme val="minor"/>
      </rPr>
      <t>x1[7:2]</t>
    </r>
    <phoneticPr fontId="5" type="noConversion"/>
  </si>
  <si>
    <r>
      <t>0x1[1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</si>
  <si>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goto sleep</t>
    <phoneticPr fontId="5" type="noConversion"/>
  </si>
  <si>
    <t>waken_by_GPIOE</t>
    <phoneticPr fontId="5" type="noConversion"/>
  </si>
  <si>
    <t>W1W0 to start sleep process</t>
    <phoneticPr fontId="5" type="noConversion"/>
  </si>
  <si>
    <r>
      <t>中断状态标志位（使能后）</t>
    </r>
    <r>
      <rPr>
        <sz val="11"/>
        <color indexed="8"/>
        <rFont val="宋体"/>
        <family val="2"/>
        <charset val="134"/>
      </rPr>
      <t>;</t>
    </r>
    <r>
      <rPr>
        <sz val="11"/>
        <color indexed="8"/>
        <rFont val="宋体"/>
        <family val="3"/>
        <charset val="134"/>
      </rPr>
      <t>Bit位定义</t>
    </r>
    <r>
      <rPr>
        <sz val="11"/>
        <color theme="1"/>
        <rFont val="宋体"/>
        <family val="2"/>
        <charset val="134"/>
        <scheme val="minor"/>
      </rPr>
      <t>同INT_EN描述</t>
    </r>
    <phoneticPr fontId="5" type="noConversion"/>
  </si>
  <si>
    <t>int_status_ini</t>
    <phoneticPr fontId="5" type="noConversion"/>
  </si>
  <si>
    <t>a000</t>
    <phoneticPr fontId="1" type="noConversion"/>
  </si>
  <si>
    <t>pwm0_sel</t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</si>
  <si>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[5:4]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</si>
  <si>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[7:6]</t>
    </r>
    <phoneticPr fontId="1" type="noConversion"/>
  </si>
  <si>
    <t>pwm1_sel</t>
    <phoneticPr fontId="1" type="noConversion"/>
  </si>
  <si>
    <t>rtc_sel</t>
    <phoneticPr fontId="1" type="noConversion"/>
  </si>
  <si>
    <t>0x0[7:3]</t>
    <phoneticPr fontId="1" type="noConversion"/>
  </si>
  <si>
    <t>0x0[10:8]</t>
    <phoneticPr fontId="5" type="noConversion"/>
  </si>
  <si>
    <t>0x0[31:11]</t>
    <phoneticPr fontId="1" type="noConversion"/>
  </si>
  <si>
    <t>reset_reason</t>
    <phoneticPr fontId="1" type="noConversion"/>
  </si>
  <si>
    <t>R/W</t>
    <phoneticPr fontId="1" type="noConversion"/>
  </si>
  <si>
    <t>000: first power on value.
001:force reset
010:wdt reset
100:deep sleep reset
101:force reset digital 
write 3'b000 to clear the register</t>
    <phoneticPr fontId="1" type="noConversion"/>
  </si>
  <si>
    <t>0x1[7]</t>
    <phoneticPr fontId="5" type="noConversion"/>
  </si>
  <si>
    <t>wdt_reset_ctrl1</t>
    <phoneticPr fontId="5" type="noConversion"/>
  </si>
  <si>
    <t>reset AON or not</t>
    <phoneticPr fontId="5" type="noConversion"/>
  </si>
  <si>
    <t>reg0_w_en</t>
    <phoneticPr fontId="5" type="noConversion"/>
  </si>
  <si>
    <t>reg0 write enable or not</t>
    <phoneticPr fontId="1" type="noConversion"/>
  </si>
  <si>
    <t>WDT reset send out to analog or not</t>
    <phoneticPr fontId="1" type="noConversion"/>
  </si>
  <si>
    <t>all_reset</t>
    <phoneticPr fontId="1" type="noConversion"/>
  </si>
  <si>
    <t>digital_reset</t>
    <phoneticPr fontId="1" type="noConversion"/>
  </si>
  <si>
    <t>fast_boot</t>
    <phoneticPr fontId="5" type="noConversion"/>
  </si>
  <si>
    <t>0:boot from rom used to uart download 1: fast boot</t>
    <phoneticPr fontId="1" type="noConversion"/>
  </si>
  <si>
    <t>digital top reset,W1 to reset</t>
    <phoneticPr fontId="1" type="noConversion"/>
  </si>
  <si>
    <t>all reset,W1 to reset</t>
    <phoneticPr fontId="1" type="noConversion"/>
  </si>
  <si>
    <t>0x0[9:1]</t>
    <phoneticPr fontId="1" type="noConversion"/>
  </si>
  <si>
    <t>0x1[9]</t>
    <phoneticPr fontId="5" type="noConversion"/>
  </si>
  <si>
    <t>boot_rom_en</t>
    <phoneticPr fontId="5" type="noConversion"/>
  </si>
  <si>
    <t>boot from rom enable or not</t>
    <phoneticPr fontId="5" type="noConversion"/>
  </si>
  <si>
    <t>0x1[15]</t>
    <phoneticPr fontId="5" type="noConversion"/>
  </si>
  <si>
    <t>0x1[8]</t>
    <phoneticPr fontId="5" type="noConversion"/>
  </si>
  <si>
    <t xml:space="preserve">pll_out_en  </t>
  </si>
  <si>
    <t xml:space="preserve">pll_out_sel </t>
  </si>
  <si>
    <t xml:space="preserve">pll_out_div </t>
  </si>
  <si>
    <t xml:space="preserve">xtal_out_en </t>
  </si>
  <si>
    <t>xtal_out_sel</t>
  </si>
  <si>
    <t>xtal_out_div</t>
  </si>
  <si>
    <r>
      <t>0x4</t>
    </r>
    <r>
      <rPr>
        <sz val="11"/>
        <color theme="1"/>
        <rFont val="宋体"/>
        <family val="2"/>
        <charset val="134"/>
        <scheme val="minor"/>
      </rPr>
      <t>[19]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</si>
  <si>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[20]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</si>
  <si>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[23:21]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</si>
  <si>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[24]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</si>
  <si>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[25]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</si>
  <si>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[28:26]</t>
    </r>
    <phoneticPr fontId="1" type="noConversion"/>
  </si>
  <si>
    <r>
      <t>0x4</t>
    </r>
    <r>
      <rPr>
        <sz val="11"/>
        <color theme="1"/>
        <rFont val="宋体"/>
        <family val="2"/>
        <charset val="134"/>
        <scheme val="minor"/>
      </rPr>
      <t>[29]</t>
    </r>
    <phoneticPr fontId="1" type="noConversion"/>
  </si>
  <si>
    <t>0x0</t>
    <phoneticPr fontId="1" type="noConversion"/>
  </si>
  <si>
    <t>1:disable ram rentation function;</t>
    <phoneticPr fontId="1" type="noConversion"/>
  </si>
  <si>
    <t>0x0[4:1]</t>
    <phoneticPr fontId="5" type="noConversion"/>
  </si>
  <si>
    <t>dis_ram_rent</t>
    <phoneticPr fontId="1" type="noConversion"/>
  </si>
  <si>
    <t>0x0[8:5]</t>
    <phoneticPr fontId="5" type="noConversion"/>
  </si>
  <si>
    <t>0x5[28]</t>
    <phoneticPr fontId="5" type="noConversion"/>
  </si>
  <si>
    <t>deep_wake_by_timer</t>
    <phoneticPr fontId="5" type="noConversion"/>
  </si>
  <si>
    <t>deep_wake_by_gpio</t>
    <phoneticPr fontId="5" type="noConversion"/>
  </si>
  <si>
    <t>0x5[27]</t>
    <phoneticPr fontId="5" type="noConversion"/>
  </si>
  <si>
    <t>rc32k_deep_en</t>
    <phoneticPr fontId="5" type="noConversion"/>
  </si>
  <si>
    <t>rc32k enable in deep sleep mode</t>
    <phoneticPr fontId="5" type="noConversion"/>
  </si>
  <si>
    <t>direct_wake_enable</t>
    <phoneticPr fontId="5" type="noConversion"/>
  </si>
  <si>
    <t xml:space="preserve">sleep_sel              </t>
  </si>
  <si>
    <t xml:space="preserve">voltage_ctrl_work_aon  </t>
  </si>
  <si>
    <t xml:space="preserve">voltage_ctrl_sleep_aon </t>
  </si>
  <si>
    <t xml:space="preserve">voltage_ctrl_work_core </t>
  </si>
  <si>
    <t>voltage_ctrl_sleep_core</t>
  </si>
  <si>
    <t>gotosleep</t>
    <phoneticPr fontId="5" type="noConversion"/>
  </si>
  <si>
    <t>flash_gpio_pull</t>
  </si>
  <si>
    <t xml:space="preserve">clk_gate_dis   </t>
  </si>
  <si>
    <t xml:space="preserve">pll_gate_dis   </t>
  </si>
  <si>
    <t xml:space="preserve">clk_gate_time  </t>
  </si>
  <si>
    <t xml:space="preserve">pll_gate_time  </t>
  </si>
  <si>
    <t>0x00810000</t>
    <phoneticPr fontId="5" type="noConversion"/>
  </si>
  <si>
    <t>0x00820000</t>
    <phoneticPr fontId="5" type="noConversion"/>
  </si>
  <si>
    <t>0x00827FFF</t>
    <phoneticPr fontId="5" type="noConversion"/>
  </si>
  <si>
    <t>0x1[10]</t>
    <phoneticPr fontId="5" type="noConversion"/>
  </si>
  <si>
    <t>force_rw_wake</t>
    <phoneticPr fontId="5" type="noConversion"/>
  </si>
  <si>
    <t>W1W0 force rw wakeup</t>
    <phoneticPr fontId="5" type="noConversion"/>
  </si>
  <si>
    <t xml:space="preserve">   apbD      (RTC)</t>
    <phoneticPr fontId="5" type="noConversion"/>
  </si>
  <si>
    <r>
      <rPr>
        <b/>
        <sz val="11"/>
        <color theme="1"/>
        <rFont val="Arial"/>
        <family val="2"/>
      </rPr>
      <t>映射基址</t>
    </r>
  </si>
  <si>
    <t>0x00806100</t>
  </si>
  <si>
    <r>
      <rPr>
        <b/>
        <sz val="11"/>
        <color theme="1"/>
        <rFont val="Arial"/>
        <family val="2"/>
      </rPr>
      <t>序号</t>
    </r>
  </si>
  <si>
    <r>
      <rPr>
        <b/>
        <sz val="11"/>
        <color theme="1"/>
        <rFont val="Arial"/>
        <family val="2"/>
      </rPr>
      <t>分序号</t>
    </r>
  </si>
  <si>
    <r>
      <rPr>
        <b/>
        <sz val="11"/>
        <color indexed="8"/>
        <rFont val="宋体"/>
        <family val="3"/>
        <charset val="134"/>
      </rPr>
      <t>寄存器地址</t>
    </r>
    <r>
      <rPr>
        <b/>
        <sz val="11"/>
        <color indexed="8"/>
        <rFont val="Courier New"/>
        <family val="3"/>
      </rPr>
      <t>[bit]</t>
    </r>
  </si>
  <si>
    <r>
      <rPr>
        <b/>
        <sz val="11"/>
        <color theme="1"/>
        <rFont val="Arial"/>
        <family val="2"/>
      </rPr>
      <t>控制信号名</t>
    </r>
  </si>
  <si>
    <r>
      <rPr>
        <b/>
        <sz val="11"/>
        <color theme="1"/>
        <rFont val="Arial"/>
        <family val="2"/>
      </rPr>
      <t>支持的操作模式</t>
    </r>
  </si>
  <si>
    <t>PWM0 1bit unit enable       0-Disable. 1-Enable</t>
    <phoneticPr fontId="1" type="noConversion"/>
  </si>
  <si>
    <t>PWM0 1bit interrupt enable  0-Disable. 1-Enable</t>
    <phoneticPr fontId="1" type="noConversion"/>
  </si>
  <si>
    <t>PWM0 3bit mode selection    000: IDLE    001: PWM Mode     010: TIMER    100: Capture    101: Counter posedge</t>
  </si>
  <si>
    <t>PWM1 1bit unit enable       0-Disable. 1-Enable</t>
    <phoneticPr fontId="1" type="noConversion"/>
  </si>
  <si>
    <t>PWM1 1bit interrupt enable  0-Disable. 1-Enable</t>
    <phoneticPr fontId="1" type="noConversion"/>
  </si>
  <si>
    <t>PWM1 3bit mode selection    000: IDLE    001: PWM Mode     010: TIMER    100: Capture    101: Counter posedge</t>
  </si>
  <si>
    <t>PWM2 1bit unit enable       0-Disable. 1-Enable</t>
    <phoneticPr fontId="1" type="noConversion"/>
  </si>
  <si>
    <t>PWM2 1bit interrupt enable  0-Disable. 1-Enable</t>
    <phoneticPr fontId="1" type="noConversion"/>
  </si>
  <si>
    <t>PWM2 3bit mode selection    000: IDLE    001: PWM Mode     010: TIMER    100: Capture    101: Counter posedge</t>
  </si>
  <si>
    <t>1.11</t>
    <phoneticPr fontId="1" type="noConversion"/>
  </si>
  <si>
    <t>public_pre_div  pwm_clk_src/ (pre_div + 1)</t>
    <phoneticPr fontId="1" type="noConversion"/>
  </si>
  <si>
    <t>1.12</t>
    <phoneticPr fontId="1" type="noConversion"/>
  </si>
  <si>
    <t>0x0[21:20]</t>
    <phoneticPr fontId="1" type="noConversion"/>
  </si>
  <si>
    <t>0x0</t>
    <phoneticPr fontId="1" type="noConversion"/>
  </si>
  <si>
    <t>RW</t>
    <phoneticPr fontId="1" type="noConversion"/>
  </si>
  <si>
    <t>00:both edge  01:posedge  10:negedge</t>
    <phoneticPr fontId="1" type="noConversion"/>
  </si>
  <si>
    <t>1.13</t>
    <phoneticPr fontId="1" type="noConversion"/>
  </si>
  <si>
    <t>0x0[23:22]</t>
    <phoneticPr fontId="1" type="noConversion"/>
  </si>
  <si>
    <t>0x0</t>
    <phoneticPr fontId="1" type="noConversion"/>
  </si>
  <si>
    <t>00:both edge  01:posedge  10:negedge</t>
    <phoneticPr fontId="1" type="noConversion"/>
  </si>
  <si>
    <t>1.14</t>
    <phoneticPr fontId="1" type="noConversion"/>
  </si>
  <si>
    <t>0x0[25:24]</t>
    <phoneticPr fontId="1" type="noConversion"/>
  </si>
  <si>
    <t>00:both edge  01:posedge  10:negedge</t>
    <phoneticPr fontId="1" type="noConversion"/>
  </si>
  <si>
    <t>1.15</t>
    <phoneticPr fontId="1" type="noConversion"/>
  </si>
  <si>
    <t>0x0[26]</t>
    <phoneticPr fontId="1" type="noConversion"/>
  </si>
  <si>
    <t>pwm0_ctnu_mod</t>
    <phoneticPr fontId="1" type="noConversion"/>
  </si>
  <si>
    <t>RW</t>
    <phoneticPr fontId="1" type="noConversion"/>
  </si>
  <si>
    <t>0:not in continue mode  1:continue mode</t>
    <phoneticPr fontId="1" type="noConversion"/>
  </si>
  <si>
    <t>1.16</t>
    <phoneticPr fontId="1" type="noConversion"/>
  </si>
  <si>
    <t>0x0[27]</t>
    <phoneticPr fontId="1" type="noConversion"/>
  </si>
  <si>
    <t>pwm1_ctnu_mod</t>
    <phoneticPr fontId="1" type="noConversion"/>
  </si>
  <si>
    <t>0:not in continue mode  1:continue mode</t>
    <phoneticPr fontId="1" type="noConversion"/>
  </si>
  <si>
    <t>1.17</t>
    <phoneticPr fontId="1" type="noConversion"/>
  </si>
  <si>
    <t>0x0[28]</t>
    <phoneticPr fontId="1" type="noConversion"/>
  </si>
  <si>
    <t>pwm2_ctnu_mod</t>
    <phoneticPr fontId="1" type="noConversion"/>
  </si>
  <si>
    <t>0x0</t>
    <phoneticPr fontId="1" type="noConversion"/>
  </si>
  <si>
    <t>RW</t>
    <phoneticPr fontId="1" type="noConversion"/>
  </si>
  <si>
    <t>0:not in continue mode  1:continue mode</t>
    <phoneticPr fontId="1" type="noConversion"/>
  </si>
  <si>
    <t>12.1</t>
    <phoneticPr fontId="1" type="noConversion"/>
  </si>
  <si>
    <t>12.2</t>
    <phoneticPr fontId="1" type="noConversion"/>
  </si>
  <si>
    <t>13.1</t>
    <phoneticPr fontId="1" type="noConversion"/>
  </si>
  <si>
    <t>13.2</t>
    <phoneticPr fontId="1" type="noConversion"/>
  </si>
  <si>
    <t>14.1</t>
    <phoneticPr fontId="1" type="noConversion"/>
  </si>
  <si>
    <t>14.2</t>
    <phoneticPr fontId="1" type="noConversion"/>
  </si>
  <si>
    <t>15.1</t>
    <phoneticPr fontId="1" type="noConversion"/>
  </si>
  <si>
    <t>15.2</t>
    <phoneticPr fontId="1" type="noConversion"/>
  </si>
  <si>
    <t>PWMs Index For Read  0x0: PWM0  0x1: PWM1  0x2: PWM2  0x2~0x7: Reserved</t>
    <phoneticPr fontId="1" type="noConversion"/>
  </si>
  <si>
    <t>15.3</t>
    <phoneticPr fontId="1" type="noConversion"/>
  </si>
  <si>
    <t>PWMs Counter Read Operate.  Note: Software write '1', and hardware clear it after finish read</t>
    <phoneticPr fontId="1" type="noConversion"/>
  </si>
  <si>
    <t>16.1</t>
    <phoneticPr fontId="1" type="noConversion"/>
  </si>
  <si>
    <t>PWMs Counter  Note: It is valid just when pwms_cnt_read is cleared to '0'</t>
    <phoneticPr fontId="1" type="noConversion"/>
  </si>
  <si>
    <t>pwm0_cpedg_sel</t>
    <phoneticPr fontId="1" type="noConversion"/>
  </si>
  <si>
    <t>pwm1_cpedg_sel</t>
    <phoneticPr fontId="1" type="noConversion"/>
  </si>
  <si>
    <t>pwm2_cpedg_sel</t>
    <phoneticPr fontId="1" type="noConversion"/>
  </si>
  <si>
    <t>0x00806b00</t>
    <phoneticPr fontId="1" type="noConversion"/>
  </si>
  <si>
    <r>
      <rPr>
        <b/>
        <sz val="11"/>
        <color theme="1"/>
        <rFont val="Arial"/>
        <family val="2"/>
      </rPr>
      <t>序号</t>
    </r>
    <phoneticPr fontId="5" type="noConversion"/>
  </si>
  <si>
    <r>
      <rPr>
        <b/>
        <sz val="11"/>
        <color theme="1"/>
        <rFont val="Arial"/>
        <family val="2"/>
      </rPr>
      <t>分序号</t>
    </r>
    <phoneticPr fontId="5" type="noConversion"/>
  </si>
  <si>
    <r>
      <rPr>
        <b/>
        <sz val="11"/>
        <color theme="1"/>
        <rFont val="宋体"/>
        <family val="3"/>
        <charset val="134"/>
      </rPr>
      <t>缺省值</t>
    </r>
    <phoneticPr fontId="5" type="noConversion"/>
  </si>
  <si>
    <r>
      <rPr>
        <b/>
        <sz val="11"/>
        <color theme="1"/>
        <rFont val="宋体"/>
        <family val="3"/>
        <charset val="134"/>
      </rPr>
      <t>功能描述</t>
    </r>
    <phoneticPr fontId="5" type="noConversion"/>
  </si>
  <si>
    <r>
      <t>0</t>
    </r>
    <r>
      <rPr>
        <sz val="11"/>
        <color indexed="8"/>
        <rFont val="Courier New"/>
        <family val="3"/>
      </rPr>
      <t>x0</t>
    </r>
  </si>
  <si>
    <r>
      <t>Timer0</t>
    </r>
    <r>
      <rPr>
        <sz val="11"/>
        <color theme="1"/>
        <rFont val="Arial"/>
        <family val="2"/>
      </rPr>
      <t>计数数值</t>
    </r>
    <phoneticPr fontId="1" type="noConversion"/>
  </si>
  <si>
    <r>
      <t>Timer1</t>
    </r>
    <r>
      <rPr>
        <sz val="11"/>
        <color theme="1"/>
        <rFont val="Arial"/>
        <family val="2"/>
      </rPr>
      <t>计数数值</t>
    </r>
    <phoneticPr fontId="1" type="noConversion"/>
  </si>
  <si>
    <r>
      <t>Timer2</t>
    </r>
    <r>
      <rPr>
        <sz val="11"/>
        <color theme="1"/>
        <rFont val="Arial"/>
        <family val="2"/>
      </rPr>
      <t>计数数值</t>
    </r>
    <phoneticPr fontId="1" type="noConversion"/>
  </si>
  <si>
    <r>
      <t>Timer0</t>
    </r>
    <r>
      <rPr>
        <sz val="11"/>
        <color theme="1"/>
        <rFont val="宋体"/>
        <family val="3"/>
        <charset val="134"/>
      </rPr>
      <t>使能。计数时钟为</t>
    </r>
    <r>
      <rPr>
        <sz val="11"/>
        <color theme="1"/>
        <rFont val="Courier New"/>
        <family val="3"/>
      </rPr>
      <t>26MHz</t>
    </r>
    <phoneticPr fontId="1" type="noConversion"/>
  </si>
  <si>
    <r>
      <t>Timer1</t>
    </r>
    <r>
      <rPr>
        <sz val="11"/>
        <color theme="1"/>
        <rFont val="宋体"/>
        <family val="3"/>
        <charset val="134"/>
      </rPr>
      <t>使能。计数时钟为</t>
    </r>
    <r>
      <rPr>
        <sz val="11"/>
        <color theme="1"/>
        <rFont val="Courier New"/>
        <family val="3"/>
      </rPr>
      <t>26MHz</t>
    </r>
    <phoneticPr fontId="1" type="noConversion"/>
  </si>
  <si>
    <r>
      <t>Timer2</t>
    </r>
    <r>
      <rPr>
        <sz val="11"/>
        <color theme="1"/>
        <rFont val="宋体"/>
        <family val="3"/>
        <charset val="134"/>
      </rPr>
      <t>使能。计数时钟为</t>
    </r>
    <r>
      <rPr>
        <sz val="11"/>
        <color theme="1"/>
        <rFont val="Courier New"/>
        <family val="3"/>
      </rPr>
      <t>26MHz</t>
    </r>
    <phoneticPr fontId="1" type="noConversion"/>
  </si>
  <si>
    <r>
      <t>Timer</t>
    </r>
    <r>
      <rPr>
        <sz val="11"/>
        <color theme="1"/>
        <rFont val="Arial"/>
        <family val="2"/>
      </rPr>
      <t>时钟分频</t>
    </r>
    <r>
      <rPr>
        <sz val="11"/>
        <color theme="1"/>
        <rFont val="Courier New"/>
        <family val="3"/>
      </rPr>
      <t>=clk_div+1</t>
    </r>
    <phoneticPr fontId="1" type="noConversion"/>
  </si>
  <si>
    <r>
      <t>Timer0</t>
    </r>
    <r>
      <rPr>
        <sz val="11"/>
        <color theme="1"/>
        <rFont val="Arial"/>
        <family val="2"/>
      </rPr>
      <t>中断</t>
    </r>
    <phoneticPr fontId="1" type="noConversion"/>
  </si>
  <si>
    <r>
      <t>Timer1</t>
    </r>
    <r>
      <rPr>
        <sz val="11"/>
        <color theme="1"/>
        <rFont val="Arial"/>
        <family val="2"/>
      </rPr>
      <t>中断</t>
    </r>
    <phoneticPr fontId="1" type="noConversion"/>
  </si>
  <si>
    <r>
      <t>Timer2</t>
    </r>
    <r>
      <rPr>
        <sz val="11"/>
        <color theme="1"/>
        <rFont val="Arial"/>
        <family val="2"/>
      </rPr>
      <t>中断</t>
    </r>
    <phoneticPr fontId="1" type="noConversion"/>
  </si>
  <si>
    <t>Timer(2~0) Index For Read  0x0: Timer0  0x1: Timer1  0x2: Timer2  0x3: Reserved</t>
    <phoneticPr fontId="1" type="noConversion"/>
  </si>
  <si>
    <t>Timer(2~0) Counter Read Operate. Note: Software write '1', and hardware clear it after finish read</t>
    <phoneticPr fontId="1" type="noConversion"/>
  </si>
  <si>
    <t>Timer(2~0) Counter Note: It is valid just when timerl_cnt_read is cleared to '0'</t>
    <phoneticPr fontId="1" type="noConversion"/>
  </si>
  <si>
    <t>5.1</t>
    <phoneticPr fontId="1" type="noConversion"/>
  </si>
  <si>
    <t>5.2</t>
    <phoneticPr fontId="1" type="noConversion"/>
  </si>
  <si>
    <t>5.3</t>
    <phoneticPr fontId="1" type="noConversion"/>
  </si>
  <si>
    <t>5.4</t>
    <phoneticPr fontId="1" type="noConversion"/>
  </si>
  <si>
    <t>6.1</t>
    <phoneticPr fontId="1" type="noConversion"/>
  </si>
  <si>
    <t>0x00806600</t>
    <phoneticPr fontId="5" type="noConversion"/>
  </si>
  <si>
    <t>flash operation command type(decimal)
1  :WREN
2  :WRDI
3  :RDSR(05)
4  :WRSR(7-0)
5  :READ
6  :RDSR2(35)
7  :WRSR2(15-0)
12 :PP
13 :SE
14 :BE1
15 :BE2
16 :CE
17 :DP
18 :RFDP
20 :RDID
21 :HPM
22 :CRMR
23 :CRMR2
26 :ENSO     
28 :RDSCR</t>
  </si>
  <si>
    <t>0x5[29:22]</t>
  </si>
  <si>
    <t>m_value</t>
  </si>
  <si>
    <t>Quad M value</t>
  </si>
  <si>
    <t>0x5[30]</t>
  </si>
  <si>
    <t>pw_write</t>
  </si>
  <si>
    <t>page write enable</t>
  </si>
  <si>
    <t>dpd_fbd</t>
  </si>
  <si>
    <t>deep power-down forbid</t>
  </si>
  <si>
    <t>0x8[23:12]</t>
  </si>
  <si>
    <t>tdp_tdpdd_delay_cnt</t>
  </si>
  <si>
    <t>0xfff</t>
  </si>
  <si>
    <t>Tdp-Tdpdd delay time</t>
  </si>
  <si>
    <t>0x8[11:0]</t>
  </si>
  <si>
    <t>tres1_trdp_delay_cnt</t>
  </si>
  <si>
    <t>Tres1-Trdp delay time</t>
  </si>
  <si>
    <t>0x9[31]</t>
  </si>
  <si>
    <t>mem_addr_clr</t>
  </si>
  <si>
    <t>WO</t>
  </si>
  <si>
    <t>page write memory address clear to 0</t>
  </si>
  <si>
    <t>0x9[7:0]</t>
  </si>
  <si>
    <t>mem_data</t>
  </si>
  <si>
    <t>page write memory write data</t>
  </si>
  <si>
    <t>0x00802000</t>
    <phoneticPr fontId="1" type="noConversion"/>
  </si>
  <si>
    <t>test_gpio_sel</t>
    <phoneticPr fontId="1" type="noConversion"/>
  </si>
  <si>
    <t xml:space="preserve">test signal output control </t>
    <phoneticPr fontId="1" type="noConversion"/>
  </si>
  <si>
    <t>GPIO功能分配表</t>
  </si>
  <si>
    <t>PORT</t>
  </si>
  <si>
    <t>Alternative Function</t>
  </si>
  <si>
    <t>Description</t>
  </si>
  <si>
    <t>I/O</t>
  </si>
  <si>
    <t>PROGRAM</t>
  </si>
  <si>
    <t>Jtag mode</t>
  </si>
  <si>
    <t xml:space="preserve">GPIOA[0]     </t>
  </si>
  <si>
    <t>UART</t>
  </si>
  <si>
    <t>UART_TX</t>
  </si>
  <si>
    <t>GPIOA[1]</t>
  </si>
  <si>
    <t>UART_RX</t>
  </si>
  <si>
    <t xml:space="preserve">GPIOA[2]     </t>
  </si>
  <si>
    <t>I2C</t>
  </si>
  <si>
    <t>SCL</t>
  </si>
  <si>
    <t>HOLD_FLA</t>
  </si>
  <si>
    <t xml:space="preserve">GPIOA[3]     </t>
  </si>
  <si>
    <t>SDA</t>
  </si>
  <si>
    <t>WP_FLA</t>
  </si>
  <si>
    <t xml:space="preserve">GPIOA[4]     </t>
  </si>
  <si>
    <t>SPI</t>
  </si>
  <si>
    <t>SPI_SCK</t>
  </si>
  <si>
    <t>SI_FLA(to flash)</t>
  </si>
  <si>
    <t>spi_mosi</t>
  </si>
  <si>
    <t>jtag_tdi</t>
  </si>
  <si>
    <t xml:space="preserve">GPIOA[5]     </t>
  </si>
  <si>
    <t>SO_FLA</t>
  </si>
  <si>
    <t>spi_miso</t>
  </si>
  <si>
    <t>jtag_tdo</t>
  </si>
  <si>
    <t xml:space="preserve">GPIOA[6]     </t>
  </si>
  <si>
    <t>SCK_FLA</t>
  </si>
  <si>
    <t>spi_sck</t>
  </si>
  <si>
    <t>jtag_tck</t>
  </si>
  <si>
    <t xml:space="preserve">GPIOA[7]     </t>
  </si>
  <si>
    <t>CSN_FLA</t>
  </si>
  <si>
    <t>spi_cs</t>
  </si>
  <si>
    <t>jtag_tms</t>
  </si>
  <si>
    <t xml:space="preserve">GPIOB[0]     </t>
  </si>
  <si>
    <t>PWM</t>
  </si>
  <si>
    <t xml:space="preserve">GPIOB[1]     </t>
  </si>
  <si>
    <t xml:space="preserve">GPIOB[2]     </t>
  </si>
  <si>
    <t xml:space="preserve">GPIOB[3]     </t>
  </si>
  <si>
    <t xml:space="preserve">GPIOB[4]     </t>
  </si>
  <si>
    <t>PWM[4]</t>
  </si>
  <si>
    <t xml:space="preserve">GPIOB[5]     </t>
  </si>
  <si>
    <t>PWM[5]</t>
  </si>
  <si>
    <t xml:space="preserve">GPIOB[6]     </t>
  </si>
  <si>
    <t>UART2</t>
  </si>
  <si>
    <t xml:space="preserve">GPIOB[7]     </t>
  </si>
  <si>
    <t xml:space="preserve">GPIOC[0]     </t>
  </si>
  <si>
    <t>IF-ADC In[0]</t>
  </si>
  <si>
    <t xml:space="preserve">GPIOC[1]     </t>
  </si>
  <si>
    <t>IF-ADC In[1]</t>
  </si>
  <si>
    <t xml:space="preserve">GPIOC[2]     </t>
  </si>
  <si>
    <t>IF-ADC In[2]</t>
  </si>
  <si>
    <t xml:space="preserve">GPIOC[3]     </t>
  </si>
  <si>
    <t>IF-ADC In[3]</t>
  </si>
  <si>
    <t xml:space="preserve">GPIOC[4]     </t>
  </si>
  <si>
    <t>IF-ADC In[4]</t>
  </si>
  <si>
    <t xml:space="preserve">GPIOC[5]     </t>
  </si>
  <si>
    <t>PCM</t>
  </si>
  <si>
    <t>PCM_BCLK</t>
  </si>
  <si>
    <t>IF-ADC In[5]</t>
  </si>
  <si>
    <t xml:space="preserve">GPIOC[6]     </t>
  </si>
  <si>
    <t>PCM_SCLK</t>
  </si>
  <si>
    <t>IF-ADC In[6]</t>
  </si>
  <si>
    <t xml:space="preserve">GPIOC[7]     </t>
  </si>
  <si>
    <t>PCM_DOUT</t>
  </si>
  <si>
    <t>IF-ADC In[7]</t>
  </si>
  <si>
    <t xml:space="preserve">GPIOD[0]     </t>
  </si>
  <si>
    <t xml:space="preserve">GPIOD[1]     </t>
  </si>
  <si>
    <t>通用ADC</t>
  </si>
  <si>
    <t>PASS</t>
  </si>
  <si>
    <t xml:space="preserve">GPIOD[2]     </t>
  </si>
  <si>
    <t>FAIL</t>
  </si>
  <si>
    <t xml:space="preserve">GPIOD[3]     </t>
  </si>
  <si>
    <t>DONE</t>
  </si>
  <si>
    <t xml:space="preserve">GPIOD[4]     </t>
  </si>
  <si>
    <t>Ch4</t>
  </si>
  <si>
    <t xml:space="preserve">GPIOD[5]     </t>
  </si>
  <si>
    <t xml:space="preserve">GPIOD[6]     </t>
  </si>
  <si>
    <t>Ch6</t>
  </si>
  <si>
    <t xml:space="preserve">GPIOD[7]     </t>
  </si>
  <si>
    <t>Ch7</t>
  </si>
  <si>
    <r>
      <t>GPIO</t>
    </r>
    <r>
      <rPr>
        <sz val="12"/>
        <color indexed="8"/>
        <rFont val="宋体"/>
        <family val="3"/>
        <charset val="134"/>
      </rPr>
      <t>分配表</t>
    </r>
    <r>
      <rPr>
        <sz val="12"/>
        <color indexed="8"/>
        <rFont val="Times New Roman"/>
        <family val="1"/>
      </rPr>
      <t>    </t>
    </r>
    <phoneticPr fontId="1" type="noConversion"/>
  </si>
  <si>
    <t>UART_TX/SCL/USBDN</t>
    <phoneticPr fontId="1" type="noConversion"/>
  </si>
  <si>
    <t>UART_RX/SDA/USBDP</t>
    <phoneticPr fontId="1" type="noConversion"/>
  </si>
  <si>
    <t>SPI_MOSI</t>
    <phoneticPr fontId="1" type="noConversion"/>
  </si>
  <si>
    <t>SPI_MISO/PWM[5]</t>
    <phoneticPr fontId="1" type="noConversion"/>
  </si>
  <si>
    <t>SPI_NSS/PWM[4]</t>
    <phoneticPr fontId="1" type="noConversion"/>
  </si>
  <si>
    <t>PCM_DIN</t>
    <phoneticPr fontId="1" type="noConversion"/>
  </si>
  <si>
    <t>Ch3/CLKOUT2</t>
    <phoneticPr fontId="1" type="noConversion"/>
  </si>
  <si>
    <t>Ch5/CLKOUT</t>
    <phoneticPr fontId="1" type="noConversion"/>
  </si>
  <si>
    <t>MBIST</t>
    <phoneticPr fontId="1" type="noConversion"/>
  </si>
  <si>
    <t>DL_UART_TX</t>
    <phoneticPr fontId="1" type="noConversion"/>
  </si>
  <si>
    <t>DL_UART_RX</t>
    <phoneticPr fontId="1" type="noConversion"/>
  </si>
  <si>
    <t>DETECT/ATE</t>
    <phoneticPr fontId="1" type="noConversion"/>
  </si>
  <si>
    <t>IF ADC TEST</t>
    <phoneticPr fontId="1" type="noConversion"/>
  </si>
  <si>
    <t>ADC CLK</t>
    <phoneticPr fontId="1" type="noConversion"/>
  </si>
  <si>
    <t>[3]: 0:(clk_DPLL/UPLL), 1:clk_XTAL
[2]: 0:DPLL;1:UPLL
[1:0](flash clock divider): 
00:1, 01:2, 10:4, 11:8</t>
    <phoneticPr fontId="1" type="noConversion"/>
  </si>
  <si>
    <t>0x18[0]</t>
  </si>
  <si>
    <r>
      <t>0x18[</t>
    </r>
    <r>
      <rPr>
        <sz val="11"/>
        <color theme="1"/>
        <rFont val="宋体"/>
        <family val="2"/>
        <charset val="134"/>
        <scheme val="minor"/>
      </rPr>
      <t>5</t>
    </r>
    <r>
      <rPr>
        <sz val="11"/>
        <color indexed="8"/>
        <rFont val="宋体"/>
        <family val="3"/>
        <charset val="134"/>
      </rPr>
      <t>]</t>
    </r>
    <phoneticPr fontId="5" type="noConversion"/>
  </si>
  <si>
    <t>0x18[4]</t>
    <phoneticPr fontId="1" type="noConversion"/>
  </si>
  <si>
    <r>
      <t>0x18[</t>
    </r>
    <r>
      <rPr>
        <sz val="11"/>
        <color theme="1"/>
        <rFont val="宋体"/>
        <family val="2"/>
        <charset val="134"/>
        <scheme val="minor"/>
      </rPr>
      <t>3]</t>
    </r>
    <r>
      <rPr>
        <sz val="11"/>
        <color indexed="8"/>
        <rFont val="宋体"/>
        <family val="3"/>
        <charset val="134"/>
      </rPr>
      <t/>
    </r>
  </si>
  <si>
    <t>0x18[2]</t>
  </si>
  <si>
    <r>
      <t>0x18[</t>
    </r>
    <r>
      <rPr>
        <sz val="11"/>
        <color theme="1"/>
        <rFont val="宋体"/>
        <family val="2"/>
        <charset val="134"/>
        <scheme val="minor"/>
      </rPr>
      <t>1]</t>
    </r>
    <r>
      <rPr>
        <sz val="11"/>
        <color indexed="8"/>
        <rFont val="宋体"/>
        <family val="3"/>
        <charset val="134"/>
      </rPr>
      <t/>
    </r>
  </si>
  <si>
    <t>ret_dtcm_ram0_dis</t>
    <phoneticPr fontId="1" type="noConversion"/>
  </si>
  <si>
    <t>ret_dtcm_ram3_dis</t>
    <phoneticPr fontId="1" type="noConversion"/>
  </si>
  <si>
    <t>ret_dtcm_ram2_dis</t>
    <phoneticPr fontId="1" type="noConversion"/>
  </si>
  <si>
    <t>ret_dtcm_ram1_dis</t>
  </si>
  <si>
    <t>ret_icache_ram_dis</t>
    <phoneticPr fontId="1" type="noConversion"/>
  </si>
  <si>
    <r>
      <t>0x18[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indexed="8"/>
        <rFont val="宋体"/>
        <family val="3"/>
        <charset val="134"/>
      </rPr>
      <t>]</t>
    </r>
    <phoneticPr fontId="5" type="noConversion"/>
  </si>
  <si>
    <t>ret_rw_ram0_dis</t>
    <phoneticPr fontId="1" type="noConversion"/>
  </si>
  <si>
    <t>ret_rw_ram1_dis</t>
    <phoneticPr fontId="1" type="noConversion"/>
  </si>
  <si>
    <t>dtcm 8k ram rentation mode disable</t>
    <phoneticPr fontId="1" type="noConversion"/>
  </si>
  <si>
    <t>itcm_ram_pwd</t>
    <phoneticPr fontId="5" type="noConversion"/>
  </si>
  <si>
    <t>em_ram0_pwd</t>
    <phoneticPr fontId="5" type="noConversion"/>
  </si>
  <si>
    <t>reserved</t>
    <phoneticPr fontId="5" type="noConversion"/>
  </si>
  <si>
    <t>0x24[15:0]</t>
    <phoneticPr fontId="5" type="noConversion"/>
  </si>
  <si>
    <t>bk24_pwd</t>
    <phoneticPr fontId="5" type="noConversion"/>
  </si>
  <si>
    <t>dtcm_ram1_pwd</t>
    <phoneticPr fontId="5" type="noConversion"/>
  </si>
  <si>
    <t>dtcm_ram2_pwd</t>
    <phoneticPr fontId="5" type="noConversion"/>
  </si>
  <si>
    <t>dtcm_ram3_pwd</t>
    <phoneticPr fontId="5" type="noConversion"/>
  </si>
  <si>
    <t>0x29[15:0]</t>
    <phoneticPr fontId="5" type="noConversion"/>
  </si>
  <si>
    <t>rom_pwd</t>
    <phoneticPr fontId="5" type="noConversion"/>
  </si>
  <si>
    <t>写0xa50a :power down  写非0xa50a:powerup</t>
    <phoneticPr fontId="5" type="noConversion"/>
  </si>
  <si>
    <t>0x2a[15:0]</t>
    <phoneticPr fontId="5" type="noConversion"/>
  </si>
  <si>
    <t>att_ram_pwd</t>
    <phoneticPr fontId="5" type="noConversion"/>
  </si>
  <si>
    <t>写0xa50b :power down  写非0xa50b:powerup</t>
    <phoneticPr fontId="5" type="noConversion"/>
  </si>
  <si>
    <t>0x1[11]</t>
    <phoneticPr fontId="5" type="noConversion"/>
  </si>
  <si>
    <t>pwd_sys_ldo</t>
    <phoneticPr fontId="5" type="noConversion"/>
  </si>
  <si>
    <t>0: power up ; 1: power down</t>
    <phoneticPr fontId="5" type="noConversion"/>
  </si>
  <si>
    <t>00: ROSC 01:XTAL 10: UPLL(48m) 11:DPLL</t>
    <phoneticPr fontId="1" type="noConversion"/>
  </si>
  <si>
    <t>0x0</t>
    <phoneticPr fontId="1" type="noConversion"/>
  </si>
  <si>
    <t>Destination Request Mux:
0x0: DTCM/AHB_MEM Write Req
0x1: I2S0 Tx Req
0x2: Uart0 Tx Req
0x3: Uart1 Tx Req
0x4: SPI0 Tx Req
0x5: USB Tx Req
0x6~0x1F: Reserved</t>
    <phoneticPr fontId="1" type="noConversion"/>
  </si>
  <si>
    <t>Source Request Mux.(see dest_req_mux)
0x0: DTCM/AHB_MEM Read Req
0x1: I2S0 Rx Req
0x2: Uart0 Rx Req
0x3: Uart1 Rx Req
0x4: SPI0 Rx Req
0x5: USB Rx Req
0x6~0x1f: Reserved</t>
    <phoneticPr fontId="1" type="noConversion"/>
  </si>
  <si>
    <r>
      <t>0x2</t>
    </r>
    <r>
      <rPr>
        <sz val="11"/>
        <color theme="1"/>
        <rFont val="宋体"/>
        <family val="2"/>
        <charset val="134"/>
        <scheme val="minor"/>
      </rPr>
      <t>[10]</t>
    </r>
    <phoneticPr fontId="1" type="noConversion"/>
  </si>
  <si>
    <r>
      <t>0x2</t>
    </r>
    <r>
      <rPr>
        <sz val="11"/>
        <color theme="1"/>
        <rFont val="宋体"/>
        <family val="2"/>
        <charset val="134"/>
        <scheme val="minor"/>
      </rPr>
      <t>[11]</t>
    </r>
    <phoneticPr fontId="1" type="noConversion"/>
  </si>
  <si>
    <t>接收FIFO满标志</t>
    <phoneticPr fontId="1" type="noConversion"/>
  </si>
  <si>
    <t>0x1e[27:24]</t>
    <phoneticPr fontId="5" type="noConversion"/>
  </si>
  <si>
    <t>rwby_clk_gate_disable</t>
    <phoneticPr fontId="5" type="noConversion"/>
  </si>
  <si>
    <t>0xf</t>
    <phoneticPr fontId="5" type="noConversion"/>
  </si>
  <si>
    <t xml:space="preserve">[0] is pwd; 1 is open </t>
    <phoneticPr fontId="1" type="noConversion"/>
  </si>
  <si>
    <t>0xc[31:24]</t>
    <phoneticPr fontId="5" type="noConversion"/>
  </si>
  <si>
    <r>
      <t>0xc</t>
    </r>
    <r>
      <rPr>
        <sz val="11"/>
        <color theme="1"/>
        <rFont val="宋体"/>
        <family val="2"/>
        <charset val="134"/>
        <scheme val="minor"/>
      </rPr>
      <t>[23:0]</t>
    </r>
    <phoneticPr fontId="5" type="noConversion"/>
  </si>
  <si>
    <r>
      <t>0x5</t>
    </r>
    <r>
      <rPr>
        <sz val="11"/>
        <color theme="1"/>
        <rFont val="宋体"/>
        <family val="2"/>
        <charset val="134"/>
        <scheme val="minor"/>
      </rPr>
      <t>[15:</t>
    </r>
    <r>
      <rPr>
        <sz val="11"/>
        <color indexed="8"/>
        <rFont val="宋体"/>
        <family val="2"/>
        <charset val="134"/>
      </rPr>
      <t>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</si>
  <si>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0x5</t>
    </r>
    <r>
      <rPr>
        <sz val="11"/>
        <color theme="1"/>
        <rFont val="宋体"/>
        <family val="2"/>
        <charset val="134"/>
        <scheme val="minor"/>
      </rPr>
      <t>[31:</t>
    </r>
    <r>
      <rPr>
        <sz val="11"/>
        <color indexed="8"/>
        <rFont val="宋体"/>
        <family val="2"/>
        <charset val="134"/>
      </rPr>
      <t>16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</si>
  <si>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rw_ant_ctrl</t>
    <phoneticPr fontId="1" type="noConversion"/>
  </si>
  <si>
    <t>rw_ant_pad_ctrl</t>
    <phoneticPr fontId="1" type="noConversion"/>
  </si>
  <si>
    <t xml:space="preserve">  rtc_pwd </t>
    <phoneticPr fontId="1" type="noConversion"/>
  </si>
  <si>
    <t xml:space="preserve">  sadc_pwd </t>
    <phoneticPr fontId="1" type="noConversion"/>
  </si>
  <si>
    <t xml:space="preserve">   usb_pwd </t>
    <phoneticPr fontId="1" type="noConversion"/>
  </si>
  <si>
    <t xml:space="preserve">   spi_pwd </t>
    <phoneticPr fontId="1" type="noConversion"/>
  </si>
  <si>
    <t xml:space="preserve"> efuse_pwd </t>
    <phoneticPr fontId="1" type="noConversion"/>
  </si>
  <si>
    <t xml:space="preserve">   wdt_pwd </t>
    <phoneticPr fontId="1" type="noConversion"/>
  </si>
  <si>
    <t xml:space="preserve">  bk24_pwd </t>
    <phoneticPr fontId="1" type="noConversion"/>
  </si>
  <si>
    <t xml:space="preserve">  rwbt_pwd </t>
    <phoneticPr fontId="1" type="noConversion"/>
  </si>
  <si>
    <t xml:space="preserve">   dma_pwd </t>
    <phoneticPr fontId="1" type="noConversion"/>
  </si>
  <si>
    <t xml:space="preserve">   i2s_pwd </t>
    <phoneticPr fontId="1" type="noConversion"/>
  </si>
  <si>
    <t xml:space="preserve">uart1_pwd </t>
    <phoneticPr fontId="1" type="noConversion"/>
  </si>
  <si>
    <t xml:space="preserve">uart0_pwd </t>
    <phoneticPr fontId="1" type="noConversion"/>
  </si>
  <si>
    <t xml:space="preserve">tim0_pwd </t>
    <phoneticPr fontId="1" type="noConversion"/>
  </si>
  <si>
    <t xml:space="preserve">tim1_pwd </t>
    <phoneticPr fontId="1" type="noConversion"/>
  </si>
  <si>
    <t xml:space="preserve">pwm0_pwd </t>
    <phoneticPr fontId="1" type="noConversion"/>
  </si>
  <si>
    <t xml:space="preserve">pwm1_pwd </t>
    <phoneticPr fontId="1" type="noConversion"/>
  </si>
  <si>
    <t xml:space="preserve">   i2c_pwd </t>
    <phoneticPr fontId="1" type="noConversion"/>
  </si>
  <si>
    <t>sw_dbg_gpio</t>
    <phoneticPr fontId="5" type="noConversion"/>
  </si>
  <si>
    <r>
      <t>0x6</t>
    </r>
    <r>
      <rPr>
        <sz val="11"/>
        <color theme="1"/>
        <rFont val="宋体"/>
        <family val="2"/>
        <charset val="134"/>
        <scheme val="minor"/>
      </rPr>
      <t>[31:</t>
    </r>
    <r>
      <rPr>
        <sz val="11"/>
        <color indexed="8"/>
        <rFont val="宋体"/>
        <family val="2"/>
        <charset val="134"/>
      </rPr>
      <t>8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</si>
  <si>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r>
      <t>0x6</t>
    </r>
    <r>
      <rPr>
        <sz val="11"/>
        <color theme="1"/>
        <rFont val="宋体"/>
        <family val="2"/>
        <charset val="134"/>
        <scheme val="minor"/>
      </rPr>
      <t>[7:</t>
    </r>
    <r>
      <rPr>
        <sz val="11"/>
        <color indexed="8"/>
        <rFont val="宋体"/>
        <family val="2"/>
        <charset val="134"/>
      </rPr>
      <t>0</t>
    </r>
    <r>
      <rPr>
        <sz val="11"/>
        <color theme="1"/>
        <rFont val="宋体"/>
        <family val="2"/>
        <charset val="134"/>
        <scheme val="minor"/>
      </rPr>
      <t>]</t>
    </r>
    <phoneticPr fontId="5" type="noConversion"/>
  </si>
  <si>
    <t>ATPG_SI</t>
    <phoneticPr fontId="1" type="noConversion"/>
  </si>
  <si>
    <t>ATPG_SO</t>
    <phoneticPr fontId="1" type="noConversion"/>
  </si>
  <si>
    <t>ATPG_CLK</t>
    <phoneticPr fontId="1" type="noConversion"/>
  </si>
  <si>
    <t>ATPG_RSTN</t>
    <phoneticPr fontId="1" type="noConversion"/>
  </si>
  <si>
    <t>ATPG_SCAN</t>
    <phoneticPr fontId="1" type="noConversion"/>
  </si>
  <si>
    <t>0x07C</t>
    <phoneticPr fontId="1" type="noConversion"/>
  </si>
  <si>
    <t>DIAG MODE</t>
    <phoneticPr fontId="1" type="noConversion"/>
  </si>
  <si>
    <t>test_signal</t>
    <phoneticPr fontId="1" type="noConversion"/>
  </si>
  <si>
    <r>
      <t>0x18[</t>
    </r>
    <r>
      <rPr>
        <sz val="11"/>
        <color theme="1"/>
        <rFont val="宋体"/>
        <family val="3"/>
        <charset val="134"/>
        <scheme val="minor"/>
      </rPr>
      <t>7</t>
    </r>
    <r>
      <rPr>
        <sz val="11"/>
        <color indexed="8"/>
        <rFont val="宋体"/>
        <family val="3"/>
        <charset val="134"/>
      </rPr>
      <t>]</t>
    </r>
    <phoneticPr fontId="5" type="noConversion"/>
  </si>
  <si>
    <t>0x18[31:8]</t>
    <phoneticPr fontId="5" type="noConversion"/>
  </si>
  <si>
    <t>ret_itcm_ram_dis</t>
    <phoneticPr fontId="1" type="noConversion"/>
  </si>
  <si>
    <t>01: xtal16m
00: rosc32k
1x: DPLL</t>
    <phoneticPr fontId="1" type="noConversion"/>
  </si>
  <si>
    <t>0x00806FFF</t>
    <phoneticPr fontId="5" type="noConversion"/>
  </si>
  <si>
    <t xml:space="preserve">    apbE      (XVR)</t>
    <phoneticPr fontId="5" type="noConversion"/>
  </si>
  <si>
    <t xml:space="preserve">0:clock gateing enable 1:clock gating disabled
[16]:apb_clkgate_dis  
[17]:usb_clkgate_dis  
[18]:dma_clkgate_dis 
[19]:bk24_clkgate_dis
[20]:rwbt_clkgate_dis  
[21]:aon_clkgate_dis
[22]:flash_prefetch_clkgate_dis  
[23]:icu_clkgate_dis
</t>
    <phoneticPr fontId="5" type="noConversion"/>
  </si>
  <si>
    <r>
      <rPr>
        <b/>
        <sz val="11"/>
        <color indexed="8"/>
        <rFont val="宋体"/>
        <family val="3"/>
        <charset val="134"/>
      </rPr>
      <t>映射基址</t>
    </r>
    <phoneticPr fontId="5" type="noConversion"/>
  </si>
  <si>
    <r>
      <rPr>
        <b/>
        <sz val="11"/>
        <color indexed="8"/>
        <rFont val="宋体"/>
        <family val="3"/>
        <charset val="134"/>
      </rPr>
      <t>序号</t>
    </r>
    <phoneticPr fontId="5" type="noConversion"/>
  </si>
  <si>
    <r>
      <rPr>
        <b/>
        <sz val="11"/>
        <color indexed="8"/>
        <rFont val="宋体"/>
        <family val="3"/>
        <charset val="134"/>
      </rPr>
      <t>分序号</t>
    </r>
    <phoneticPr fontId="5" type="noConversion"/>
  </si>
  <si>
    <r>
      <rPr>
        <b/>
        <sz val="11"/>
        <color indexed="8"/>
        <rFont val="宋体"/>
        <family val="3"/>
        <charset val="134"/>
      </rPr>
      <t>缺省值</t>
    </r>
    <phoneticPr fontId="5" type="noConversion"/>
  </si>
  <si>
    <r>
      <rPr>
        <b/>
        <sz val="11"/>
        <color indexed="8"/>
        <rFont val="宋体"/>
        <family val="3"/>
        <charset val="134"/>
      </rPr>
      <t>功能描述</t>
    </r>
    <phoneticPr fontId="5" type="noConversion"/>
  </si>
  <si>
    <t>0x00[6]</t>
    <phoneticPr fontId="5" type="noConversion"/>
  </si>
  <si>
    <t>MASK_RX_DR</t>
  </si>
  <si>
    <t>0x0</t>
    <phoneticPr fontId="5" type="noConversion"/>
  </si>
  <si>
    <t>R/W</t>
    <phoneticPr fontId="5" type="noConversion"/>
  </si>
  <si>
    <t xml:space="preserve">Mask interrupt caused by RX_DR  
1: Interrupt not reflected on the IRQ pin  
0: Reflect RX_DR as active low interrupt on the IRQ pin 
</t>
    <phoneticPr fontId="5" type="noConversion"/>
  </si>
  <si>
    <t>0x00[5]</t>
    <phoneticPr fontId="5" type="noConversion"/>
  </si>
  <si>
    <t>MASK_TX_DS</t>
    <phoneticPr fontId="5" type="noConversion"/>
  </si>
  <si>
    <t>R/W</t>
    <phoneticPr fontId="5" type="noConversion"/>
  </si>
  <si>
    <t xml:space="preserve">Mask interrupt caused by TX_DS  
1: Interrupt not reflected on the IRQ pin  
0: Reflect TX_DS as active low interrupt on the IRQ pin
</t>
    <phoneticPr fontId="5" type="noConversion"/>
  </si>
  <si>
    <t>0x00[4]</t>
    <phoneticPr fontId="5" type="noConversion"/>
  </si>
  <si>
    <t>MASK_MAX_RT</t>
  </si>
  <si>
    <t xml:space="preserve">Mask interrupt caused by MAX_RT  
1: Interrupt not reflected on the IRQ pin  
0: Reflect MAX_RT as active low interrupt on the IRQ pin
</t>
    <phoneticPr fontId="5" type="noConversion"/>
  </si>
  <si>
    <t>0x00[3]</t>
    <phoneticPr fontId="5" type="noConversion"/>
  </si>
  <si>
    <t>EN_CRC</t>
    <phoneticPr fontId="5" type="noConversion"/>
  </si>
  <si>
    <t>Enable CRC. Forced high if 
one of the bits in the EN_AA is high</t>
    <phoneticPr fontId="5" type="noConversion"/>
  </si>
  <si>
    <t>0x00[2]</t>
    <phoneticPr fontId="5" type="noConversion"/>
  </si>
  <si>
    <t xml:space="preserve">CRCO      </t>
    <phoneticPr fontId="5" type="noConversion"/>
  </si>
  <si>
    <t xml:space="preserve">CRC encoding scheme  
'0' - 1 byte  
'1' - 2 bytes
</t>
    <phoneticPr fontId="5" type="noConversion"/>
  </si>
  <si>
    <t>0x00[1]</t>
    <phoneticPr fontId="5" type="noConversion"/>
  </si>
  <si>
    <t>PWR_UP</t>
  </si>
  <si>
    <t xml:space="preserve">1: POWER UP,
 0:POWER DOWN </t>
    <phoneticPr fontId="5" type="noConversion"/>
  </si>
  <si>
    <t>0x00[0]</t>
    <phoneticPr fontId="5" type="noConversion"/>
  </si>
  <si>
    <t>PRIM_RX</t>
  </si>
  <si>
    <t xml:space="preserve">RX/TX control,
1: PRX, 0: PTX 
</t>
    <phoneticPr fontId="5" type="noConversion"/>
  </si>
  <si>
    <t>0x01[5]</t>
    <phoneticPr fontId="5" type="noConversion"/>
  </si>
  <si>
    <t>ENAA_P5</t>
  </si>
  <si>
    <t xml:space="preserve">Enable auto acknowledgement
 data pipe 5 </t>
    <phoneticPr fontId="5" type="noConversion"/>
  </si>
  <si>
    <t>0x01[4]</t>
    <phoneticPr fontId="5" type="noConversion"/>
  </si>
  <si>
    <t>ENAA_P4</t>
    <phoneticPr fontId="5" type="noConversion"/>
  </si>
  <si>
    <t xml:space="preserve">Enable auto acknowledgement
 data pipe 4 </t>
    <phoneticPr fontId="5" type="noConversion"/>
  </si>
  <si>
    <t>0x01[3]</t>
    <phoneticPr fontId="5" type="noConversion"/>
  </si>
  <si>
    <t>ENAA_P3</t>
    <phoneticPr fontId="5" type="noConversion"/>
  </si>
  <si>
    <t xml:space="preserve">Enable auto acknowledgement
 data pipe 3 </t>
    <phoneticPr fontId="5" type="noConversion"/>
  </si>
  <si>
    <t>0x01[2]</t>
    <phoneticPr fontId="5" type="noConversion"/>
  </si>
  <si>
    <t>ENAA_P2</t>
    <phoneticPr fontId="5" type="noConversion"/>
  </si>
  <si>
    <t>0x1</t>
    <phoneticPr fontId="5" type="noConversion"/>
  </si>
  <si>
    <t>R/W</t>
    <phoneticPr fontId="5" type="noConversion"/>
  </si>
  <si>
    <t xml:space="preserve">Enable auto acknowledgement
 data pipe 2 </t>
    <phoneticPr fontId="5" type="noConversion"/>
  </si>
  <si>
    <t>0x01[1]</t>
    <phoneticPr fontId="5" type="noConversion"/>
  </si>
  <si>
    <t>ENAA_P1</t>
    <phoneticPr fontId="5" type="noConversion"/>
  </si>
  <si>
    <t xml:space="preserve">Enable auto acknowledgement
 data pipe 1 </t>
    <phoneticPr fontId="5" type="noConversion"/>
  </si>
  <si>
    <t>0x01[0]</t>
    <phoneticPr fontId="5" type="noConversion"/>
  </si>
  <si>
    <t>ENAA_P0</t>
    <phoneticPr fontId="5" type="noConversion"/>
  </si>
  <si>
    <t xml:space="preserve">Enable auto acknowledgement
 data pipe 0 </t>
    <phoneticPr fontId="5" type="noConversion"/>
  </si>
  <si>
    <t>0x02[5]</t>
    <phoneticPr fontId="5" type="noConversion"/>
  </si>
  <si>
    <t>ERX_P5</t>
  </si>
  <si>
    <t>R/W</t>
    <phoneticPr fontId="5" type="noConversion"/>
  </si>
  <si>
    <t>Enable data pipe 5</t>
    <phoneticPr fontId="5" type="noConversion"/>
  </si>
  <si>
    <t>0x02[4]</t>
    <phoneticPr fontId="5" type="noConversion"/>
  </si>
  <si>
    <t>ERX_P4</t>
    <phoneticPr fontId="5" type="noConversion"/>
  </si>
  <si>
    <t>Enable data pipe 4</t>
    <phoneticPr fontId="5" type="noConversion"/>
  </si>
  <si>
    <t>0x02[3]</t>
    <phoneticPr fontId="5" type="noConversion"/>
  </si>
  <si>
    <t>ERX_P3</t>
    <phoneticPr fontId="5" type="noConversion"/>
  </si>
  <si>
    <t>Enable data pipe 3</t>
    <phoneticPr fontId="5" type="noConversion"/>
  </si>
  <si>
    <t>0x02[2]</t>
    <phoneticPr fontId="5" type="noConversion"/>
  </si>
  <si>
    <t>ERX_P2</t>
    <phoneticPr fontId="5" type="noConversion"/>
  </si>
  <si>
    <t>Enable data pipe 2</t>
    <phoneticPr fontId="5" type="noConversion"/>
  </si>
  <si>
    <t>0x02[1]</t>
    <phoneticPr fontId="5" type="noConversion"/>
  </si>
  <si>
    <t>ERX_P1</t>
    <phoneticPr fontId="5" type="noConversion"/>
  </si>
  <si>
    <t>0x1</t>
    <phoneticPr fontId="5" type="noConversion"/>
  </si>
  <si>
    <t>Enable data pipe 1</t>
    <phoneticPr fontId="5" type="noConversion"/>
  </si>
  <si>
    <t>0x02[0]</t>
    <phoneticPr fontId="5" type="noConversion"/>
  </si>
  <si>
    <t>ERX_P0</t>
    <phoneticPr fontId="5" type="noConversion"/>
  </si>
  <si>
    <t>Enable data pipe 0</t>
    <phoneticPr fontId="5" type="noConversion"/>
  </si>
  <si>
    <t>0x03[1:0]</t>
    <phoneticPr fontId="5" type="noConversion"/>
  </si>
  <si>
    <t>AW</t>
  </si>
  <si>
    <t>0x3</t>
    <phoneticPr fontId="5" type="noConversion"/>
  </si>
  <si>
    <t xml:space="preserve">RX/TX Address field width  
'00' - Illegal  
'01' - 3 bytes  
'10' - 4 bytes  
'11' -  5 bytes  
LSB bytes are used if address width is below 5 bytes
</t>
    <phoneticPr fontId="5" type="noConversion"/>
  </si>
  <si>
    <t>0x04[7:4]</t>
    <phoneticPr fontId="5" type="noConversion"/>
  </si>
  <si>
    <t>ARD</t>
  </si>
  <si>
    <t xml:space="preserve">Auto Retransmission Delay  
‘0000’ – Wait 250 us  
‘0001’ – Wait 500 us  
‘0010’ – Wait 750 us  
 ……..  
‘1111’ – Wait 4000 us  
(Delay defined from end of transmission to start of next transmission)
</t>
    <phoneticPr fontId="5" type="noConversion"/>
  </si>
  <si>
    <t>0x04[3:0]</t>
    <phoneticPr fontId="5" type="noConversion"/>
  </si>
  <si>
    <t>ARC</t>
    <phoneticPr fontId="5" type="noConversion"/>
  </si>
  <si>
    <t xml:space="preserve">Auto Retransmission Count  
‘0000’ –Re-Transmit disabled  
‘0001’ – Up to 1 Re-Transmission on fail
 of AA  
 ……  
‘1111’ – Up to 15 Re-Transmission on fail of AA 
</t>
    <phoneticPr fontId="5" type="noConversion"/>
  </si>
  <si>
    <t>0x05[7]</t>
    <phoneticPr fontId="5" type="noConversion"/>
  </si>
  <si>
    <t>RF_CH[7]</t>
    <phoneticPr fontId="5" type="noConversion"/>
  </si>
  <si>
    <t>BK24 auto frequency selection:
0: XVR use cur_cfg_chn as RF freq. channel
1: XVR use BK24 RF_CH[6:0] as RF freq. channel</t>
    <phoneticPr fontId="5" type="noConversion"/>
  </si>
  <si>
    <t>0x05[6:0]</t>
    <phoneticPr fontId="5" type="noConversion"/>
  </si>
  <si>
    <t>RF_CH</t>
  </si>
  <si>
    <t xml:space="preserve">Sets the frequency channel </t>
    <phoneticPr fontId="5" type="noConversion"/>
  </si>
  <si>
    <t>0x06[5]</t>
    <phoneticPr fontId="5" type="noConversion"/>
  </si>
  <si>
    <t>En_250k_rate</t>
  </si>
  <si>
    <t>Set RF datarate to 250k</t>
  </si>
  <si>
    <t>0x06[3]</t>
    <phoneticPr fontId="5" type="noConversion"/>
  </si>
  <si>
    <t>RF_DR</t>
  </si>
  <si>
    <t xml:space="preserve">Air Data Rate ,decide by 0x886 bit {[5],[3]}
‘00’ – 1Mbps  
‘01’ – 2Mbps  
‘10’ – 250kbps  
‘11’ – reserved
</t>
    <phoneticPr fontId="5" type="noConversion"/>
  </si>
  <si>
    <t>0x07[7:0]</t>
    <phoneticPr fontId="5" type="noConversion"/>
  </si>
  <si>
    <t>RX_ADDR_P0</t>
  </si>
  <si>
    <t xml:space="preserve">0xE7
</t>
    <phoneticPr fontId="5" type="noConversion"/>
  </si>
  <si>
    <t xml:space="preserve">Receive address data pipe 0. 5 Bytes maximum length. Write the number of bytes defined by SETUP_AW) 
</t>
    <phoneticPr fontId="5" type="noConversion"/>
  </si>
  <si>
    <t>0x08[7:0]</t>
    <phoneticPr fontId="5" type="noConversion"/>
  </si>
  <si>
    <t>0x09[7:0]</t>
    <phoneticPr fontId="5" type="noConversion"/>
  </si>
  <si>
    <t xml:space="preserve">0xE7
</t>
  </si>
  <si>
    <t>0x0A[7:0]</t>
    <phoneticPr fontId="5" type="noConversion"/>
  </si>
  <si>
    <t>0x0B[7:0]</t>
    <phoneticPr fontId="5" type="noConversion"/>
  </si>
  <si>
    <t>0x0C[7:0]</t>
    <phoneticPr fontId="5" type="noConversion"/>
  </si>
  <si>
    <t xml:space="preserve">RX_ADDR_P1  </t>
    <phoneticPr fontId="5" type="noConversion"/>
  </si>
  <si>
    <t xml:space="preserve">0xC2
</t>
    <phoneticPr fontId="5" type="noConversion"/>
  </si>
  <si>
    <t xml:space="preserve">Receive address data pipe 1. 5 Bytes maximum length. Write the number of bytes defined by SETUP_AW)  </t>
    <phoneticPr fontId="5" type="noConversion"/>
  </si>
  <si>
    <t>0x0D[7:0]</t>
    <phoneticPr fontId="5" type="noConversion"/>
  </si>
  <si>
    <t>0x0E[7:0]</t>
    <phoneticPr fontId="5" type="noConversion"/>
  </si>
  <si>
    <t xml:space="preserve">0xC2
</t>
  </si>
  <si>
    <t>0x0F[7:0]</t>
    <phoneticPr fontId="5" type="noConversion"/>
  </si>
  <si>
    <t>0x10[7:0]</t>
    <phoneticPr fontId="5" type="noConversion"/>
  </si>
  <si>
    <t>0x11[7:0]</t>
    <phoneticPr fontId="5" type="noConversion"/>
  </si>
  <si>
    <t xml:space="preserve">RX_ADDR_P2  </t>
    <phoneticPr fontId="5" type="noConversion"/>
  </si>
  <si>
    <t>0xC3</t>
    <phoneticPr fontId="5" type="noConversion"/>
  </si>
  <si>
    <t>Receive address data pipe 2. Only LSB in this register.
MSB bytes is equal to RX_ADDR_P1[39:8]</t>
    <phoneticPr fontId="5" type="noConversion"/>
  </si>
  <si>
    <t>0x12[7:0]</t>
    <phoneticPr fontId="5" type="noConversion"/>
  </si>
  <si>
    <t xml:space="preserve">RX_ADDR_P3 </t>
    <phoneticPr fontId="5" type="noConversion"/>
  </si>
  <si>
    <t>0xC4</t>
    <phoneticPr fontId="5" type="noConversion"/>
  </si>
  <si>
    <t xml:space="preserve">Receive address data pipe 3. Only LSB in this register.
MSB bytes is equal to RX_ADDR_P1[39:8]  </t>
    <phoneticPr fontId="5" type="noConversion"/>
  </si>
  <si>
    <t>0x13[7:0]</t>
    <phoneticPr fontId="5" type="noConversion"/>
  </si>
  <si>
    <t>RX_ADDR_P4</t>
    <phoneticPr fontId="5" type="noConversion"/>
  </si>
  <si>
    <t>0xC5</t>
    <phoneticPr fontId="5" type="noConversion"/>
  </si>
  <si>
    <t>Receive address data pipe 4. Only LSB in this register.
MSB bytes is equal to RX_ADDR_P1[39:8]</t>
    <phoneticPr fontId="5" type="noConversion"/>
  </si>
  <si>
    <t>0x14[7:0]</t>
    <phoneticPr fontId="5" type="noConversion"/>
  </si>
  <si>
    <t>RX_ADDR_P5</t>
    <phoneticPr fontId="5" type="noConversion"/>
  </si>
  <si>
    <t>0xC6</t>
    <phoneticPr fontId="5" type="noConversion"/>
  </si>
  <si>
    <t>Receive address data pipe 5. Only LSB in this register.
MSB bytes is equal to RX_ADDR_P1[39:8]</t>
    <phoneticPr fontId="5" type="noConversion"/>
  </si>
  <si>
    <t>0x15[7:0]</t>
    <phoneticPr fontId="5" type="noConversion"/>
  </si>
  <si>
    <t>TX_ADDR</t>
  </si>
  <si>
    <t>0xE7</t>
    <phoneticPr fontId="5" type="noConversion"/>
  </si>
  <si>
    <t xml:space="preserve">Transmit address. Used for a PTX device only.  
 (LSB byte is written first)  
Set RX_ADDR_P0 equal to this address to handle automatic acknowledge if this is a PTX device
</t>
    <phoneticPr fontId="5" type="noConversion"/>
  </si>
  <si>
    <t>0x16[7:0]</t>
    <phoneticPr fontId="5" type="noConversion"/>
  </si>
  <si>
    <t>0x17[7:0]</t>
    <phoneticPr fontId="5" type="noConversion"/>
  </si>
  <si>
    <t>0xE7</t>
  </si>
  <si>
    <t>0x18[7:0]</t>
    <phoneticPr fontId="5" type="noConversion"/>
  </si>
  <si>
    <t>0x19[7:0]</t>
    <phoneticPr fontId="5" type="noConversion"/>
  </si>
  <si>
    <t>0x1a[5:0]</t>
    <phoneticPr fontId="5" type="noConversion"/>
  </si>
  <si>
    <t>RX_PW_P0</t>
    <phoneticPr fontId="5" type="noConversion"/>
  </si>
  <si>
    <t xml:space="preserve">Number of bytes in RX payload in data pipe 0 (1 to 32 bytes).  
0:  not used  
1 = 1 byte  
 …  
32 = 32 bytes
</t>
    <phoneticPr fontId="5" type="noConversion"/>
  </si>
  <si>
    <t>0x1b[5:0]</t>
    <phoneticPr fontId="5" type="noConversion"/>
  </si>
  <si>
    <t>RX_PW_P1</t>
    <phoneticPr fontId="5" type="noConversion"/>
  </si>
  <si>
    <t>R/W</t>
    <phoneticPr fontId="5" type="noConversion"/>
  </si>
  <si>
    <t xml:space="preserve">Number of bytes in RX payload in data pipe 1 (1 to 32 bytes).  
0:  not used  
1 = 1 byte  
 …  
32 = 32 bytes  
</t>
    <phoneticPr fontId="5" type="noConversion"/>
  </si>
  <si>
    <t>0x1c[5:0]</t>
    <phoneticPr fontId="5" type="noConversion"/>
  </si>
  <si>
    <t>RX_PW_P2</t>
    <phoneticPr fontId="5" type="noConversion"/>
  </si>
  <si>
    <t>0x0</t>
    <phoneticPr fontId="5" type="noConversion"/>
  </si>
  <si>
    <t xml:space="preserve">Number of bytes in RX payload in data pipe 2 (1 to 32 bytes).  
0:  not used  
1 = 1 byte  
 …  
32 = 32 bytes
</t>
    <phoneticPr fontId="5" type="noConversion"/>
  </si>
  <si>
    <t>0x1d[5:0]</t>
    <phoneticPr fontId="5" type="noConversion"/>
  </si>
  <si>
    <t>RX_PW_P3</t>
    <phoneticPr fontId="5" type="noConversion"/>
  </si>
  <si>
    <t xml:space="preserve">Number of bytes in RX payload in data pipe 3 (1 to 32 bytes).  
0:  not used  
1 = 1 byte  
…  
32 = 32 bytes
</t>
    <phoneticPr fontId="5" type="noConversion"/>
  </si>
  <si>
    <t>0x1e[5:0]</t>
    <phoneticPr fontId="5" type="noConversion"/>
  </si>
  <si>
    <t>RX_PW_P4</t>
    <phoneticPr fontId="5" type="noConversion"/>
  </si>
  <si>
    <t>Number of bytes in RX payload in data pipe 4 (1 to 32 bytes).  
0:  not used  
1 = 1 byte  
…  
32 = 32 bytes</t>
    <phoneticPr fontId="5" type="noConversion"/>
  </si>
  <si>
    <t>0x1f[5:0]</t>
    <phoneticPr fontId="5" type="noConversion"/>
  </si>
  <si>
    <t>RX_PW_P5</t>
    <phoneticPr fontId="5" type="noConversion"/>
  </si>
  <si>
    <t>Number of bytes in RX payload in data pipe 5 (1 to 32 bytes).  
0:  not used  
1 = 1 byte  
…  
32 = 32 bytes</t>
    <phoneticPr fontId="5" type="noConversion"/>
  </si>
  <si>
    <t>0x20[5]</t>
    <phoneticPr fontId="5" type="noConversion"/>
  </si>
  <si>
    <t>DPL_P5</t>
  </si>
  <si>
    <t xml:space="preserve">Enable dynamic payload length data pipe 5.  
 (Requires EN_DPL and ENAA_P5) 
</t>
    <phoneticPr fontId="5" type="noConversion"/>
  </si>
  <si>
    <t>0x20[4]</t>
    <phoneticPr fontId="5" type="noConversion"/>
  </si>
  <si>
    <t>DPL_P4</t>
    <phoneticPr fontId="5" type="noConversion"/>
  </si>
  <si>
    <t xml:space="preserve">Enable dynamic payload length data pipe 4.  
 (Requires EN_DPL and ENAA_P4) 
</t>
    <phoneticPr fontId="5" type="noConversion"/>
  </si>
  <si>
    <t>0x20[3]</t>
    <phoneticPr fontId="5" type="noConversion"/>
  </si>
  <si>
    <t>DPL_P3</t>
    <phoneticPr fontId="5" type="noConversion"/>
  </si>
  <si>
    <t xml:space="preserve">Enable dynamic payload length data pipe 3.  
 (Requires EN_DPL and ENAA_P3) 
</t>
    <phoneticPr fontId="5" type="noConversion"/>
  </si>
  <si>
    <t>0x20[2]</t>
    <phoneticPr fontId="5" type="noConversion"/>
  </si>
  <si>
    <t>DPL_P2</t>
    <phoneticPr fontId="5" type="noConversion"/>
  </si>
  <si>
    <t xml:space="preserve">Enable dynamic payload length data pipe 2.  
 (Requires EN_DPL and ENAA_P2) 
</t>
    <phoneticPr fontId="5" type="noConversion"/>
  </si>
  <si>
    <t>0x20[1]</t>
    <phoneticPr fontId="5" type="noConversion"/>
  </si>
  <si>
    <t>DPL_P1</t>
    <phoneticPr fontId="5" type="noConversion"/>
  </si>
  <si>
    <t xml:space="preserve">Enable dynamic payload length data pipe 1.  
 (Requires EN_DPL and ENAA_P1) 
</t>
    <phoneticPr fontId="5" type="noConversion"/>
  </si>
  <si>
    <t>0x20[0]</t>
    <phoneticPr fontId="5" type="noConversion"/>
  </si>
  <si>
    <t>DPL_P0</t>
    <phoneticPr fontId="5" type="noConversion"/>
  </si>
  <si>
    <t xml:space="preserve">Enable dynamic payload length data pipe 0.  
(Requires EN_DPL and ENAA_P0) 
</t>
    <phoneticPr fontId="5" type="noConversion"/>
  </si>
  <si>
    <t>0x21[2]</t>
    <phoneticPr fontId="5" type="noConversion"/>
  </si>
  <si>
    <t>EN_DPL</t>
  </si>
  <si>
    <t>Enables Dynamic Payload Length</t>
    <phoneticPr fontId="5" type="noConversion"/>
  </si>
  <si>
    <t>0x21[1]</t>
    <phoneticPr fontId="5" type="noConversion"/>
  </si>
  <si>
    <t>EN_ACK_PAY</t>
  </si>
  <si>
    <t xml:space="preserve">Enables Payload with ACK </t>
    <phoneticPr fontId="5" type="noConversion"/>
  </si>
  <si>
    <t>0x21[0]</t>
    <phoneticPr fontId="5" type="noConversion"/>
  </si>
  <si>
    <t xml:space="preserve">EN_DYN_ACK </t>
    <phoneticPr fontId="5" type="noConversion"/>
  </si>
  <si>
    <t xml:space="preserve">Enables the W_TX_PAYLOAD_NOACK </t>
    <phoneticPr fontId="5" type="noConversion"/>
  </si>
  <si>
    <t>0x22[7:0]</t>
  </si>
  <si>
    <t>cfg0c0</t>
    <phoneticPr fontId="5" type="noConversion"/>
  </si>
  <si>
    <t>0x23[7:0]</t>
  </si>
  <si>
    <t>cfg0c1</t>
    <phoneticPr fontId="5" type="noConversion"/>
  </si>
  <si>
    <t>0x24[7:0]</t>
  </si>
  <si>
    <t>cfg0c2</t>
  </si>
  <si>
    <t>0x25[7:0]</t>
  </si>
  <si>
    <t>cfg0c3</t>
  </si>
  <si>
    <t>0x26[7:0]</t>
  </si>
  <si>
    <t>cfg0d0</t>
  </si>
  <si>
    <t>0x27[7:0]</t>
  </si>
  <si>
    <t>cfg0d1</t>
  </si>
  <si>
    <t>0x28[7:0]</t>
  </si>
  <si>
    <t>cfg0d2</t>
  </si>
  <si>
    <t>0x29[7:0]</t>
  </si>
  <si>
    <t>cfg0d3</t>
  </si>
  <si>
    <t>0x2a[7:0]</t>
  </si>
  <si>
    <t>Reserved</t>
    <phoneticPr fontId="5" type="noConversion"/>
  </si>
  <si>
    <t>R</t>
    <phoneticPr fontId="5" type="noConversion"/>
  </si>
  <si>
    <t>0x2b[7:0]</t>
  </si>
  <si>
    <t>0x2c[7:0]</t>
  </si>
  <si>
    <t>0x2d[7:0]</t>
  </si>
  <si>
    <t>0x2e[7:0]</t>
  </si>
  <si>
    <t>0x2f[7:0]</t>
  </si>
  <si>
    <t>0x30[7:0]</t>
  </si>
  <si>
    <t>0x31[7:0]</t>
  </si>
  <si>
    <t>0x32[7:0]</t>
  </si>
  <si>
    <t>0x33[7:0]</t>
  </si>
  <si>
    <t>0x34[7:0]</t>
  </si>
  <si>
    <t>0x35[0]</t>
    <phoneticPr fontId="5" type="noConversion"/>
  </si>
  <si>
    <t>BK2423_ce</t>
  </si>
  <si>
    <t>0x36[7:0]</t>
    <phoneticPr fontId="5" type="noConversion"/>
  </si>
  <si>
    <t>BK2401_cmd</t>
    <phoneticPr fontId="5" type="noConversion"/>
  </si>
  <si>
    <t>W</t>
    <phoneticPr fontId="5" type="noConversion"/>
  </si>
  <si>
    <t>8'b10000000 :  Flush RX         8'b10100000 :  Flush TX          8'b00010000 :  Reusle TX PL     8'b01000000 :  Read RX Payload 8'b01100000 :  Write TX Payload   8'b01101ppp :  W_ACK_PAYLOAD    8'b01101000 :  W_TX_PAYLAOD_NOACK   8'b00000000 :  NOP</t>
    <phoneticPr fontId="5" type="noConversion"/>
  </si>
  <si>
    <t>0x37[7:0]</t>
    <phoneticPr fontId="5" type="noConversion"/>
  </si>
  <si>
    <t xml:space="preserve">BK2401_FIFO </t>
    <phoneticPr fontId="5" type="noConversion"/>
  </si>
  <si>
    <t>R/W</t>
    <phoneticPr fontId="5" type="noConversion"/>
  </si>
  <si>
    <t xml:space="preserve">X MODE: TX data payload register 1 - 32 bytes.
RX MODE: RX data payload register 1 - 32 bytes.
</t>
    <phoneticPr fontId="5" type="noConversion"/>
  </si>
  <si>
    <t>0x38[7:0]</t>
  </si>
  <si>
    <t>0x39[7:0]</t>
  </si>
  <si>
    <t>0x3a[7:0]</t>
  </si>
  <si>
    <t>0x3b[7:0]</t>
  </si>
  <si>
    <t>0x3c[7:0]</t>
  </si>
  <si>
    <t>0x3d[7:0]</t>
  </si>
  <si>
    <t>0x3e[4:0]</t>
  </si>
  <si>
    <t>0x3f[7:0]</t>
  </si>
  <si>
    <t>0x40[6]</t>
    <phoneticPr fontId="5" type="noConversion"/>
  </si>
  <si>
    <t>RX_DR</t>
    <phoneticPr fontId="5" type="noConversion"/>
  </si>
  <si>
    <t>0x0</t>
    <phoneticPr fontId="5" type="noConversion"/>
  </si>
  <si>
    <t xml:space="preserve">Data Ready RX FIFO interrupt
Asserted when new data arrives RX FIFO
Write 1 to clear bit.
</t>
    <phoneticPr fontId="5" type="noConversion"/>
  </si>
  <si>
    <t>0x40[5]</t>
    <phoneticPr fontId="5" type="noConversion"/>
  </si>
  <si>
    <t>TX_DS</t>
    <phoneticPr fontId="5" type="noConversion"/>
  </si>
  <si>
    <t xml:space="preserve">Data Sent TX FIFO interrupt
Asserted when packet transmitted on TX. If AUTO_ACK is activated, this bit is set high only when ACK is received.  
Write 1 to clear bit.  
</t>
    <phoneticPr fontId="5" type="noConversion"/>
  </si>
  <si>
    <t>0x40[4]</t>
  </si>
  <si>
    <t>MAX_RT</t>
    <phoneticPr fontId="5" type="noConversion"/>
  </si>
  <si>
    <t xml:space="preserve">Maximum number of TX retransmits interrupt  
Write 1 to clear bit. If MAX_RT is asserted it must be cleared to enable </t>
    <phoneticPr fontId="5" type="noConversion"/>
  </si>
  <si>
    <t>0x40[3:1]</t>
  </si>
  <si>
    <t>RX_P_NO</t>
    <phoneticPr fontId="5" type="noConversion"/>
  </si>
  <si>
    <t>0x7</t>
    <phoneticPr fontId="5" type="noConversion"/>
  </si>
  <si>
    <t xml:space="preserve">Data pipe number for the payload available for reading from RX_FIFO  
000-101: Data Pipe Number  
110: Not used 
111: RX FIFO Empty
</t>
    <phoneticPr fontId="5" type="noConversion"/>
  </si>
  <si>
    <t>0x40[0]</t>
  </si>
  <si>
    <t>TX_FULL</t>
  </si>
  <si>
    <t xml:space="preserve">TX FIFO full flag.  
1: TX FIFO full 
0: Available locations in TX FIFO
</t>
    <phoneticPr fontId="5" type="noConversion"/>
  </si>
  <si>
    <t>0x41[7:0]</t>
    <phoneticPr fontId="5" type="noConversion"/>
  </si>
  <si>
    <t>0x42[7:1]</t>
    <phoneticPr fontId="5" type="noConversion"/>
  </si>
  <si>
    <t>0x42[0]</t>
    <phoneticPr fontId="5" type="noConversion"/>
  </si>
  <si>
    <t>clr_cd</t>
    <phoneticPr fontId="5" type="noConversion"/>
  </si>
  <si>
    <t>Carrier Detect</t>
  </si>
  <si>
    <t>0x43[6]</t>
    <phoneticPr fontId="5" type="noConversion"/>
  </si>
  <si>
    <t>TX_REUSE</t>
  </si>
  <si>
    <t xml:space="preserve">Reuse last transmitted data packet if set high.  
The packet is repeatedly retransmitted as long as CE is high. TX_REUSE is set by the SPI command REUSE_TX_PL, and is reset by the SPI  command W_TX_PAYLOAD or FLUSH TX 
</t>
    <phoneticPr fontId="5" type="noConversion"/>
  </si>
  <si>
    <t>0x43[5]</t>
    <phoneticPr fontId="5" type="noConversion"/>
  </si>
  <si>
    <t xml:space="preserve">TX FIFO full flag 
1: TX FIFO full; 0: Available locations in TX FIFO  
</t>
    <phoneticPr fontId="5" type="noConversion"/>
  </si>
  <si>
    <t>0x43[4]</t>
    <phoneticPr fontId="5" type="noConversion"/>
  </si>
  <si>
    <t>TX_EMPTY</t>
    <phoneticPr fontId="5" type="noConversion"/>
  </si>
  <si>
    <t>0x1</t>
    <phoneticPr fontId="5" type="noConversion"/>
  </si>
  <si>
    <t xml:space="preserve">TX FIFO empty flag.  
1: TX FIFO empty  
0: Data in TX FIFO  
</t>
    <phoneticPr fontId="5" type="noConversion"/>
  </si>
  <si>
    <t>0x43[1]</t>
    <phoneticPr fontId="5" type="noConversion"/>
  </si>
  <si>
    <t>RX_FULL</t>
    <phoneticPr fontId="5" type="noConversion"/>
  </si>
  <si>
    <t xml:space="preserve">RX FIFO full flag  
1: RX FIFO full  
0: Available locations in RX FIFO 
</t>
    <phoneticPr fontId="5" type="noConversion"/>
  </si>
  <si>
    <t>0x43[0]</t>
    <phoneticPr fontId="5" type="noConversion"/>
  </si>
  <si>
    <t>RX_EMPTY</t>
    <phoneticPr fontId="5" type="noConversion"/>
  </si>
  <si>
    <t>R</t>
    <phoneticPr fontId="5" type="noConversion"/>
  </si>
  <si>
    <t xml:space="preserve">RX FIFO empty flag  
1: RX FIFO empty  
0: Data in RX FIFO  
</t>
    <phoneticPr fontId="5" type="noConversion"/>
  </si>
  <si>
    <t>0x44[5:0]</t>
    <phoneticPr fontId="5" type="noConversion"/>
  </si>
  <si>
    <t>BK2423_rpl_width</t>
    <phoneticPr fontId="5" type="noConversion"/>
  </si>
  <si>
    <t>The width of the payload</t>
    <phoneticPr fontId="5" type="noConversion"/>
  </si>
  <si>
    <t>0x45[2]</t>
    <phoneticPr fontId="5" type="noConversion"/>
  </si>
  <si>
    <t>mbist_done</t>
    <phoneticPr fontId="5" type="noConversion"/>
  </si>
  <si>
    <t>memory bist done</t>
    <phoneticPr fontId="5" type="noConversion"/>
  </si>
  <si>
    <t>0x45[1]</t>
    <phoneticPr fontId="5" type="noConversion"/>
  </si>
  <si>
    <t>mbist_pass</t>
    <phoneticPr fontId="5" type="noConversion"/>
  </si>
  <si>
    <t>memory bist pass</t>
    <phoneticPr fontId="5" type="noConversion"/>
  </si>
  <si>
    <t>0x45[0]</t>
    <phoneticPr fontId="5" type="noConversion"/>
  </si>
  <si>
    <t>mbist_fail</t>
    <phoneticPr fontId="5" type="noConversion"/>
  </si>
  <si>
    <t>memory bist fail</t>
    <phoneticPr fontId="5" type="noConversion"/>
  </si>
  <si>
    <t>0x00805000</t>
    <phoneticPr fontId="5" type="noConversion"/>
  </si>
  <si>
    <t>PWM[3]</t>
    <phoneticPr fontId="1" type="noConversion"/>
  </si>
  <si>
    <t>PWM[0]/SPI</t>
    <phoneticPr fontId="1" type="noConversion"/>
  </si>
  <si>
    <t>PWM[1]/SPI</t>
    <phoneticPr fontId="1" type="noConversion"/>
  </si>
  <si>
    <t>PWM[2]/SPI</t>
    <phoneticPr fontId="1" type="noConversion"/>
  </si>
  <si>
    <t>PWM[3]/SPI</t>
    <phoneticPr fontId="1" type="noConversion"/>
  </si>
  <si>
    <r>
      <t>Ch1</t>
    </r>
    <r>
      <rPr>
        <sz val="12"/>
        <color rgb="FFFF0000"/>
        <rFont val="Times New Roman"/>
        <family val="1"/>
      </rPr>
      <t>/SCL</t>
    </r>
    <phoneticPr fontId="1" type="noConversion"/>
  </si>
  <si>
    <r>
      <t>Ch2</t>
    </r>
    <r>
      <rPr>
        <sz val="12"/>
        <color rgb="FFFF0000"/>
        <rFont val="Times New Roman"/>
        <family val="1"/>
      </rPr>
      <t>/SDA</t>
    </r>
    <phoneticPr fontId="1" type="noConversion"/>
  </si>
  <si>
    <t>rw_wireless_pwd</t>
    <phoneticPr fontId="5" type="noConversion"/>
  </si>
  <si>
    <t>no use now</t>
    <phoneticPr fontId="5" type="noConversion"/>
  </si>
  <si>
    <t>read back information(it will be invalid if the software disable timer wakeup)</t>
    <phoneticPr fontId="1" type="noConversion"/>
  </si>
  <si>
    <t>0x10[31:0]</t>
  </si>
  <si>
    <t>ana_test1</t>
  </si>
  <si>
    <r>
      <t>analogn_control</t>
    </r>
    <r>
      <rPr>
        <sz val="11"/>
        <rFont val="宋体"/>
        <family val="3"/>
        <charset val="134"/>
      </rPr>
      <t>模块</t>
    </r>
    <r>
      <rPr>
        <sz val="11"/>
        <rFont val="Arial"/>
        <family val="2"/>
      </rPr>
      <t>power-down</t>
    </r>
    <r>
      <rPr>
        <sz val="11"/>
        <rFont val="宋体"/>
        <family val="3"/>
        <charset val="134"/>
      </rPr>
      <t xml:space="preserve">信号测试模式使能：
</t>
    </r>
    <r>
      <rPr>
        <sz val="11"/>
        <rFont val="Arial"/>
        <family val="2"/>
      </rPr>
      <t xml:space="preserve">0: </t>
    </r>
    <r>
      <rPr>
        <sz val="11"/>
        <rFont val="宋体"/>
        <family val="3"/>
        <charset val="134"/>
      </rPr>
      <t>正常工作模式，该模式下所有模拟单元的</t>
    </r>
    <r>
      <rPr>
        <sz val="11"/>
        <rFont val="Arial"/>
        <family val="2"/>
      </rPr>
      <t>Power Down</t>
    </r>
    <r>
      <rPr>
        <sz val="11"/>
        <rFont val="宋体"/>
        <family val="3"/>
        <charset val="134"/>
      </rPr>
      <t xml:space="preserve">由硬件逻辑控制
</t>
    </r>
    <r>
      <rPr>
        <sz val="11"/>
        <rFont val="Arial"/>
        <family val="2"/>
      </rPr>
      <t>1</t>
    </r>
    <r>
      <rPr>
        <sz val="11"/>
        <rFont val="宋体"/>
        <family val="3"/>
        <charset val="134"/>
      </rPr>
      <t>：测试模式，该模式下所有模拟单元的</t>
    </r>
    <r>
      <rPr>
        <sz val="11"/>
        <rFont val="Arial"/>
        <family val="2"/>
      </rPr>
      <t>Power Down</t>
    </r>
    <r>
      <rPr>
        <sz val="11"/>
        <rFont val="宋体"/>
        <family val="3"/>
        <charset val="134"/>
      </rPr>
      <t>由寄存器</t>
    </r>
    <r>
      <rPr>
        <sz val="11"/>
        <rFont val="Arial"/>
        <family val="2"/>
      </rPr>
      <t>0x15~0x16</t>
    </r>
    <r>
      <rPr>
        <sz val="11"/>
        <rFont val="宋体"/>
        <family val="3"/>
        <charset val="134"/>
      </rPr>
      <t>的</t>
    </r>
    <r>
      <rPr>
        <sz val="11"/>
        <rFont val="Arial"/>
        <family val="2"/>
      </rPr>
      <t>pwd</t>
    </r>
    <r>
      <rPr>
        <sz val="11"/>
        <rFont val="宋体"/>
        <family val="3"/>
        <charset val="134"/>
      </rPr>
      <t>信号控制</t>
    </r>
  </si>
  <si>
    <t>0x10[31]</t>
  </si>
  <si>
    <t>analog_test[31]</t>
  </si>
  <si>
    <r>
      <t>0</t>
    </r>
    <r>
      <rPr>
        <sz val="11"/>
        <color theme="1"/>
        <rFont val="宋体"/>
        <family val="3"/>
        <charset val="134"/>
        <scheme val="minor"/>
      </rPr>
      <t>x0</t>
    </r>
  </si>
  <si>
    <r>
      <t>R</t>
    </r>
    <r>
      <rPr>
        <sz val="11"/>
        <color indexed="8"/>
        <rFont val="宋体"/>
        <family val="3"/>
        <charset val="134"/>
      </rPr>
      <t>/W</t>
    </r>
  </si>
  <si>
    <t xml:space="preserve">Enable Analog Test Mode of pwdRSSI1V  </t>
  </si>
  <si>
    <t>0x10[30]</t>
  </si>
  <si>
    <t>analog_test[30]</t>
  </si>
  <si>
    <t xml:space="preserve">Enable Test Mode of pwdIFADC1V      </t>
  </si>
  <si>
    <t>0x10[29]</t>
  </si>
  <si>
    <t>analog_test[29]</t>
  </si>
  <si>
    <r>
      <t>0</t>
    </r>
    <r>
      <rPr>
        <sz val="11"/>
        <color theme="1"/>
        <rFont val="宋体"/>
        <family val="3"/>
        <charset val="134"/>
        <scheme val="minor"/>
      </rPr>
      <t>x0</t>
    </r>
    <r>
      <rPr>
        <sz val="11"/>
        <color indexed="8"/>
        <rFont val="宋体"/>
        <family val="3"/>
        <charset val="134"/>
      </rPr>
      <t/>
    </r>
  </si>
  <si>
    <t xml:space="preserve">Enable Test Mode of pwdRxIF1V       </t>
  </si>
  <si>
    <t>0x10[28]</t>
  </si>
  <si>
    <t>analog_test[28]</t>
  </si>
  <si>
    <t xml:space="preserve">Enable Test Mode of pwdMIX1V        </t>
  </si>
  <si>
    <t>0x10[27]</t>
  </si>
  <si>
    <t>analog_test[27]</t>
  </si>
  <si>
    <t xml:space="preserve">Enable Test Mode of pwdLNA1V        </t>
  </si>
  <si>
    <t>0x10[26]</t>
  </si>
  <si>
    <t>analog_test[26]</t>
  </si>
  <si>
    <t xml:space="preserve">Enable Test Mode of pwdTxIF1V       </t>
  </si>
  <si>
    <t>0x10[25]</t>
  </si>
  <si>
    <t>analog_test[25]</t>
  </si>
  <si>
    <t xml:space="preserve">Enable Test Mode of pwdPAbuf1V      </t>
  </si>
  <si>
    <t>analog_test[24]</t>
  </si>
  <si>
    <t xml:space="preserve">Enable Test Mode of pwdPA1V         </t>
  </si>
  <si>
    <t>analog_test[23]</t>
  </si>
  <si>
    <t xml:space="preserve">Enable Test Mode of pwdTestBuf1V    </t>
  </si>
  <si>
    <t>analog_test[22]</t>
  </si>
  <si>
    <t xml:space="preserve">Enable Test Mode of pwd32K1V        </t>
  </si>
  <si>
    <t>analog_test[21]</t>
  </si>
  <si>
    <t xml:space="preserve">Enable Test Mode of pwd48MPLL1V     </t>
  </si>
  <si>
    <t>analog_test[20]</t>
  </si>
  <si>
    <t>Enable Test Mode of pwdTempSensor1V</t>
  </si>
  <si>
    <t>analog_test[19]</t>
  </si>
  <si>
    <t xml:space="preserve">Enable Test Mode of pwdSARADC1V     </t>
  </si>
  <si>
    <t>analog_test[18]</t>
  </si>
  <si>
    <t xml:space="preserve">Enable Test Mode of pwdSARADCldo1V  </t>
  </si>
  <si>
    <t>analog_test[17]</t>
  </si>
  <si>
    <t xml:space="preserve">Enable Test Mode of pwdTestldo1V    </t>
  </si>
  <si>
    <t>analog_test[16]</t>
  </si>
  <si>
    <t xml:space="preserve">Enable Test Mode of pwdIFADCldo1V   </t>
  </si>
  <si>
    <t>analog_test[15]</t>
  </si>
  <si>
    <t xml:space="preserve">Enable Test Mode of pwdRxLOldo1V    </t>
  </si>
  <si>
    <t>analog_test[14]</t>
  </si>
  <si>
    <t xml:space="preserve">Enable Test Mode of pwdMIXldo1V     </t>
  </si>
  <si>
    <t>analog_test[13]</t>
  </si>
  <si>
    <t xml:space="preserve">Enable Test Mode of pwdLNAldo1V     </t>
  </si>
  <si>
    <t>analog_test[12]</t>
  </si>
  <si>
    <t>Enable Test Mode of pwddigLoopldo1V</t>
  </si>
  <si>
    <t>analog_test[11]</t>
  </si>
  <si>
    <t>Enable Test Mode of pwdanaLoopldo1V</t>
  </si>
  <si>
    <t>analog_test[10]</t>
  </si>
  <si>
    <t xml:space="preserve">Enable Test Mode of pwdVCOldo1V     </t>
  </si>
  <si>
    <t>analog_test[9]</t>
  </si>
  <si>
    <t xml:space="preserve">Enable Test Mode of pwdTxLOldo1V    </t>
  </si>
  <si>
    <t>analog_test[8]</t>
  </si>
  <si>
    <t xml:space="preserve">Enable Test Mode of pwdTrxIFldo1V   </t>
  </si>
  <si>
    <t>analog_test[7]</t>
  </si>
  <si>
    <t xml:space="preserve">Enable Test Mode of pwdPAbufldo1V   </t>
  </si>
  <si>
    <t>analog_test[6]</t>
  </si>
  <si>
    <t xml:space="preserve">Enable Test Mode of pwdPAldo1V      </t>
  </si>
  <si>
    <t>analog_test[5]</t>
  </si>
  <si>
    <t xml:space="preserve">Enable Test Mode of pwd16MXtal1V    </t>
  </si>
  <si>
    <t>analog_test[4]</t>
  </si>
  <si>
    <t xml:space="preserve">Enable Test Mode of pwdCB_Bias1V    </t>
  </si>
  <si>
    <t>analog_test[3]</t>
  </si>
  <si>
    <t xml:space="preserve">Enable Test Mode of pwdCB_Ref1V     </t>
  </si>
  <si>
    <t>analog_test[2]</t>
  </si>
  <si>
    <t xml:space="preserve">Enable Test Mode of pwdSpildoHP1V   </t>
  </si>
  <si>
    <t>0x10[1]</t>
  </si>
  <si>
    <t>analog_test[1]</t>
  </si>
  <si>
    <t xml:space="preserve">Enable Test Mode of pwdMCUldoHP1V   </t>
  </si>
  <si>
    <t>0x10[0]</t>
  </si>
  <si>
    <t>analog_test[0]</t>
  </si>
  <si>
    <t xml:space="preserve">Enable Test Mode of pwdMCUldoLP1V   </t>
  </si>
  <si>
    <r>
      <t>0x11[31:</t>
    </r>
    <r>
      <rPr>
        <sz val="11"/>
        <color indexed="8"/>
        <rFont val="宋体"/>
        <family val="3"/>
        <charset val="134"/>
      </rPr>
      <t>16</t>
    </r>
    <r>
      <rPr>
        <sz val="11"/>
        <color theme="1"/>
        <rFont val="宋体"/>
        <family val="3"/>
        <charset val="134"/>
        <scheme val="minor"/>
      </rPr>
      <t>]</t>
    </r>
  </si>
  <si>
    <t>保留</t>
  </si>
  <si>
    <t>analog_test</t>
  </si>
  <si>
    <t>enldolp1v</t>
  </si>
  <si>
    <t>efuse_vdd_pwd</t>
  </si>
  <si>
    <t>pwdboost</t>
  </si>
  <si>
    <t>pwddc1v</t>
  </si>
  <si>
    <r>
      <t>n</t>
    </r>
    <r>
      <rPr>
        <sz val="11"/>
        <color indexed="8"/>
        <rFont val="宋体"/>
        <family val="3"/>
        <charset val="134"/>
      </rPr>
      <t>o use</t>
    </r>
  </si>
  <si>
    <t>pwdpga1v</t>
  </si>
  <si>
    <t>pwdpgaldo1v</t>
  </si>
  <si>
    <r>
      <t xml:space="preserve">temp_pwd; </t>
    </r>
    <r>
      <rPr>
        <sz val="11"/>
        <color rgb="FFFF0000"/>
        <rFont val="宋体"/>
        <family val="3"/>
        <charset val="134"/>
      </rPr>
      <t>control derect</t>
    </r>
    <r>
      <rPr>
        <sz val="11"/>
        <color indexed="8"/>
        <rFont val="宋体"/>
        <family val="3"/>
        <charset val="134"/>
      </rPr>
      <t>; no use</t>
    </r>
  </si>
  <si>
    <r>
      <t xml:space="preserve">Enable Test Mode of </t>
    </r>
    <r>
      <rPr>
        <sz val="11"/>
        <color indexed="10"/>
        <rFont val="宋体"/>
        <family val="3"/>
        <charset val="134"/>
      </rPr>
      <t>Tx_closeloop??txrampen</t>
    </r>
  </si>
  <si>
    <t xml:space="preserve">Enable Test Mode of tx_pll_en </t>
  </si>
  <si>
    <t>Enable Test Mode of txvcoon</t>
  </si>
  <si>
    <t xml:space="preserve">Enable Test Mode of rx_pll_en </t>
  </si>
  <si>
    <t>Enable Test Mode of rxvcoon</t>
  </si>
  <si>
    <t>Enable Test Mode of errdet_en_rx</t>
  </si>
  <si>
    <t>0x11[1]</t>
  </si>
  <si>
    <t>Enable Test Mode of errdet_en_tx</t>
  </si>
  <si>
    <t>0x11[0]</t>
  </si>
  <si>
    <t xml:space="preserve">Enable Test Mode of gcken_ana  </t>
  </si>
  <si>
    <t>0x12[31]</t>
  </si>
  <si>
    <t xml:space="preserve"> pwdRSSI1V    </t>
  </si>
  <si>
    <r>
      <t>0</t>
    </r>
    <r>
      <rPr>
        <sz val="11"/>
        <color theme="1"/>
        <rFont val="宋体"/>
        <family val="3"/>
        <charset val="134"/>
        <scheme val="minor"/>
      </rPr>
      <t>x1</t>
    </r>
  </si>
  <si>
    <r>
      <t>0x12[3</t>
    </r>
    <r>
      <rPr>
        <sz val="11"/>
        <color theme="1"/>
        <rFont val="宋体"/>
        <family val="3"/>
        <charset val="134"/>
        <scheme val="minor"/>
      </rPr>
      <t>0]</t>
    </r>
  </si>
  <si>
    <t xml:space="preserve"> pwdIFADC1V      </t>
  </si>
  <si>
    <t>0x12[29]</t>
  </si>
  <si>
    <t xml:space="preserve"> pwdRxIF1V       </t>
  </si>
  <si>
    <r>
      <t>0</t>
    </r>
    <r>
      <rPr>
        <sz val="11"/>
        <color theme="1"/>
        <rFont val="宋体"/>
        <family val="3"/>
        <charset val="134"/>
        <scheme val="minor"/>
      </rPr>
      <t>x1</t>
    </r>
    <r>
      <rPr>
        <sz val="11"/>
        <color indexed="8"/>
        <rFont val="宋体"/>
        <family val="3"/>
        <charset val="134"/>
      </rPr>
      <t/>
    </r>
  </si>
  <si>
    <t>0x12[28]</t>
  </si>
  <si>
    <t xml:space="preserve"> pwdMIX1V        </t>
  </si>
  <si>
    <r>
      <t>0x12[27]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</si>
  <si>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pwdLNA1V        </t>
  </si>
  <si>
    <t>0x12[26]</t>
  </si>
  <si>
    <t xml:space="preserve"> pwdTxIF1V       </t>
  </si>
  <si>
    <t>0x12[25]</t>
  </si>
  <si>
    <t xml:space="preserve"> pwdPAbuf1V      </t>
  </si>
  <si>
    <r>
      <t>0x12[24]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</si>
  <si>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pwdPA1V         </t>
  </si>
  <si>
    <t xml:space="preserve"> pwdTestBuf1V    </t>
  </si>
  <si>
    <t>0x12[22]</t>
  </si>
  <si>
    <t xml:space="preserve"> pwd32K1V        </t>
  </si>
  <si>
    <r>
      <t>0x12[21]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</si>
  <si>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pwd48MPLL1V     </t>
  </si>
  <si>
    <t>0x12[20]</t>
  </si>
  <si>
    <t xml:space="preserve"> pwdTempSensor1V</t>
  </si>
  <si>
    <t xml:space="preserve"> pwdSARADC1V     </t>
  </si>
  <si>
    <r>
      <t>0x12[18]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</si>
  <si>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pwdSARADCldo1V  </t>
  </si>
  <si>
    <t xml:space="preserve"> pwdTestldo1V    </t>
  </si>
  <si>
    <t>0x12[16]</t>
  </si>
  <si>
    <t xml:space="preserve"> pwdIFADCldo1V   </t>
  </si>
  <si>
    <r>
      <t>0x12[15]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</si>
  <si>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pwdRxLOldo1V    </t>
  </si>
  <si>
    <t>0x12[14]</t>
  </si>
  <si>
    <t xml:space="preserve"> pwdMIXldo1V     </t>
  </si>
  <si>
    <r>
      <t xml:space="preserve"> pwdMIXldo1V     </t>
    </r>
    <r>
      <rPr>
        <sz val="10.5"/>
        <color indexed="10"/>
        <rFont val="Calibri"/>
        <family val="2"/>
      </rPr>
      <t xml:space="preserve">changed to  pwdRxIFldo1V   </t>
    </r>
  </si>
  <si>
    <t xml:space="preserve"> pwdLNAldo1V     </t>
  </si>
  <si>
    <r>
      <t>0x12[12]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</si>
  <si>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pwddigLoopldo1V</t>
  </si>
  <si>
    <t xml:space="preserve"> pwdanaLoopldo1V</t>
  </si>
  <si>
    <r>
      <t>0x12[10]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</si>
  <si>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pwdVCOldo1V     </t>
  </si>
  <si>
    <t xml:space="preserve"> pwdTxLOldo1V    </t>
  </si>
  <si>
    <t>0x12[8]</t>
  </si>
  <si>
    <t xml:space="preserve"> pwdTrxIFldo1V   </t>
  </si>
  <si>
    <r>
      <t xml:space="preserve"> pwdTrxIFldo1V   </t>
    </r>
    <r>
      <rPr>
        <sz val="10.5"/>
        <color indexed="10"/>
        <rFont val="Calibri"/>
        <family val="2"/>
      </rPr>
      <t xml:space="preserve">changed to  pwdTxIFldo1V   </t>
    </r>
  </si>
  <si>
    <r>
      <t>0x12[7]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</si>
  <si>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pwdPAbufldo1V   </t>
  </si>
  <si>
    <t>0x12[6]</t>
  </si>
  <si>
    <t xml:space="preserve"> pwdPAldo1V      </t>
  </si>
  <si>
    <t xml:space="preserve"> pwd16MXtal1V    </t>
  </si>
  <si>
    <r>
      <t>0x12[4]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</si>
  <si>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pwdCB_Bias1V    </t>
  </si>
  <si>
    <t xml:space="preserve"> pwdCB_Ref1V     </t>
  </si>
  <si>
    <t>0x12[2]</t>
  </si>
  <si>
    <t xml:space="preserve"> pwdSpildoHP1V   </t>
  </si>
  <si>
    <r>
      <t>0x12[1]</t>
    </r>
    <r>
      <rPr>
        <sz val="11"/>
        <color theme="1"/>
        <rFont val="宋体"/>
        <family val="3"/>
        <charset val="134"/>
        <scheme val="minor"/>
      </rPr>
      <t/>
    </r>
  </si>
  <si>
    <t xml:space="preserve"> pwdMCUldoHP1V   </t>
  </si>
  <si>
    <t>0x12[0]</t>
  </si>
  <si>
    <t xml:space="preserve"> pwdMCUldoLP1V   </t>
  </si>
  <si>
    <r>
      <t>0x13[31:</t>
    </r>
    <r>
      <rPr>
        <sz val="11"/>
        <color indexed="8"/>
        <rFont val="宋体"/>
        <family val="3"/>
        <charset val="134"/>
      </rPr>
      <t>16</t>
    </r>
    <r>
      <rPr>
        <sz val="11"/>
        <color theme="1"/>
        <rFont val="宋体"/>
        <family val="3"/>
        <charset val="134"/>
        <scheme val="minor"/>
      </rPr>
      <t>]</t>
    </r>
  </si>
  <si>
    <r>
      <t>0</t>
    </r>
    <r>
      <rPr>
        <sz val="11"/>
        <color theme="1"/>
        <rFont val="宋体"/>
        <family val="3"/>
        <charset val="134"/>
        <scheme val="minor"/>
      </rPr>
      <t>xffff</t>
    </r>
  </si>
  <si>
    <t>0x13[15]</t>
  </si>
  <si>
    <t>0x13[14]</t>
  </si>
  <si>
    <t>0x13[13]</t>
  </si>
  <si>
    <r>
      <t>模拟测试模式时，由此寄存器控制b</t>
    </r>
    <r>
      <rPr>
        <sz val="11"/>
        <color indexed="8"/>
        <rFont val="宋体"/>
        <family val="3"/>
        <charset val="134"/>
      </rPr>
      <t>oost开关。</t>
    </r>
  </si>
  <si>
    <t>0x13[12]</t>
  </si>
  <si>
    <r>
      <rPr>
        <sz val="10.5"/>
        <color indexed="10"/>
        <rFont val="宋体"/>
        <family val="3"/>
        <charset val="134"/>
      </rPr>
      <t>控制</t>
    </r>
    <r>
      <rPr>
        <sz val="10.5"/>
        <color indexed="10"/>
        <rFont val="Calibri"/>
        <family val="2"/>
      </rPr>
      <t>DCDC</t>
    </r>
    <r>
      <rPr>
        <sz val="10.5"/>
        <color indexed="10"/>
        <rFont val="宋体"/>
        <family val="3"/>
        <charset val="134"/>
      </rPr>
      <t>（</t>
    </r>
    <r>
      <rPr>
        <sz val="10.5"/>
        <color indexed="10"/>
        <rFont val="Calibri"/>
        <family val="2"/>
      </rPr>
      <t>buck or boost</t>
    </r>
    <r>
      <rPr>
        <sz val="10.5"/>
        <color indexed="10"/>
        <rFont val="宋体"/>
        <family val="3"/>
        <charset val="134"/>
      </rPr>
      <t>）的使能，上电默认打开，</t>
    </r>
    <r>
      <rPr>
        <sz val="10.5"/>
        <color indexed="10"/>
        <rFont val="Calibri"/>
        <family val="2"/>
      </rPr>
      <t>deepsleep</t>
    </r>
    <r>
      <rPr>
        <sz val="10.5"/>
        <color indexed="10"/>
        <rFont val="宋体"/>
        <family val="3"/>
        <charset val="134"/>
      </rPr>
      <t>关掉</t>
    </r>
    <r>
      <rPr>
        <sz val="10.5"/>
        <color indexed="10"/>
        <rFont val="Calibri"/>
        <family val="2"/>
      </rPr>
      <t>;</t>
    </r>
    <r>
      <rPr>
        <sz val="10.5"/>
        <color indexed="10"/>
        <rFont val="宋体"/>
        <family val="3"/>
        <charset val="134"/>
      </rPr>
      <t>当上面相应模拟测试使能时，由这个寄存器决定开关。</t>
    </r>
  </si>
  <si>
    <t>0x13[11]</t>
  </si>
  <si>
    <t>no use</t>
  </si>
  <si>
    <t>0x13[10]</t>
  </si>
  <si>
    <r>
      <t>控制音频的</t>
    </r>
    <r>
      <rPr>
        <sz val="10.5"/>
        <color indexed="10"/>
        <rFont val="Calibri"/>
        <family val="2"/>
      </rPr>
      <t>PGA</t>
    </r>
    <r>
      <rPr>
        <sz val="10.5"/>
        <color indexed="10"/>
        <rFont val="宋体"/>
        <family val="3"/>
        <charset val="134"/>
      </rPr>
      <t>开关使能，独立控制，需要的时候才开，默认关闭。</t>
    </r>
    <r>
      <rPr>
        <sz val="10.5"/>
        <color indexed="10"/>
        <rFont val="宋体"/>
        <family val="3"/>
        <charset val="134"/>
      </rPr>
      <t>0为关闭，取反送到模拟</t>
    </r>
  </si>
  <si>
    <t>0x13[9]</t>
  </si>
  <si>
    <r>
      <t>控制音频信号的</t>
    </r>
    <r>
      <rPr>
        <sz val="10.5"/>
        <color indexed="10"/>
        <rFont val="Calibri"/>
        <family val="2"/>
      </rPr>
      <t>PGA</t>
    </r>
    <r>
      <rPr>
        <sz val="10.5"/>
        <color indexed="10"/>
        <rFont val="宋体"/>
        <family val="3"/>
        <charset val="134"/>
      </rPr>
      <t>的</t>
    </r>
    <r>
      <rPr>
        <sz val="10.5"/>
        <color indexed="10"/>
        <rFont val="Calibri"/>
        <family val="2"/>
      </rPr>
      <t>LDO</t>
    </r>
    <r>
      <rPr>
        <sz val="10.5"/>
        <color indexed="10"/>
        <rFont val="宋体"/>
        <family val="3"/>
        <charset val="134"/>
      </rPr>
      <t>，独立控制，需要的时候才开，默认关闭。</t>
    </r>
    <r>
      <rPr>
        <sz val="10.5"/>
        <color indexed="10"/>
        <rFont val="宋体"/>
        <family val="3"/>
        <charset val="134"/>
      </rPr>
      <t>0</t>
    </r>
    <r>
      <rPr>
        <sz val="10.5"/>
        <color indexed="10"/>
        <rFont val="宋体"/>
        <family val="3"/>
        <charset val="134"/>
      </rPr>
      <t>为关闭，取反送到模拟</t>
    </r>
  </si>
  <si>
    <t>0x13[8]</t>
  </si>
  <si>
    <t>temp_pwr</t>
  </si>
  <si>
    <t>控制温度传感器信号的开关，独立控制，需要的时候才开，默认关闭。0为关闭，取反送到模拟</t>
  </si>
  <si>
    <t>0x13[7]</t>
  </si>
  <si>
    <t>TxRampEn</t>
  </si>
  <si>
    <t>控制Tx_closeloop。另外此位送到TxRampEn(3633未取反)</t>
  </si>
  <si>
    <t>0x13[6]</t>
  </si>
  <si>
    <t xml:space="preserve">tx_pll_en </t>
  </si>
  <si>
    <t>0x13[5]</t>
  </si>
  <si>
    <t>txvcoon</t>
  </si>
  <si>
    <t>0x13[4]</t>
  </si>
  <si>
    <t xml:space="preserve">rx_pll_en </t>
  </si>
  <si>
    <t>0x13[3]</t>
  </si>
  <si>
    <t>rxvcoon</t>
  </si>
  <si>
    <t>0x13[2]</t>
  </si>
  <si>
    <t>errdet_en_rx</t>
  </si>
  <si>
    <t>0x13[1]</t>
  </si>
  <si>
    <t>errdet_en_tx</t>
  </si>
  <si>
    <t>0x13[0]</t>
  </si>
  <si>
    <t xml:space="preserve">gcken_ana  </t>
  </si>
  <si>
    <t>0x14[16]</t>
  </si>
  <si>
    <t>0x14[15:12]</t>
  </si>
  <si>
    <t>0x14[11:8]</t>
  </si>
  <si>
    <t>0x14[7:4]</t>
  </si>
  <si>
    <t>0x14[3:0]</t>
  </si>
  <si>
    <t>0x15[11:0]</t>
  </si>
  <si>
    <t>0x15[14]</t>
  </si>
  <si>
    <t>0x15[15]</t>
  </si>
  <si>
    <t>0x15[23:16]</t>
  </si>
  <si>
    <t>0x15[31:24]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</si>
</sst>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name val="宋体"/>
      <family val="3"/>
      <charset val="134"/>
    </font>
    <font>
      <sz val="11"/>
      <color indexed="8"/>
      <name val="Arial"/>
      <family val="2"/>
    </font>
    <font>
      <sz val="9"/>
      <name val="MingLiU"/>
      <family val="3"/>
      <charset val="136"/>
    </font>
    <font>
      <sz val="11"/>
      <name val="Arial"/>
      <family val="2"/>
    </font>
    <font>
      <sz val="11"/>
      <color indexed="8"/>
      <name val="宋体"/>
      <family val="3"/>
      <charset val="134"/>
    </font>
    <font>
      <sz val="11"/>
      <name val="宋体"/>
      <family val="3"/>
      <charset val="134"/>
    </font>
    <font>
      <sz val="12"/>
      <color indexed="8"/>
      <name val="Arial"/>
      <family val="2"/>
    </font>
    <font>
      <sz val="9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Arial Unicode MS"/>
      <family val="2"/>
      <charset val="134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sz val="10"/>
      <color indexed="8"/>
      <name val="Arial"/>
      <family val="2"/>
    </font>
    <font>
      <sz val="10"/>
      <color theme="1"/>
      <name val="宋体"/>
      <family val="3"/>
      <charset val="134"/>
    </font>
    <font>
      <b/>
      <sz val="10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color rgb="FFFF0000"/>
      <name val="Arial"/>
      <family val="2"/>
    </font>
    <font>
      <sz val="10"/>
      <color theme="1"/>
      <name val="宋体"/>
      <family val="2"/>
      <charset val="134"/>
      <scheme val="minor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b/>
      <sz val="11"/>
      <color theme="1"/>
      <name val="Arial"/>
      <family val="2"/>
    </font>
    <font>
      <sz val="10.5"/>
      <color theme="1"/>
      <name val="Arial"/>
      <family val="2"/>
    </font>
    <font>
      <sz val="10.5"/>
      <color indexed="8"/>
      <name val="宋体"/>
      <family val="3"/>
      <charset val="134"/>
    </font>
    <font>
      <sz val="10.5"/>
      <color indexed="8"/>
      <name val="Arial"/>
      <family val="2"/>
    </font>
    <font>
      <b/>
      <sz val="11"/>
      <color indexed="8"/>
      <name val="宋体"/>
      <family val="3"/>
      <charset val="134"/>
    </font>
    <font>
      <b/>
      <sz val="11"/>
      <color indexed="8"/>
      <name val="Arial"/>
      <family val="2"/>
    </font>
    <font>
      <i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indexed="30"/>
      <name val="宋体"/>
      <family val="3"/>
      <charset val="134"/>
    </font>
    <font>
      <i/>
      <sz val="11"/>
      <color indexed="30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2"/>
      <color theme="1"/>
      <name val="Times New Roman"/>
      <family val="1"/>
    </font>
    <font>
      <sz val="12"/>
      <color indexed="8"/>
      <name val="宋体"/>
      <family val="3"/>
      <charset val="134"/>
    </font>
    <font>
      <b/>
      <sz val="12"/>
      <color indexed="8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indexed="8"/>
      <name val="宋体"/>
      <family val="3"/>
      <charset val="134"/>
    </font>
    <font>
      <sz val="10.5"/>
      <name val="Times New Roman"/>
      <family val="1"/>
    </font>
    <font>
      <b/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rgb="FF00B0F0"/>
      <name val="宋体"/>
      <family val="2"/>
      <charset val="134"/>
      <scheme val="minor"/>
    </font>
    <font>
      <sz val="11"/>
      <color rgb="FF00B0F0"/>
      <name val="宋体"/>
      <family val="3"/>
      <charset val="134"/>
      <scheme val="minor"/>
    </font>
    <font>
      <sz val="10"/>
      <color rgb="FF00B0F0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Arial Unicode MS"/>
      <family val="2"/>
      <charset val="134"/>
    </font>
    <font>
      <b/>
      <sz val="12"/>
      <color theme="1"/>
      <name val="宋体"/>
      <family val="3"/>
      <charset val="134"/>
    </font>
    <font>
      <b/>
      <sz val="11"/>
      <name val="Arial"/>
      <family val="2"/>
    </font>
    <font>
      <sz val="11"/>
      <color rgb="FF000000"/>
      <name val="SimSun"/>
      <family val="3"/>
      <charset val="134"/>
    </font>
    <font>
      <b/>
      <sz val="11"/>
      <name val="宋体"/>
      <family val="3"/>
      <charset val="134"/>
    </font>
    <font>
      <sz val="10.5"/>
      <color theme="1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00"/>
      <name val="SimSun"/>
      <charset val="134"/>
    </font>
    <font>
      <sz val="11"/>
      <color rgb="FFFF0000"/>
      <name val="Arial"/>
      <family val="2"/>
    </font>
    <font>
      <sz val="12"/>
      <color indexed="10"/>
      <name val="宋体"/>
      <family val="3"/>
      <charset val="134"/>
    </font>
    <font>
      <sz val="9"/>
      <color indexed="8"/>
      <name val="Arial"/>
      <family val="2"/>
    </font>
    <font>
      <sz val="9"/>
      <color indexed="8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b/>
      <sz val="12"/>
      <color indexed="10"/>
      <name val="宋体"/>
      <family val="3"/>
      <charset val="134"/>
    </font>
    <font>
      <sz val="11"/>
      <color theme="0" tint="-0.249977111117893"/>
      <name val="Arial"/>
      <family val="2"/>
    </font>
    <font>
      <sz val="11"/>
      <color theme="0" tint="-0.249977111117893"/>
      <name val="宋体"/>
      <family val="3"/>
      <charset val="134"/>
    </font>
    <font>
      <sz val="11"/>
      <color rgb="FF00B050"/>
      <name val="宋体"/>
      <family val="3"/>
      <charset val="134"/>
    </font>
    <font>
      <sz val="12"/>
      <color theme="0" tint="-0.249977111117893"/>
      <name val="宋体"/>
      <family val="3"/>
      <charset val="134"/>
    </font>
    <font>
      <sz val="11"/>
      <color indexed="8"/>
      <name val="宋体"/>
      <family val="2"/>
      <charset val="134"/>
    </font>
    <font>
      <sz val="9"/>
      <color indexed="8"/>
      <name val="Arial Unicode MS"/>
      <family val="2"/>
      <charset val="134"/>
    </font>
    <font>
      <u/>
      <sz val="11"/>
      <color theme="10"/>
      <name val="宋体"/>
      <family val="2"/>
      <charset val="134"/>
      <scheme val="minor"/>
    </font>
    <font>
      <sz val="18"/>
      <color rgb="FF000000"/>
      <name val="宋体"/>
      <family val="3"/>
      <charset val="134"/>
    </font>
    <font>
      <i/>
      <sz val="11"/>
      <name val="宋体"/>
      <family val="3"/>
      <charset val="134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sz val="12"/>
      <color indexed="8"/>
      <name val="Courier New"/>
      <family val="3"/>
    </font>
    <font>
      <b/>
      <sz val="11"/>
      <color indexed="8"/>
      <name val="Courier New"/>
      <family val="3"/>
    </font>
    <font>
      <sz val="12"/>
      <color theme="1"/>
      <name val="Courier New"/>
      <family val="3"/>
    </font>
    <font>
      <sz val="11"/>
      <color rgb="FFFF0000"/>
      <name val="Courier New"/>
      <family val="3"/>
    </font>
    <font>
      <sz val="11"/>
      <name val="Courier New"/>
      <family val="3"/>
    </font>
    <font>
      <b/>
      <sz val="12"/>
      <color indexed="8"/>
      <name val="Courier New"/>
      <family val="3"/>
    </font>
    <font>
      <sz val="11"/>
      <color indexed="8"/>
      <name val="Courier New"/>
      <family val="3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Calibri"/>
      <family val="2"/>
    </font>
    <font>
      <sz val="12"/>
      <color rgb="FFFF0000"/>
      <name val="Times New Roman"/>
      <family val="1"/>
    </font>
    <font>
      <sz val="10"/>
      <color theme="9" tint="-0.249977111117893"/>
      <name val="Arial"/>
      <family val="2"/>
    </font>
    <font>
      <sz val="12"/>
      <color rgb="FF000000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10.5"/>
      <color indexed="8"/>
      <name val="Calibri"/>
      <family val="2"/>
    </font>
    <font>
      <sz val="10.5"/>
      <color indexed="10"/>
      <name val="Calibri"/>
      <family val="2"/>
    </font>
    <font>
      <sz val="10.5"/>
      <color indexed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241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1" fillId="0" borderId="0" applyNumberFormat="0" applyFill="0" applyBorder="0" applyAlignment="0" applyProtection="0">
      <alignment vertical="top"/>
      <protection locked="0"/>
    </xf>
    <xf numFmtId="0" fontId="30" fillId="0" borderId="0">
      <alignment vertical="center"/>
    </xf>
    <xf numFmtId="0" fontId="2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1" fillId="0" borderId="0" applyNumberFormat="0" applyFill="0" applyBorder="0" applyAlignment="0" applyProtection="0">
      <alignment vertical="top"/>
      <protection locked="0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5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1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1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6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2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6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1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6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71" fillId="0" borderId="0"/>
  </cellStyleXfs>
  <cellXfs count="682">
    <xf numFmtId="0" fontId="0" fillId="0" borderId="0" xfId="0">
      <alignment vertical="center"/>
    </xf>
    <xf numFmtId="0" fontId="4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vertical="center"/>
    </xf>
    <xf numFmtId="0" fontId="3" fillId="0" borderId="1" xfId="1" applyFont="1" applyBorder="1" applyAlignment="1">
      <alignment horizontal="left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left" vertical="center" wrapText="1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 wrapText="1"/>
    </xf>
    <xf numFmtId="0" fontId="17" fillId="0" borderId="5" xfId="0" applyFont="1" applyBorder="1" applyAlignment="1"/>
    <xf numFmtId="0" fontId="18" fillId="0" borderId="6" xfId="2" applyFont="1" applyBorder="1" applyAlignment="1">
      <alignment horizontal="center"/>
    </xf>
    <xf numFmtId="0" fontId="18" fillId="0" borderId="7" xfId="0" applyFont="1" applyBorder="1" applyAlignment="1"/>
    <xf numFmtId="0" fontId="19" fillId="0" borderId="8" xfId="0" applyFont="1" applyBorder="1" applyAlignment="1">
      <alignment horizontal="center"/>
    </xf>
    <xf numFmtId="0" fontId="18" fillId="0" borderId="9" xfId="2" applyFont="1" applyBorder="1" applyAlignment="1">
      <alignment horizontal="center"/>
    </xf>
    <xf numFmtId="0" fontId="18" fillId="0" borderId="9" xfId="2" applyFont="1" applyFill="1" applyBorder="1" applyAlignment="1">
      <alignment horizontal="center"/>
    </xf>
    <xf numFmtId="0" fontId="18" fillId="0" borderId="10" xfId="2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 applyAlignment="1">
      <alignment horizontal="left"/>
    </xf>
    <xf numFmtId="0" fontId="17" fillId="0" borderId="12" xfId="0" applyFont="1" applyBorder="1" applyAlignment="1">
      <alignment horizontal="left"/>
    </xf>
    <xf numFmtId="0" fontId="17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17" fillId="0" borderId="14" xfId="0" applyFont="1" applyBorder="1" applyAlignment="1">
      <alignment horizontal="left"/>
    </xf>
    <xf numFmtId="0" fontId="17" fillId="0" borderId="14" xfId="0" applyFont="1" applyBorder="1" applyAlignment="1">
      <alignment horizontal="left" wrapText="1"/>
    </xf>
    <xf numFmtId="0" fontId="22" fillId="0" borderId="14" xfId="0" applyFont="1" applyBorder="1" applyAlignment="1">
      <alignment horizontal="left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23" fillId="0" borderId="14" xfId="0" applyFont="1" applyBorder="1" applyAlignment="1">
      <alignment horizontal="left" vertical="center" wrapText="1"/>
    </xf>
    <xf numFmtId="0" fontId="27" fillId="0" borderId="16" xfId="0" applyFont="1" applyBorder="1" applyAlignment="1">
      <alignment horizontal="center" vertical="center"/>
    </xf>
    <xf numFmtId="0" fontId="27" fillId="0" borderId="16" xfId="0" applyFont="1" applyBorder="1" applyAlignment="1">
      <alignment horizontal="left"/>
    </xf>
    <xf numFmtId="0" fontId="27" fillId="0" borderId="16" xfId="0" applyFont="1" applyBorder="1" applyAlignment="1">
      <alignment horizontal="left" vertical="center"/>
    </xf>
    <xf numFmtId="0" fontId="27" fillId="0" borderId="1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/>
    </xf>
    <xf numFmtId="0" fontId="18" fillId="0" borderId="18" xfId="0" applyFont="1" applyBorder="1">
      <alignment vertical="center"/>
    </xf>
    <xf numFmtId="0" fontId="18" fillId="0" borderId="9" xfId="0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28" fillId="0" borderId="0" xfId="0" applyFont="1" applyAlignment="1">
      <alignment vertical="center" wrapText="1"/>
    </xf>
    <xf numFmtId="0" fontId="17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17" fillId="0" borderId="8" xfId="0" applyFont="1" applyBorder="1" applyAlignment="1">
      <alignment vertical="center"/>
    </xf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left"/>
    </xf>
    <xf numFmtId="0" fontId="17" fillId="0" borderId="10" xfId="0" applyFont="1" applyBorder="1" applyAlignment="1">
      <alignment horizontal="left"/>
    </xf>
    <xf numFmtId="0" fontId="17" fillId="0" borderId="8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" xfId="0" applyFont="1" applyBorder="1" applyAlignment="1">
      <alignment horizontal="center"/>
    </xf>
    <xf numFmtId="0" fontId="22" fillId="0" borderId="1" xfId="0" applyFont="1" applyBorder="1" applyAlignment="1">
      <alignment horizontal="left"/>
    </xf>
    <xf numFmtId="0" fontId="22" fillId="0" borderId="16" xfId="0" applyFont="1" applyBorder="1" applyAlignment="1">
      <alignment horizontal="center"/>
    </xf>
    <xf numFmtId="0" fontId="22" fillId="0" borderId="1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17" fillId="0" borderId="12" xfId="0" applyFont="1" applyBorder="1" applyAlignment="1">
      <alignment horizontal="left" wrapText="1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>
      <alignment horizontal="left"/>
    </xf>
    <xf numFmtId="0" fontId="24" fillId="0" borderId="14" xfId="0" applyFont="1" applyBorder="1" applyAlignment="1">
      <alignment horizontal="left" wrapText="1"/>
    </xf>
    <xf numFmtId="0" fontId="27" fillId="0" borderId="16" xfId="0" applyFont="1" applyBorder="1" applyAlignment="1">
      <alignment horizontal="center"/>
    </xf>
    <xf numFmtId="0" fontId="27" fillId="0" borderId="17" xfId="0" applyFont="1" applyBorder="1" applyAlignment="1">
      <alignment horizontal="left"/>
    </xf>
    <xf numFmtId="0" fontId="17" fillId="0" borderId="8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left"/>
    </xf>
    <xf numFmtId="0" fontId="17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4" xfId="0" applyFont="1" applyBorder="1" applyAlignment="1">
      <alignment vertical="center" wrapText="1"/>
    </xf>
    <xf numFmtId="0" fontId="17" fillId="0" borderId="12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9" xfId="0" applyFont="1" applyBorder="1">
      <alignment vertical="center"/>
    </xf>
    <xf numFmtId="0" fontId="17" fillId="0" borderId="10" xfId="0" applyFont="1" applyBorder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/>
    </xf>
    <xf numFmtId="0" fontId="24" fillId="0" borderId="4" xfId="0" applyFont="1" applyBorder="1">
      <alignment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12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4" xfId="0" applyFont="1" applyBorder="1">
      <alignment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left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horizontal="center" vertical="center" wrapText="1"/>
    </xf>
    <xf numFmtId="0" fontId="24" fillId="0" borderId="14" xfId="0" applyFont="1" applyFill="1" applyBorder="1">
      <alignment vertical="center"/>
    </xf>
    <xf numFmtId="0" fontId="24" fillId="0" borderId="2" xfId="0" applyFont="1" applyBorder="1">
      <alignment vertical="center"/>
    </xf>
    <xf numFmtId="0" fontId="24" fillId="0" borderId="21" xfId="0" applyFont="1" applyBorder="1">
      <alignment vertical="center"/>
    </xf>
    <xf numFmtId="0" fontId="27" fillId="0" borderId="8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9" xfId="0" applyFont="1" applyBorder="1" applyAlignment="1">
      <alignment horizontal="left"/>
    </xf>
    <xf numFmtId="0" fontId="27" fillId="0" borderId="9" xfId="0" applyFont="1" applyBorder="1">
      <alignment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10" xfId="0" applyFont="1" applyBorder="1">
      <alignment vertical="center"/>
    </xf>
    <xf numFmtId="0" fontId="0" fillId="0" borderId="0" xfId="0" applyFont="1">
      <alignment vertical="center"/>
    </xf>
    <xf numFmtId="0" fontId="16" fillId="0" borderId="1" xfId="1" applyFont="1" applyBorder="1">
      <alignment vertical="center"/>
    </xf>
    <xf numFmtId="0" fontId="32" fillId="0" borderId="1" xfId="2" applyFont="1" applyBorder="1" applyAlignment="1">
      <alignment horizontal="center" vertical="center"/>
    </xf>
    <xf numFmtId="0" fontId="32" fillId="0" borderId="1" xfId="2" applyFont="1" applyBorder="1" applyAlignment="1">
      <alignment vertical="center"/>
    </xf>
    <xf numFmtId="0" fontId="32" fillId="0" borderId="1" xfId="1" applyFont="1" applyBorder="1" applyAlignment="1">
      <alignment horizontal="center" vertical="center"/>
    </xf>
    <xf numFmtId="0" fontId="32" fillId="0" borderId="1" xfId="2" applyFont="1" applyFill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vertical="center"/>
    </xf>
    <xf numFmtId="0" fontId="16" fillId="0" borderId="1" xfId="1" applyFont="1" applyBorder="1" applyAlignment="1">
      <alignment horizontal="left" vertical="center"/>
    </xf>
    <xf numFmtId="0" fontId="16" fillId="0" borderId="1" xfId="1" applyFont="1" applyBorder="1" applyAlignment="1">
      <alignment vertical="center" wrapText="1"/>
    </xf>
    <xf numFmtId="0" fontId="16" fillId="0" borderId="1" xfId="1" applyFont="1" applyBorder="1" applyAlignment="1">
      <alignment vertical="center"/>
    </xf>
    <xf numFmtId="0" fontId="33" fillId="0" borderId="1" xfId="1" applyFont="1" applyBorder="1" applyAlignment="1">
      <alignment vertical="center" wrapText="1"/>
    </xf>
    <xf numFmtId="0" fontId="8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vertical="center" wrapText="1"/>
    </xf>
    <xf numFmtId="0" fontId="33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vertical="center" wrapText="1"/>
    </xf>
    <xf numFmtId="0" fontId="16" fillId="0" borderId="1" xfId="87" applyFont="1" applyBorder="1">
      <alignment vertical="center"/>
    </xf>
    <xf numFmtId="0" fontId="32" fillId="0" borderId="1" xfId="13" applyFont="1" applyBorder="1" applyAlignment="1">
      <alignment horizontal="center" vertical="center"/>
    </xf>
    <xf numFmtId="0" fontId="32" fillId="0" borderId="1" xfId="13" applyFont="1" applyBorder="1" applyAlignment="1">
      <alignment horizontal="left" vertical="center"/>
    </xf>
    <xf numFmtId="0" fontId="16" fillId="0" borderId="1" xfId="87" applyFont="1" applyBorder="1" applyAlignment="1">
      <alignment horizontal="center" vertical="center"/>
    </xf>
    <xf numFmtId="0" fontId="32" fillId="0" borderId="1" xfId="13" applyFont="1" applyFill="1" applyBorder="1" applyAlignment="1">
      <alignment horizontal="center" vertical="center"/>
    </xf>
    <xf numFmtId="0" fontId="16" fillId="0" borderId="1" xfId="87" applyFont="1" applyBorder="1" applyAlignment="1">
      <alignment horizontal="left" vertical="center"/>
    </xf>
    <xf numFmtId="0" fontId="16" fillId="0" borderId="1" xfId="87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38" fillId="0" borderId="0" xfId="0" applyFont="1">
      <alignment vertical="center"/>
    </xf>
    <xf numFmtId="0" fontId="38" fillId="0" borderId="0" xfId="0" applyFont="1" applyAlignment="1">
      <alignment vertical="center" wrapText="1"/>
    </xf>
    <xf numFmtId="0" fontId="2" fillId="0" borderId="1" xfId="36" applyBorder="1">
      <alignment vertical="center"/>
    </xf>
    <xf numFmtId="0" fontId="39" fillId="0" borderId="1" xfId="11" applyFont="1" applyBorder="1" applyAlignment="1">
      <alignment horizontal="center" vertical="center"/>
    </xf>
    <xf numFmtId="0" fontId="39" fillId="0" borderId="1" xfId="36" applyFont="1" applyBorder="1" applyAlignment="1">
      <alignment horizontal="center" vertical="center"/>
    </xf>
    <xf numFmtId="0" fontId="39" fillId="0" borderId="1" xfId="11" applyFont="1" applyFill="1" applyBorder="1" applyAlignment="1">
      <alignment horizontal="center" vertical="center"/>
    </xf>
    <xf numFmtId="0" fontId="2" fillId="0" borderId="1" xfId="36" applyBorder="1" applyAlignment="1">
      <alignment horizontal="center" vertical="center"/>
    </xf>
    <xf numFmtId="0" fontId="2" fillId="0" borderId="1" xfId="36" applyFont="1" applyBorder="1">
      <alignment vertical="center"/>
    </xf>
    <xf numFmtId="0" fontId="2" fillId="0" borderId="1" xfId="36" applyFont="1" applyBorder="1" applyAlignment="1">
      <alignment vertical="center" wrapText="1"/>
    </xf>
    <xf numFmtId="0" fontId="2" fillId="0" borderId="0" xfId="36" applyAlignment="1">
      <alignment vertical="center"/>
    </xf>
    <xf numFmtId="0" fontId="2" fillId="0" borderId="0" xfId="36">
      <alignment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6" fillId="0" borderId="1" xfId="25" applyFont="1" applyBorder="1" applyAlignment="1">
      <alignment horizontal="left" vertical="center"/>
    </xf>
    <xf numFmtId="0" fontId="32" fillId="0" borderId="1" xfId="52" applyFont="1" applyBorder="1" applyAlignment="1">
      <alignment horizontal="left" vertical="center"/>
    </xf>
    <xf numFmtId="0" fontId="32" fillId="0" borderId="1" xfId="52" applyFont="1" applyFill="1" applyBorder="1" applyAlignment="1">
      <alignment horizontal="left" vertical="center"/>
    </xf>
    <xf numFmtId="0" fontId="16" fillId="0" borderId="1" xfId="52" applyFont="1" applyBorder="1" applyAlignment="1">
      <alignment horizontal="left" vertical="center"/>
    </xf>
    <xf numFmtId="0" fontId="16" fillId="0" borderId="1" xfId="52" applyFont="1" applyFill="1" applyBorder="1" applyAlignment="1">
      <alignment horizontal="left" vertical="center"/>
    </xf>
    <xf numFmtId="0" fontId="16" fillId="0" borderId="0" xfId="25" applyFont="1" applyAlignment="1">
      <alignment horizontal="left" vertical="center"/>
    </xf>
    <xf numFmtId="0" fontId="16" fillId="0" borderId="1" xfId="1" applyFont="1" applyBorder="1" applyAlignment="1">
      <alignment horizontal="left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/>
    </xf>
    <xf numFmtId="0" fontId="16" fillId="0" borderId="0" xfId="25" applyFont="1" applyBorder="1" applyAlignment="1">
      <alignment horizontal="left" vertical="center"/>
    </xf>
    <xf numFmtId="0" fontId="16" fillId="0" borderId="0" xfId="0" applyFont="1" applyBorder="1" applyAlignment="1">
      <alignment horizontal="center" vertical="center"/>
    </xf>
    <xf numFmtId="49" fontId="16" fillId="0" borderId="0" xfId="113" applyNumberFormat="1" applyFont="1">
      <alignment vertical="center"/>
    </xf>
    <xf numFmtId="0" fontId="16" fillId="0" borderId="0" xfId="113" applyFont="1">
      <alignment vertical="center"/>
    </xf>
    <xf numFmtId="0" fontId="45" fillId="0" borderId="1" xfId="8" applyFont="1" applyBorder="1" applyAlignment="1">
      <alignment horizontal="left" vertical="center"/>
    </xf>
    <xf numFmtId="0" fontId="6" fillId="0" borderId="1" xfId="87" applyFont="1" applyBorder="1" applyAlignment="1">
      <alignment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left" vertical="center" wrapText="1"/>
    </xf>
    <xf numFmtId="0" fontId="17" fillId="0" borderId="21" xfId="0" applyFont="1" applyBorder="1" applyAlignment="1">
      <alignment horizontal="left" vertical="center" wrapText="1"/>
    </xf>
    <xf numFmtId="49" fontId="16" fillId="4" borderId="0" xfId="45" applyNumberFormat="1" applyFont="1" applyFill="1" applyBorder="1" applyAlignment="1">
      <alignment vertical="center" wrapText="1"/>
    </xf>
    <xf numFmtId="49" fontId="16" fillId="4" borderId="0" xfId="45" applyNumberFormat="1" applyFont="1" applyFill="1" applyAlignment="1">
      <alignment vertical="center" wrapText="1"/>
    </xf>
    <xf numFmtId="0" fontId="39" fillId="0" borderId="1" xfId="2" applyFont="1" applyBorder="1" applyAlignment="1">
      <alignment horizontal="center" vertical="center"/>
    </xf>
    <xf numFmtId="0" fontId="39" fillId="0" borderId="1" xfId="2" applyFont="1" applyFill="1" applyBorder="1" applyAlignment="1">
      <alignment horizontal="center" vertical="center"/>
    </xf>
    <xf numFmtId="49" fontId="39" fillId="0" borderId="1" xfId="2" applyNumberFormat="1" applyFont="1" applyBorder="1" applyAlignment="1">
      <alignment horizontal="center" vertical="center"/>
    </xf>
    <xf numFmtId="0" fontId="16" fillId="0" borderId="1" xfId="25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9" fillId="0" borderId="1" xfId="2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left" vertical="center" wrapText="1"/>
    </xf>
    <xf numFmtId="0" fontId="57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left" vertical="center" wrapText="1"/>
    </xf>
    <xf numFmtId="0" fontId="53" fillId="0" borderId="1" xfId="0" applyFont="1" applyBorder="1" applyAlignment="1">
      <alignment horizontal="left" vertical="center" wrapText="1"/>
    </xf>
    <xf numFmtId="0" fontId="0" fillId="0" borderId="3" xfId="0" applyFill="1" applyBorder="1" applyAlignment="1">
      <alignment horizontal="center" vertical="center"/>
    </xf>
    <xf numFmtId="0" fontId="22" fillId="0" borderId="1" xfId="0" applyFont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39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8" fillId="0" borderId="1" xfId="1" applyFont="1" applyFill="1" applyBorder="1" applyAlignment="1">
      <alignment horizontal="left" vertical="center"/>
    </xf>
    <xf numFmtId="0" fontId="6" fillId="0" borderId="0" xfId="1" applyFont="1">
      <alignment vertical="center"/>
    </xf>
    <xf numFmtId="0" fontId="6" fillId="0" borderId="0" xfId="1" applyFont="1" applyFill="1">
      <alignment vertical="center"/>
    </xf>
    <xf numFmtId="0" fontId="6" fillId="0" borderId="1" xfId="1" applyFont="1" applyFill="1" applyBorder="1">
      <alignment vertical="center"/>
    </xf>
    <xf numFmtId="0" fontId="6" fillId="0" borderId="1" xfId="1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left" vertical="center" wrapText="1"/>
    </xf>
    <xf numFmtId="0" fontId="6" fillId="0" borderId="1" xfId="1" applyFont="1" applyBorder="1">
      <alignment vertical="center"/>
    </xf>
    <xf numFmtId="0" fontId="6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left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2" fillId="0" borderId="1" xfId="36" applyBorder="1" applyAlignment="1">
      <alignment horizontal="center" vertical="center"/>
    </xf>
    <xf numFmtId="0" fontId="16" fillId="0" borderId="1" xfId="87" applyFont="1" applyBorder="1" applyAlignment="1">
      <alignment vertical="center"/>
    </xf>
    <xf numFmtId="0" fontId="16" fillId="0" borderId="1" xfId="25" applyFont="1" applyBorder="1" applyAlignment="1">
      <alignment horizontal="center" vertical="center"/>
    </xf>
    <xf numFmtId="0" fontId="32" fillId="0" borderId="1" xfId="25" applyFont="1" applyBorder="1" applyAlignment="1">
      <alignment horizontal="center" vertical="center"/>
    </xf>
    <xf numFmtId="0" fontId="16" fillId="0" borderId="3" xfId="87" applyFont="1" applyFill="1" applyBorder="1" applyAlignment="1">
      <alignment vertical="center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13" fillId="0" borderId="1" xfId="114" applyFont="1" applyBorder="1">
      <alignment vertical="center"/>
    </xf>
    <xf numFmtId="0" fontId="64" fillId="0" borderId="1" xfId="114" applyFont="1" applyBorder="1" applyAlignment="1">
      <alignment horizontal="center" vertical="center"/>
    </xf>
    <xf numFmtId="0" fontId="2" fillId="0" borderId="0" xfId="114">
      <alignment vertical="center"/>
    </xf>
    <xf numFmtId="0" fontId="64" fillId="0" borderId="1" xfId="114" applyFont="1" applyBorder="1" applyAlignment="1">
      <alignment vertical="center"/>
    </xf>
    <xf numFmtId="0" fontId="64" fillId="0" borderId="1" xfId="114" applyFont="1" applyFill="1" applyBorder="1" applyAlignment="1">
      <alignment horizontal="center" vertical="center"/>
    </xf>
    <xf numFmtId="0" fontId="3" fillId="0" borderId="1" xfId="114" applyFont="1" applyBorder="1" applyAlignment="1">
      <alignment horizontal="center" vertical="center"/>
    </xf>
    <xf numFmtId="0" fontId="3" fillId="0" borderId="1" xfId="114" applyFont="1" applyBorder="1">
      <alignment vertical="center"/>
    </xf>
    <xf numFmtId="0" fontId="16" fillId="0" borderId="1" xfId="114" applyFont="1" applyBorder="1" applyAlignment="1">
      <alignment vertical="center"/>
    </xf>
    <xf numFmtId="0" fontId="16" fillId="0" borderId="1" xfId="114" applyFont="1" applyBorder="1" applyAlignment="1">
      <alignment horizontal="center" vertical="center"/>
    </xf>
    <xf numFmtId="0" fontId="16" fillId="0" borderId="1" xfId="114" applyFont="1" applyBorder="1" applyAlignment="1">
      <alignment vertical="center" wrapText="1"/>
    </xf>
    <xf numFmtId="0" fontId="6" fillId="0" borderId="1" xfId="114" applyFont="1" applyBorder="1" applyAlignment="1">
      <alignment vertical="center" wrapText="1"/>
    </xf>
    <xf numFmtId="0" fontId="2" fillId="0" borderId="0" xfId="114" applyAlignment="1">
      <alignment vertical="center" wrapText="1"/>
    </xf>
    <xf numFmtId="0" fontId="33" fillId="0" borderId="1" xfId="114" applyFont="1" applyFill="1" applyBorder="1" applyAlignment="1">
      <alignment vertical="top" wrapText="1"/>
    </xf>
    <xf numFmtId="0" fontId="3" fillId="0" borderId="1" xfId="114" applyFont="1" applyBorder="1" applyAlignment="1">
      <alignment horizontal="left" vertical="center"/>
    </xf>
    <xf numFmtId="0" fontId="16" fillId="0" borderId="1" xfId="29" applyFont="1" applyBorder="1" applyAlignment="1">
      <alignment horizontal="center" vertical="center"/>
    </xf>
    <xf numFmtId="0" fontId="43" fillId="0" borderId="1" xfId="29" applyFont="1" applyFill="1" applyBorder="1" applyAlignment="1">
      <alignment horizontal="left" vertical="top" wrapText="1"/>
    </xf>
    <xf numFmtId="0" fontId="16" fillId="0" borderId="1" xfId="29" applyFont="1" applyBorder="1" applyAlignment="1">
      <alignment horizontal="left" vertical="center"/>
    </xf>
    <xf numFmtId="0" fontId="34" fillId="0" borderId="1" xfId="114" applyFont="1" applyBorder="1">
      <alignment vertical="center"/>
    </xf>
    <xf numFmtId="0" fontId="68" fillId="0" borderId="1" xfId="114" applyFont="1" applyBorder="1">
      <alignment vertical="center"/>
    </xf>
    <xf numFmtId="0" fontId="43" fillId="0" borderId="1" xfId="114" applyFont="1" applyBorder="1">
      <alignment vertical="center"/>
    </xf>
    <xf numFmtId="0" fontId="33" fillId="0" borderId="1" xfId="114" applyFont="1" applyBorder="1" applyAlignment="1">
      <alignment vertical="top" wrapText="1"/>
    </xf>
    <xf numFmtId="0" fontId="35" fillId="0" borderId="1" xfId="114" applyFont="1" applyBorder="1" applyAlignment="1">
      <alignment vertical="top" wrapText="1"/>
    </xf>
    <xf numFmtId="0" fontId="72" fillId="0" borderId="0" xfId="114" applyFont="1" applyAlignment="1">
      <alignment vertical="center" wrapText="1"/>
    </xf>
    <xf numFmtId="0" fontId="16" fillId="0" borderId="0" xfId="114" applyFont="1">
      <alignment vertical="center"/>
    </xf>
    <xf numFmtId="0" fontId="16" fillId="0" borderId="0" xfId="114" applyFont="1" applyAlignment="1">
      <alignment vertical="center"/>
    </xf>
    <xf numFmtId="0" fontId="16" fillId="0" borderId="0" xfId="114" applyFont="1" applyAlignment="1">
      <alignment horizontal="center" vertical="center"/>
    </xf>
    <xf numFmtId="49" fontId="65" fillId="0" borderId="1" xfId="117" applyNumberFormat="1" applyFont="1" applyFill="1" applyBorder="1" applyAlignment="1">
      <alignment horizontal="center" vertical="center" wrapText="1"/>
    </xf>
    <xf numFmtId="49" fontId="65" fillId="0" borderId="1" xfId="117" applyNumberFormat="1" applyFont="1" applyFill="1" applyBorder="1" applyAlignment="1">
      <alignment vertical="center" wrapText="1"/>
    </xf>
    <xf numFmtId="0" fontId="8" fillId="0" borderId="1" xfId="20" applyFont="1" applyFill="1" applyBorder="1">
      <alignment vertical="center"/>
    </xf>
    <xf numFmtId="49" fontId="8" fillId="0" borderId="1" xfId="117" applyNumberFormat="1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" xfId="25" applyFont="1" applyBorder="1" applyAlignment="1">
      <alignment horizontal="center" vertical="center" wrapText="1"/>
    </xf>
    <xf numFmtId="0" fontId="46" fillId="0" borderId="0" xfId="25" applyFont="1">
      <alignment vertical="center"/>
    </xf>
    <xf numFmtId="0" fontId="49" fillId="0" borderId="0" xfId="25" applyFont="1">
      <alignment vertical="center"/>
    </xf>
    <xf numFmtId="0" fontId="11" fillId="0" borderId="0" xfId="25" applyFont="1">
      <alignment vertical="center"/>
    </xf>
    <xf numFmtId="0" fontId="46" fillId="0" borderId="0" xfId="25" applyFont="1" applyBorder="1">
      <alignment vertical="center"/>
    </xf>
    <xf numFmtId="0" fontId="49" fillId="0" borderId="0" xfId="25" applyFont="1" applyBorder="1" applyAlignment="1">
      <alignment horizontal="center" vertical="center"/>
    </xf>
    <xf numFmtId="0" fontId="49" fillId="0" borderId="0" xfId="25" applyFont="1" applyBorder="1" applyAlignment="1">
      <alignment vertical="center"/>
    </xf>
    <xf numFmtId="0" fontId="46" fillId="0" borderId="0" xfId="25" applyFont="1" applyBorder="1" applyAlignment="1">
      <alignment horizontal="center" vertical="center"/>
    </xf>
    <xf numFmtId="0" fontId="46" fillId="0" borderId="0" xfId="25" applyFont="1" applyBorder="1" applyAlignment="1">
      <alignment horizontal="right" vertical="center"/>
    </xf>
    <xf numFmtId="0" fontId="73" fillId="0" borderId="0" xfId="25" applyFont="1" applyBorder="1">
      <alignment vertical="center"/>
    </xf>
    <xf numFmtId="0" fontId="46" fillId="0" borderId="0" xfId="25" applyFont="1" applyBorder="1" applyAlignment="1">
      <alignment vertical="center"/>
    </xf>
    <xf numFmtId="0" fontId="49" fillId="0" borderId="0" xfId="25" applyFont="1" applyBorder="1">
      <alignment vertical="center"/>
    </xf>
    <xf numFmtId="0" fontId="73" fillId="0" borderId="0" xfId="25" applyFont="1" applyBorder="1" applyAlignment="1">
      <alignment horizontal="center" vertical="center"/>
    </xf>
    <xf numFmtId="0" fontId="74" fillId="0" borderId="0" xfId="51" applyFont="1" applyBorder="1" applyAlignment="1">
      <alignment horizontal="right" vertical="center"/>
    </xf>
    <xf numFmtId="0" fontId="74" fillId="0" borderId="0" xfId="51" applyFont="1" applyBorder="1">
      <alignment vertical="center"/>
    </xf>
    <xf numFmtId="0" fontId="14" fillId="0" borderId="0" xfId="25" applyFont="1" applyBorder="1" applyAlignment="1">
      <alignment horizontal="right" vertical="center"/>
    </xf>
    <xf numFmtId="0" fontId="46" fillId="0" borderId="0" xfId="1" applyFont="1" applyBorder="1" applyAlignment="1">
      <alignment horizontal="right" vertical="center"/>
    </xf>
    <xf numFmtId="0" fontId="46" fillId="0" borderId="0" xfId="1" applyFont="1" applyBorder="1" applyAlignment="1">
      <alignment horizontal="center" vertical="center"/>
    </xf>
    <xf numFmtId="0" fontId="6" fillId="0" borderId="0" xfId="25" applyFont="1">
      <alignment vertical="center"/>
    </xf>
    <xf numFmtId="0" fontId="2" fillId="0" borderId="0" xfId="20">
      <alignment vertical="center"/>
    </xf>
    <xf numFmtId="0" fontId="2" fillId="0" borderId="0" xfId="20" applyAlignment="1">
      <alignment horizontal="center" vertical="center"/>
    </xf>
    <xf numFmtId="0" fontId="49" fillId="0" borderId="1" xfId="9" applyFont="1" applyBorder="1" applyAlignment="1">
      <alignment horizontal="center" vertical="center"/>
    </xf>
    <xf numFmtId="0" fontId="46" fillId="0" borderId="1" xfId="20" applyFont="1" applyBorder="1">
      <alignment vertical="center"/>
    </xf>
    <xf numFmtId="0" fontId="46" fillId="0" borderId="0" xfId="20" applyFont="1">
      <alignment vertical="center"/>
    </xf>
    <xf numFmtId="0" fontId="2" fillId="0" borderId="1" xfId="25" applyFont="1" applyBorder="1">
      <alignment vertical="center"/>
    </xf>
    <xf numFmtId="0" fontId="49" fillId="0" borderId="1" xfId="9" applyFont="1" applyBorder="1" applyAlignment="1">
      <alignment horizontal="center" vertical="center" wrapText="1"/>
    </xf>
    <xf numFmtId="0" fontId="49" fillId="0" borderId="1" xfId="9" applyFont="1" applyFill="1" applyBorder="1" applyAlignment="1">
      <alignment horizontal="center" vertical="center" wrapText="1"/>
    </xf>
    <xf numFmtId="0" fontId="49" fillId="0" borderId="1" xfId="9" applyFont="1" applyFill="1" applyBorder="1" applyAlignment="1">
      <alignment horizontal="center" vertical="center"/>
    </xf>
    <xf numFmtId="0" fontId="77" fillId="0" borderId="1" xfId="20" applyFont="1" applyBorder="1">
      <alignment vertical="center"/>
    </xf>
    <xf numFmtId="0" fontId="78" fillId="0" borderId="1" xfId="9" applyFont="1" applyFill="1" applyBorder="1" applyAlignment="1">
      <alignment horizontal="center" vertical="center" wrapText="1"/>
    </xf>
    <xf numFmtId="0" fontId="2" fillId="0" borderId="1" xfId="20" applyBorder="1">
      <alignment vertical="center"/>
    </xf>
    <xf numFmtId="0" fontId="9" fillId="0" borderId="1" xfId="20" applyFont="1" applyBorder="1">
      <alignment vertical="center"/>
    </xf>
    <xf numFmtId="0" fontId="9" fillId="0" borderId="1" xfId="20" applyFont="1" applyBorder="1" applyAlignment="1">
      <alignment vertical="center" wrapText="1"/>
    </xf>
    <xf numFmtId="0" fontId="9" fillId="0" borderId="0" xfId="20" applyFont="1">
      <alignment vertical="center"/>
    </xf>
    <xf numFmtId="0" fontId="2" fillId="0" borderId="1" xfId="20" applyBorder="1" applyAlignment="1">
      <alignment horizontal="center" vertical="center"/>
    </xf>
    <xf numFmtId="0" fontId="77" fillId="0" borderId="1" xfId="20" applyFont="1" applyBorder="1" applyAlignment="1">
      <alignment vertical="center" wrapText="1"/>
    </xf>
    <xf numFmtId="0" fontId="2" fillId="7" borderId="1" xfId="20" applyFill="1" applyBorder="1" applyAlignment="1">
      <alignment horizontal="center" vertical="center"/>
    </xf>
    <xf numFmtId="0" fontId="2" fillId="7" borderId="1" xfId="20" applyFill="1" applyBorder="1">
      <alignment vertical="center"/>
    </xf>
    <xf numFmtId="0" fontId="9" fillId="7" borderId="1" xfId="20" applyFont="1" applyFill="1" applyBorder="1">
      <alignment vertical="center"/>
    </xf>
    <xf numFmtId="0" fontId="2" fillId="7" borderId="0" xfId="20" applyFill="1">
      <alignment vertical="center"/>
    </xf>
    <xf numFmtId="0" fontId="2" fillId="7" borderId="1" xfId="25" applyFill="1" applyBorder="1" applyAlignment="1">
      <alignment horizontal="center" vertical="center"/>
    </xf>
    <xf numFmtId="0" fontId="9" fillId="7" borderId="1" xfId="20" applyFont="1" applyFill="1" applyBorder="1" applyAlignment="1">
      <alignment vertical="center" wrapText="1"/>
    </xf>
    <xf numFmtId="20" fontId="77" fillId="0" borderId="1" xfId="20" applyNumberFormat="1" applyFont="1" applyBorder="1" applyAlignment="1">
      <alignment horizontal="left" vertical="center"/>
    </xf>
    <xf numFmtId="0" fontId="77" fillId="7" borderId="1" xfId="20" applyFont="1" applyFill="1" applyBorder="1">
      <alignment vertical="center"/>
    </xf>
    <xf numFmtId="0" fontId="9" fillId="0" borderId="1" xfId="20" applyFont="1" applyBorder="1" applyAlignment="1">
      <alignment vertical="center"/>
    </xf>
    <xf numFmtId="0" fontId="2" fillId="0" borderId="1" xfId="25" applyBorder="1">
      <alignment vertical="center"/>
    </xf>
    <xf numFmtId="0" fontId="2" fillId="7" borderId="1" xfId="25" applyFill="1" applyBorder="1">
      <alignment vertical="center"/>
    </xf>
    <xf numFmtId="0" fontId="2" fillId="7" borderId="1" xfId="25" applyFill="1" applyBorder="1" applyAlignment="1">
      <alignment horizontal="left" vertical="center"/>
    </xf>
    <xf numFmtId="20" fontId="77" fillId="0" borderId="1" xfId="20" applyNumberFormat="1" applyFont="1" applyBorder="1" applyAlignment="1">
      <alignment horizontal="left" vertical="center" wrapText="1"/>
    </xf>
    <xf numFmtId="0" fontId="77" fillId="0" borderId="1" xfId="20" applyFont="1" applyBorder="1" applyAlignment="1">
      <alignment vertical="center"/>
    </xf>
    <xf numFmtId="0" fontId="9" fillId="7" borderId="1" xfId="20" applyFont="1" applyFill="1" applyBorder="1" applyAlignment="1">
      <alignment vertical="center"/>
    </xf>
    <xf numFmtId="0" fontId="2" fillId="0" borderId="1" xfId="25" applyFont="1" applyBorder="1" applyAlignment="1">
      <alignment vertical="center"/>
    </xf>
    <xf numFmtId="0" fontId="2" fillId="0" borderId="1" xfId="25" applyBorder="1" applyAlignment="1">
      <alignment vertical="center"/>
    </xf>
    <xf numFmtId="0" fontId="2" fillId="7" borderId="1" xfId="25" applyFont="1" applyFill="1" applyBorder="1">
      <alignment vertical="center"/>
    </xf>
    <xf numFmtId="0" fontId="2" fillId="7" borderId="1" xfId="25" applyFont="1" applyFill="1" applyBorder="1" applyAlignment="1">
      <alignment vertical="center"/>
    </xf>
    <xf numFmtId="0" fontId="2" fillId="7" borderId="1" xfId="25" applyFill="1" applyBorder="1" applyAlignment="1">
      <alignment vertical="center"/>
    </xf>
    <xf numFmtId="0" fontId="2" fillId="0" borderId="1" xfId="25" applyFont="1" applyBorder="1" applyAlignment="1">
      <alignment vertical="center" wrapText="1"/>
    </xf>
    <xf numFmtId="0" fontId="2" fillId="7" borderId="1" xfId="25" applyFont="1" applyFill="1" applyBorder="1" applyAlignment="1">
      <alignment vertical="center" wrapText="1"/>
    </xf>
    <xf numFmtId="0" fontId="2" fillId="0" borderId="1" xfId="25" applyFont="1" applyFill="1" applyBorder="1">
      <alignment vertical="center"/>
    </xf>
    <xf numFmtId="0" fontId="77" fillId="0" borderId="1" xfId="25" applyFont="1" applyBorder="1" applyAlignment="1">
      <alignment vertical="center" wrapText="1"/>
    </xf>
    <xf numFmtId="0" fontId="77" fillId="0" borderId="1" xfId="25" applyFont="1" applyBorder="1">
      <alignment vertical="center"/>
    </xf>
    <xf numFmtId="0" fontId="6" fillId="0" borderId="1" xfId="1235" applyFont="1" applyBorder="1" applyAlignment="1">
      <alignment horizontal="center"/>
    </xf>
    <xf numFmtId="0" fontId="37" fillId="0" borderId="1" xfId="114" applyFont="1" applyBorder="1" applyAlignment="1">
      <alignment horizontal="center"/>
    </xf>
    <xf numFmtId="0" fontId="6" fillId="8" borderId="1" xfId="1235" applyFont="1" applyFill="1" applyBorder="1" applyAlignment="1">
      <alignment horizontal="center" vertical="center"/>
    </xf>
    <xf numFmtId="0" fontId="37" fillId="0" borderId="1" xfId="1235" applyFont="1" applyBorder="1" applyAlignment="1">
      <alignment wrapText="1"/>
    </xf>
    <xf numFmtId="0" fontId="6" fillId="0" borderId="1" xfId="1235" applyFont="1" applyBorder="1" applyAlignment="1">
      <alignment horizontal="center" vertical="center"/>
    </xf>
    <xf numFmtId="0" fontId="2" fillId="0" borderId="0" xfId="25">
      <alignment vertical="center"/>
    </xf>
    <xf numFmtId="0" fontId="2" fillId="0" borderId="1" xfId="1235" applyBorder="1">
      <alignment vertical="center"/>
    </xf>
    <xf numFmtId="0" fontId="2" fillId="0" borderId="0" xfId="1235">
      <alignment vertical="center"/>
    </xf>
    <xf numFmtId="0" fontId="79" fillId="0" borderId="1" xfId="25" applyFont="1" applyBorder="1" applyAlignment="1">
      <alignment horizontal="left" vertical="center"/>
    </xf>
    <xf numFmtId="0" fontId="79" fillId="0" borderId="1" xfId="52" applyFont="1" applyFill="1" applyBorder="1" applyAlignment="1">
      <alignment horizontal="left" vertical="center"/>
    </xf>
    <xf numFmtId="0" fontId="79" fillId="0" borderId="1" xfId="25" applyFont="1" applyBorder="1" applyAlignment="1">
      <alignment horizontal="left" vertical="center" wrapText="1"/>
    </xf>
    <xf numFmtId="0" fontId="79" fillId="0" borderId="1" xfId="0" applyFont="1" applyBorder="1" applyAlignment="1">
      <alignment horizontal="left" vertical="center"/>
    </xf>
    <xf numFmtId="0" fontId="79" fillId="0" borderId="1" xfId="1" applyFont="1" applyBorder="1" applyAlignment="1">
      <alignment horizontal="left" vertical="center" wrapText="1"/>
    </xf>
    <xf numFmtId="0" fontId="2" fillId="0" borderId="1" xfId="25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6" fillId="0" borderId="1" xfId="1235" applyFont="1" applyBorder="1" applyAlignment="1">
      <alignment horizontal="center" vertical="center"/>
    </xf>
    <xf numFmtId="0" fontId="81" fillId="0" borderId="1" xfId="20" applyFont="1" applyBorder="1" applyAlignment="1">
      <alignment vertical="center" wrapText="1"/>
    </xf>
    <xf numFmtId="0" fontId="82" fillId="0" borderId="0" xfId="25" applyFont="1" applyBorder="1" applyAlignment="1">
      <alignment horizontal="right" vertical="center"/>
    </xf>
    <xf numFmtId="0" fontId="82" fillId="0" borderId="0" xfId="25" applyFont="1" applyBorder="1" applyAlignment="1">
      <alignment horizontal="center" vertical="center"/>
    </xf>
    <xf numFmtId="0" fontId="82" fillId="0" borderId="0" xfId="25" applyFont="1" applyBorder="1">
      <alignment vertical="center"/>
    </xf>
    <xf numFmtId="0" fontId="14" fillId="0" borderId="0" xfId="25" applyFont="1" applyBorder="1">
      <alignment vertical="center"/>
    </xf>
    <xf numFmtId="0" fontId="49" fillId="0" borderId="0" xfId="1" applyFont="1" applyBorder="1" applyAlignment="1">
      <alignment horizontal="center" vertical="center"/>
    </xf>
    <xf numFmtId="0" fontId="16" fillId="0" borderId="1" xfId="25" applyFont="1" applyBorder="1">
      <alignment vertical="center"/>
    </xf>
    <xf numFmtId="0" fontId="42" fillId="0" borderId="1" xfId="25" applyFont="1" applyBorder="1" applyAlignment="1">
      <alignment horizontal="center" vertical="center"/>
    </xf>
    <xf numFmtId="0" fontId="42" fillId="0" borderId="1" xfId="2" applyFont="1" applyFill="1" applyBorder="1" applyAlignment="1">
      <alignment horizontal="center" vertical="center"/>
    </xf>
    <xf numFmtId="0" fontId="2" fillId="0" borderId="1" xfId="25" applyFont="1" applyBorder="1" applyAlignment="1">
      <alignment vertical="top" wrapText="1"/>
    </xf>
    <xf numFmtId="0" fontId="2" fillId="0" borderId="1" xfId="25" applyBorder="1" applyAlignment="1">
      <alignment vertical="top" wrapText="1"/>
    </xf>
    <xf numFmtId="0" fontId="83" fillId="0" borderId="1" xfId="20" applyFont="1" applyBorder="1">
      <alignment vertical="center"/>
    </xf>
    <xf numFmtId="0" fontId="43" fillId="0" borderId="1" xfId="20" applyFont="1" applyBorder="1">
      <alignment vertical="center"/>
    </xf>
    <xf numFmtId="0" fontId="2" fillId="0" borderId="1" xfId="20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2" fillId="0" borderId="1" xfId="20" applyBorder="1" applyAlignment="1">
      <alignment horizontal="center" vertical="center"/>
    </xf>
    <xf numFmtId="0" fontId="46" fillId="0" borderId="0" xfId="25" applyFont="1" applyBorder="1" applyAlignment="1">
      <alignment horizontal="left" vertical="center"/>
    </xf>
    <xf numFmtId="0" fontId="10" fillId="0" borderId="1" xfId="20" applyFont="1" applyBorder="1" applyAlignment="1">
      <alignment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16" fillId="0" borderId="12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6" fillId="0" borderId="13" xfId="0" applyFont="1" applyBorder="1">
      <alignment vertical="center"/>
    </xf>
    <xf numFmtId="0" fontId="16" fillId="0" borderId="13" xfId="0" applyFont="1" applyFill="1" applyBorder="1" applyAlignment="1">
      <alignment horizontal="left" vertical="center"/>
    </xf>
    <xf numFmtId="0" fontId="16" fillId="0" borderId="14" xfId="0" applyFont="1" applyFill="1" applyBorder="1" applyAlignment="1">
      <alignment horizontal="left" vertical="center"/>
    </xf>
    <xf numFmtId="0" fontId="16" fillId="0" borderId="15" xfId="0" applyFont="1" applyFill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84" fillId="0" borderId="0" xfId="25" applyFont="1" applyBorder="1" applyAlignment="1">
      <alignment horizontal="right" vertical="center"/>
    </xf>
    <xf numFmtId="0" fontId="8" fillId="0" borderId="1" xfId="20" applyFont="1" applyFill="1" applyBorder="1" applyAlignment="1">
      <alignment horizontal="center" vertical="center"/>
    </xf>
    <xf numFmtId="0" fontId="85" fillId="0" borderId="0" xfId="1237" applyBorder="1" applyAlignment="1">
      <alignment horizontal="right" vertical="center"/>
    </xf>
    <xf numFmtId="0" fontId="15" fillId="0" borderId="1" xfId="34" applyFont="1" applyBorder="1" applyAlignment="1">
      <alignment vertical="center" wrapText="1"/>
    </xf>
    <xf numFmtId="0" fontId="0" fillId="0" borderId="0" xfId="0">
      <alignment vertical="center"/>
    </xf>
    <xf numFmtId="0" fontId="20" fillId="0" borderId="0" xfId="0" applyFont="1" applyAlignment="1">
      <alignment horizontal="center" vertical="center"/>
    </xf>
    <xf numFmtId="0" fontId="47" fillId="0" borderId="1" xfId="30" applyFont="1" applyBorder="1" applyAlignment="1">
      <alignment horizontal="center" vertical="center"/>
    </xf>
    <xf numFmtId="0" fontId="48" fillId="0" borderId="1" xfId="30" applyFont="1" applyBorder="1" applyAlignment="1">
      <alignment horizontal="center" vertical="center"/>
    </xf>
    <xf numFmtId="0" fontId="3" fillId="0" borderId="1" xfId="30" applyFont="1" applyBorder="1" applyAlignment="1">
      <alignment horizontal="center" vertical="center"/>
    </xf>
    <xf numFmtId="0" fontId="3" fillId="0" borderId="1" xfId="30" applyFont="1" applyBorder="1" applyAlignment="1">
      <alignment vertical="center"/>
    </xf>
    <xf numFmtId="0" fontId="16" fillId="0" borderId="1" xfId="30" applyFont="1" applyBorder="1" applyAlignment="1">
      <alignment vertical="center"/>
    </xf>
    <xf numFmtId="0" fontId="43" fillId="0" borderId="1" xfId="30" applyFont="1" applyBorder="1" applyAlignment="1">
      <alignment vertical="center"/>
    </xf>
    <xf numFmtId="0" fontId="28" fillId="0" borderId="0" xfId="0" applyFont="1" applyFill="1">
      <alignment vertical="center"/>
    </xf>
    <xf numFmtId="0" fontId="28" fillId="3" borderId="0" xfId="0" applyFont="1" applyFill="1">
      <alignment vertical="center"/>
    </xf>
    <xf numFmtId="0" fontId="46" fillId="2" borderId="1" xfId="30" applyFont="1" applyFill="1" applyBorder="1" applyAlignment="1">
      <alignment vertical="center"/>
    </xf>
    <xf numFmtId="0" fontId="11" fillId="2" borderId="1" xfId="30" applyFont="1" applyFill="1" applyBorder="1" applyAlignment="1">
      <alignment vertical="center"/>
    </xf>
    <xf numFmtId="0" fontId="16" fillId="2" borderId="1" xfId="3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left" vertical="center" wrapText="1"/>
    </xf>
    <xf numFmtId="0" fontId="17" fillId="0" borderId="0" xfId="0" applyFont="1" applyBorder="1">
      <alignment vertical="center"/>
    </xf>
    <xf numFmtId="0" fontId="24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4" fillId="0" borderId="0" xfId="0" applyFont="1" applyBorder="1">
      <alignment vertical="center"/>
    </xf>
    <xf numFmtId="0" fontId="24" fillId="0" borderId="0" xfId="0" applyFont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 applyFill="1" applyBorder="1">
      <alignment vertical="center"/>
    </xf>
    <xf numFmtId="0" fontId="24" fillId="0" borderId="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left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left"/>
    </xf>
    <xf numFmtId="0" fontId="17" fillId="4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left" vertical="center" wrapText="1"/>
    </xf>
    <xf numFmtId="0" fontId="21" fillId="4" borderId="1" xfId="0" applyFont="1" applyFill="1" applyBorder="1" applyAlignment="1">
      <alignment vertical="center" wrapText="1"/>
    </xf>
    <xf numFmtId="0" fontId="17" fillId="3" borderId="1" xfId="0" applyFont="1" applyFill="1" applyBorder="1" applyAlignment="1">
      <alignment horizontal="left" wrapText="1"/>
    </xf>
    <xf numFmtId="0" fontId="17" fillId="3" borderId="1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left" vertical="center" wrapText="1"/>
    </xf>
    <xf numFmtId="0" fontId="21" fillId="3" borderId="1" xfId="0" applyFont="1" applyFill="1" applyBorder="1" applyAlignment="1">
      <alignment vertical="center" wrapText="1"/>
    </xf>
    <xf numFmtId="0" fontId="17" fillId="3" borderId="1" xfId="0" applyFont="1" applyFill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50" fillId="3" borderId="0" xfId="0" applyFont="1" applyFill="1">
      <alignment vertical="center"/>
    </xf>
    <xf numFmtId="0" fontId="17" fillId="0" borderId="1" xfId="0" applyFont="1" applyFill="1" applyBorder="1" applyAlignment="1">
      <alignment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>
      <alignment vertical="center"/>
    </xf>
    <xf numFmtId="0" fontId="28" fillId="0" borderId="1" xfId="0" applyFont="1" applyFill="1" applyBorder="1">
      <alignment vertical="center"/>
    </xf>
    <xf numFmtId="0" fontId="21" fillId="0" borderId="1" xfId="0" applyFont="1" applyFill="1" applyBorder="1" applyAlignment="1">
      <alignment vertical="center" wrapText="1"/>
    </xf>
    <xf numFmtId="0" fontId="28" fillId="0" borderId="0" xfId="0" applyFont="1" applyFill="1" applyAlignment="1">
      <alignment vertical="center" wrapText="1"/>
    </xf>
    <xf numFmtId="0" fontId="16" fillId="0" borderId="1" xfId="30" applyFont="1" applyBorder="1" applyAlignment="1">
      <alignment vertical="center" wrapText="1"/>
    </xf>
    <xf numFmtId="0" fontId="17" fillId="3" borderId="1" xfId="0" applyFont="1" applyFill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8" fillId="0" borderId="1" xfId="114" applyFont="1" applyFill="1" applyBorder="1" applyAlignment="1">
      <alignment horizontal="center"/>
    </xf>
    <xf numFmtId="0" fontId="3" fillId="0" borderId="1" xfId="30" applyFont="1" applyFill="1" applyBorder="1" applyAlignment="1">
      <alignment horizontal="center" vertical="center"/>
    </xf>
    <xf numFmtId="0" fontId="3" fillId="0" borderId="1" xfId="30" applyFont="1" applyFill="1" applyBorder="1" applyAlignment="1">
      <alignment vertical="center"/>
    </xf>
    <xf numFmtId="0" fontId="32" fillId="0" borderId="1" xfId="53" applyFont="1" applyBorder="1" applyAlignment="1">
      <alignment horizontal="left" vertical="center" wrapText="1"/>
    </xf>
    <xf numFmtId="0" fontId="15" fillId="0" borderId="1" xfId="34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63" fillId="0" borderId="1" xfId="53" applyFont="1" applyBorder="1" applyAlignment="1">
      <alignment horizontal="left" vertical="center" wrapText="1"/>
    </xf>
    <xf numFmtId="0" fontId="15" fillId="0" borderId="1" xfId="34" applyFont="1" applyBorder="1" applyAlignment="1">
      <alignment horizontal="left" vertical="center" wrapText="1"/>
    </xf>
    <xf numFmtId="0" fontId="8" fillId="0" borderId="1" xfId="20" applyFont="1" applyFill="1" applyBorder="1" applyAlignment="1">
      <alignment horizontal="center" vertical="center"/>
    </xf>
    <xf numFmtId="0" fontId="8" fillId="0" borderId="0" xfId="20" applyFont="1" applyFill="1" applyBorder="1">
      <alignment vertical="center"/>
    </xf>
    <xf numFmtId="0" fontId="2" fillId="0" borderId="1" xfId="20" applyBorder="1" applyAlignment="1">
      <alignment horizontal="center" vertical="center"/>
    </xf>
    <xf numFmtId="0" fontId="2" fillId="0" borderId="2" xfId="20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6" fillId="0" borderId="1" xfId="1235" applyFont="1" applyBorder="1" applyAlignment="1">
      <alignment horizontal="center" vertical="center"/>
    </xf>
    <xf numFmtId="0" fontId="2" fillId="8" borderId="1" xfId="20" applyFill="1" applyBorder="1" applyAlignment="1">
      <alignment vertical="center"/>
    </xf>
    <xf numFmtId="0" fontId="2" fillId="0" borderId="1" xfId="20" applyBorder="1" applyAlignment="1">
      <alignment vertical="center"/>
    </xf>
    <xf numFmtId="0" fontId="10" fillId="0" borderId="1" xfId="20" applyFont="1" applyBorder="1">
      <alignment vertical="center"/>
    </xf>
    <xf numFmtId="0" fontId="67" fillId="0" borderId="1" xfId="20" applyFont="1" applyBorder="1">
      <alignment vertical="center"/>
    </xf>
    <xf numFmtId="0" fontId="8" fillId="0" borderId="1" xfId="20" applyFont="1" applyFill="1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6" fillId="0" borderId="1" xfId="1235" applyFont="1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46" fillId="0" borderId="0" xfId="1" applyFont="1" applyBorder="1" applyAlignment="1">
      <alignment horizontal="right" vertical="top"/>
    </xf>
    <xf numFmtId="0" fontId="89" fillId="0" borderId="2" xfId="2" applyFont="1" applyFill="1" applyBorder="1" applyAlignment="1">
      <alignment horizontal="center" vertical="center"/>
    </xf>
    <xf numFmtId="0" fontId="88" fillId="0" borderId="1" xfId="118" applyFont="1" applyFill="1" applyBorder="1">
      <alignment vertical="center"/>
    </xf>
    <xf numFmtId="0" fontId="88" fillId="0" borderId="0" xfId="0" applyFont="1" applyFill="1">
      <alignment vertical="center"/>
    </xf>
    <xf numFmtId="0" fontId="89" fillId="0" borderId="1" xfId="2" applyFont="1" applyFill="1" applyBorder="1" applyAlignment="1">
      <alignment horizontal="center" vertical="center"/>
    </xf>
    <xf numFmtId="0" fontId="90" fillId="0" borderId="0" xfId="1" applyFont="1" applyFill="1" applyBorder="1" applyAlignment="1">
      <alignment horizontal="center" vertical="center"/>
    </xf>
    <xf numFmtId="0" fontId="89" fillId="0" borderId="2" xfId="118" applyFont="1" applyFill="1" applyBorder="1" applyAlignment="1">
      <alignment horizontal="center" vertical="center"/>
    </xf>
    <xf numFmtId="49" fontId="89" fillId="0" borderId="2" xfId="2" applyNumberFormat="1" applyFont="1" applyFill="1" applyBorder="1" applyAlignment="1">
      <alignment horizontal="center" vertical="center"/>
    </xf>
    <xf numFmtId="49" fontId="88" fillId="0" borderId="1" xfId="119" applyNumberFormat="1" applyFont="1" applyFill="1" applyBorder="1" applyAlignment="1">
      <alignment horizontal="left" vertical="top"/>
    </xf>
    <xf numFmtId="0" fontId="88" fillId="0" borderId="1" xfId="115" applyFont="1" applyFill="1" applyBorder="1" applyAlignment="1">
      <alignment horizontal="left" vertical="top" wrapText="1"/>
    </xf>
    <xf numFmtId="0" fontId="92" fillId="0" borderId="3" xfId="119" applyFont="1" applyFill="1" applyBorder="1" applyAlignment="1">
      <alignment horizontal="left" vertical="center"/>
    </xf>
    <xf numFmtId="49" fontId="93" fillId="0" borderId="1" xfId="119" applyNumberFormat="1" applyFont="1" applyFill="1" applyBorder="1" applyAlignment="1">
      <alignment horizontal="left" vertical="top"/>
    </xf>
    <xf numFmtId="0" fontId="93" fillId="0" borderId="1" xfId="115" applyFont="1" applyFill="1" applyBorder="1" applyAlignment="1">
      <alignment horizontal="left" vertical="top" wrapText="1"/>
    </xf>
    <xf numFmtId="0" fontId="88" fillId="0" borderId="1" xfId="119" applyFont="1" applyFill="1" applyBorder="1" applyAlignment="1">
      <alignment horizontal="left" vertical="top" wrapText="1"/>
    </xf>
    <xf numFmtId="0" fontId="88" fillId="0" borderId="1" xfId="119" applyFont="1" applyFill="1" applyBorder="1" applyAlignment="1">
      <alignment horizontal="left" vertical="center"/>
    </xf>
    <xf numFmtId="0" fontId="88" fillId="0" borderId="22" xfId="119" applyFont="1" applyFill="1" applyBorder="1" applyAlignment="1">
      <alignment horizontal="left" vertical="center"/>
    </xf>
    <xf numFmtId="0" fontId="88" fillId="0" borderId="1" xfId="119" applyFont="1" applyFill="1" applyBorder="1" applyAlignment="1">
      <alignment horizontal="left" vertical="center" wrapText="1"/>
    </xf>
    <xf numFmtId="0" fontId="94" fillId="0" borderId="4" xfId="25" applyFont="1" applyFill="1" applyBorder="1" applyAlignment="1">
      <alignment horizontal="left" vertical="center"/>
    </xf>
    <xf numFmtId="0" fontId="88" fillId="0" borderId="1" xfId="113" applyFont="1" applyBorder="1">
      <alignment vertical="center"/>
    </xf>
    <xf numFmtId="49" fontId="88" fillId="0" borderId="0" xfId="113" applyNumberFormat="1" applyFont="1">
      <alignment vertical="center"/>
    </xf>
    <xf numFmtId="0" fontId="89" fillId="0" borderId="1" xfId="2" applyFont="1" applyBorder="1" applyAlignment="1">
      <alignment horizontal="center" vertical="center"/>
    </xf>
    <xf numFmtId="0" fontId="95" fillId="0" borderId="0" xfId="1" applyFont="1" applyBorder="1" applyAlignment="1">
      <alignment horizontal="center" vertical="center"/>
    </xf>
    <xf numFmtId="0" fontId="88" fillId="0" borderId="0" xfId="113" applyFont="1">
      <alignment vertical="center"/>
    </xf>
    <xf numFmtId="0" fontId="89" fillId="0" borderId="2" xfId="113" applyFont="1" applyBorder="1" applyAlignment="1">
      <alignment horizontal="center" vertical="center"/>
    </xf>
    <xf numFmtId="49" fontId="89" fillId="0" borderId="2" xfId="2" applyNumberFormat="1" applyFont="1" applyBorder="1" applyAlignment="1">
      <alignment horizontal="center" vertical="center"/>
    </xf>
    <xf numFmtId="0" fontId="89" fillId="0" borderId="2" xfId="2" applyFont="1" applyBorder="1" applyAlignment="1">
      <alignment horizontal="center" vertical="center"/>
    </xf>
    <xf numFmtId="0" fontId="88" fillId="0" borderId="1" xfId="25" applyFont="1" applyBorder="1" applyAlignment="1">
      <alignment horizontal="center" vertical="center"/>
    </xf>
    <xf numFmtId="49" fontId="88" fillId="4" borderId="0" xfId="45" applyNumberFormat="1" applyFont="1" applyFill="1" applyBorder="1" applyAlignment="1">
      <alignment vertical="center" wrapText="1"/>
    </xf>
    <xf numFmtId="49" fontId="88" fillId="4" borderId="0" xfId="45" applyNumberFormat="1" applyFont="1" applyFill="1" applyAlignment="1">
      <alignment vertical="center" wrapText="1"/>
    </xf>
    <xf numFmtId="0" fontId="94" fillId="0" borderId="4" xfId="25" applyFont="1" applyFill="1" applyBorder="1" applyAlignment="1">
      <alignment horizontal="center" vertical="center"/>
    </xf>
    <xf numFmtId="0" fontId="88" fillId="0" borderId="0" xfId="0" applyFont="1">
      <alignment vertical="center"/>
    </xf>
    <xf numFmtId="0" fontId="88" fillId="0" borderId="2" xfId="34" applyFont="1" applyBorder="1" applyAlignment="1">
      <alignment horizontal="left" vertical="center" wrapText="1"/>
    </xf>
    <xf numFmtId="0" fontId="88" fillId="0" borderId="1" xfId="53" applyFont="1" applyBorder="1" applyAlignment="1">
      <alignment horizontal="left" vertical="center" wrapText="1"/>
    </xf>
    <xf numFmtId="0" fontId="89" fillId="0" borderId="1" xfId="34" applyFont="1" applyBorder="1" applyAlignment="1">
      <alignment horizontal="center" vertical="center" wrapText="1"/>
    </xf>
    <xf numFmtId="0" fontId="88" fillId="0" borderId="22" xfId="34" applyFont="1" applyBorder="1" applyAlignment="1">
      <alignment vertical="center" wrapText="1"/>
    </xf>
    <xf numFmtId="0" fontId="89" fillId="0" borderId="1" xfId="53" applyFont="1" applyBorder="1" applyAlignment="1">
      <alignment horizontal="center" vertical="center" wrapText="1"/>
    </xf>
    <xf numFmtId="0" fontId="88" fillId="0" borderId="2" xfId="53" applyFont="1" applyFill="1" applyBorder="1" applyAlignment="1">
      <alignment horizontal="left" vertical="center" wrapText="1"/>
    </xf>
    <xf numFmtId="0" fontId="88" fillId="0" borderId="1" xfId="53" applyFont="1" applyBorder="1" applyAlignment="1">
      <alignment horizontal="center" vertical="center" wrapText="1"/>
    </xf>
    <xf numFmtId="0" fontId="88" fillId="0" borderId="0" xfId="25" applyFont="1">
      <alignment vertical="center"/>
    </xf>
    <xf numFmtId="0" fontId="88" fillId="0" borderId="23" xfId="53" applyFont="1" applyFill="1" applyBorder="1" applyAlignment="1">
      <alignment vertical="center" wrapText="1"/>
    </xf>
    <xf numFmtId="0" fontId="88" fillId="0" borderId="1" xfId="34" applyFont="1" applyBorder="1" applyAlignment="1">
      <alignment horizontal="center" vertical="center" wrapText="1"/>
    </xf>
    <xf numFmtId="0" fontId="88" fillId="0" borderId="1" xfId="0" applyFont="1" applyBorder="1" applyAlignment="1">
      <alignment horizontal="left" vertical="center" wrapText="1"/>
    </xf>
    <xf numFmtId="0" fontId="88" fillId="0" borderId="2" xfId="53" applyFont="1" applyBorder="1" applyAlignment="1">
      <alignment horizontal="left" vertical="center" wrapText="1"/>
    </xf>
    <xf numFmtId="0" fontId="88" fillId="0" borderId="2" xfId="53" applyFont="1" applyBorder="1" applyAlignment="1">
      <alignment horizontal="center" vertical="center" wrapText="1"/>
    </xf>
    <xf numFmtId="0" fontId="89" fillId="0" borderId="1" xfId="53" applyFont="1" applyFill="1" applyBorder="1" applyAlignment="1">
      <alignment horizontal="left" vertical="center" wrapText="1"/>
    </xf>
    <xf numFmtId="0" fontId="89" fillId="0" borderId="1" xfId="53" applyFont="1" applyBorder="1" applyAlignment="1">
      <alignment horizontal="left" vertical="center" wrapText="1"/>
    </xf>
    <xf numFmtId="0" fontId="88" fillId="0" borderId="24" xfId="53" applyFont="1" applyFill="1" applyBorder="1" applyAlignment="1">
      <alignment vertical="center" wrapText="1"/>
    </xf>
    <xf numFmtId="0" fontId="88" fillId="0" borderId="0" xfId="0" applyFont="1" applyAlignment="1">
      <alignment horizontal="left" vertical="center" wrapText="1"/>
    </xf>
    <xf numFmtId="0" fontId="88" fillId="0" borderId="1" xfId="53" applyFont="1" applyFill="1" applyBorder="1" applyAlignment="1">
      <alignment horizontal="left" vertical="center" wrapText="1"/>
    </xf>
    <xf numFmtId="0" fontId="88" fillId="0" borderId="2" xfId="0" applyFont="1" applyBorder="1" applyAlignment="1">
      <alignment horizontal="left" vertical="center" wrapText="1"/>
    </xf>
    <xf numFmtId="0" fontId="88" fillId="0" borderId="2" xfId="34" applyFont="1" applyBorder="1" applyAlignment="1">
      <alignment horizontal="center" vertical="center" wrapText="1"/>
    </xf>
    <xf numFmtId="0" fontId="88" fillId="0" borderId="1" xfId="34" applyFont="1" applyBorder="1" applyAlignment="1">
      <alignment horizontal="left" vertical="center" wrapText="1"/>
    </xf>
    <xf numFmtId="0" fontId="88" fillId="0" borderId="22" xfId="53" applyFont="1" applyFill="1" applyBorder="1" applyAlignment="1">
      <alignment vertical="center" wrapText="1"/>
    </xf>
    <xf numFmtId="0" fontId="98" fillId="0" borderId="1" xfId="25" applyFont="1" applyFill="1" applyBorder="1" applyAlignment="1">
      <alignment horizontal="center" vertical="top" wrapText="1"/>
    </xf>
    <xf numFmtId="0" fontId="45" fillId="0" borderId="28" xfId="25" applyFont="1" applyBorder="1" applyAlignment="1">
      <alignment horizontal="center" vertical="top" wrapText="1"/>
    </xf>
    <xf numFmtId="0" fontId="98" fillId="0" borderId="28" xfId="25" applyFont="1" applyBorder="1" applyAlignment="1">
      <alignment horizontal="center" vertical="top" wrapText="1"/>
    </xf>
    <xf numFmtId="0" fontId="100" fillId="0" borderId="28" xfId="25" applyFont="1" applyBorder="1" applyAlignment="1">
      <alignment horizontal="center" vertical="top" wrapText="1"/>
    </xf>
    <xf numFmtId="0" fontId="98" fillId="0" borderId="22" xfId="25" applyFont="1" applyBorder="1" applyAlignment="1">
      <alignment horizontal="center" vertical="top" wrapText="1"/>
    </xf>
    <xf numFmtId="0" fontId="100" fillId="0" borderId="33" xfId="25" applyFont="1" applyFill="1" applyBorder="1" applyAlignment="1">
      <alignment horizontal="center" vertical="top" wrapText="1"/>
    </xf>
    <xf numFmtId="0" fontId="2" fillId="0" borderId="0" xfId="25">
      <alignment vertical="center"/>
    </xf>
    <xf numFmtId="0" fontId="98" fillId="0" borderId="1" xfId="25" applyFont="1" applyBorder="1" applyAlignment="1">
      <alignment horizontal="center" vertical="top" wrapText="1"/>
    </xf>
    <xf numFmtId="0" fontId="99" fillId="0" borderId="33" xfId="25" applyFont="1" applyBorder="1" applyAlignment="1">
      <alignment vertical="top" wrapText="1"/>
    </xf>
    <xf numFmtId="0" fontId="98" fillId="0" borderId="33" xfId="25" applyFont="1" applyBorder="1" applyAlignment="1">
      <alignment horizontal="center" vertical="top" wrapText="1"/>
    </xf>
    <xf numFmtId="0" fontId="100" fillId="0" borderId="33" xfId="25" applyFont="1" applyBorder="1" applyAlignment="1">
      <alignment horizontal="center" vertical="top" wrapText="1"/>
    </xf>
    <xf numFmtId="0" fontId="45" fillId="0" borderId="33" xfId="25" applyFont="1" applyBorder="1" applyAlignment="1">
      <alignment horizontal="center" vertical="top" wrapText="1"/>
    </xf>
    <xf numFmtId="0" fontId="100" fillId="0" borderId="34" xfId="25" applyFont="1" applyFill="1" applyBorder="1" applyAlignment="1">
      <alignment horizontal="center" vertical="top" wrapText="1"/>
    </xf>
    <xf numFmtId="49" fontId="101" fillId="0" borderId="1" xfId="25" applyNumberFormat="1" applyFont="1" applyBorder="1" applyAlignment="1">
      <alignment horizontal="left" vertical="top" wrapText="1"/>
    </xf>
    <xf numFmtId="49" fontId="101" fillId="0" borderId="16" xfId="25" applyNumberFormat="1" applyFont="1" applyBorder="1" applyAlignment="1">
      <alignment horizontal="left" vertical="top" wrapText="1"/>
    </xf>
    <xf numFmtId="0" fontId="100" fillId="0" borderId="0" xfId="25" applyFont="1" applyFill="1" applyBorder="1" applyAlignment="1">
      <alignment horizontal="center" vertical="top" wrapText="1"/>
    </xf>
    <xf numFmtId="0" fontId="2" fillId="0" borderId="1" xfId="20" applyBorder="1" applyAlignment="1">
      <alignment horizontal="center" vertical="center"/>
    </xf>
    <xf numFmtId="0" fontId="2" fillId="0" borderId="1" xfId="20" applyBorder="1" applyAlignment="1">
      <alignment horizontal="center" vertical="center"/>
    </xf>
    <xf numFmtId="0" fontId="2" fillId="8" borderId="1" xfId="20" applyFill="1" applyBorder="1" applyAlignment="1">
      <alignment horizontal="center" vertical="center"/>
    </xf>
    <xf numFmtId="0" fontId="2" fillId="2" borderId="1" xfId="20" applyFill="1" applyBorder="1" applyAlignment="1">
      <alignment vertical="center"/>
    </xf>
    <xf numFmtId="0" fontId="2" fillId="2" borderId="1" xfId="20" applyFill="1" applyBorder="1" applyAlignment="1">
      <alignment horizontal="center" vertical="center"/>
    </xf>
    <xf numFmtId="0" fontId="9" fillId="2" borderId="1" xfId="20" applyFont="1" applyFill="1" applyBorder="1">
      <alignment vertical="center"/>
    </xf>
    <xf numFmtId="0" fontId="77" fillId="2" borderId="1" xfId="20" applyFont="1" applyFill="1" applyBorder="1" applyAlignment="1">
      <alignment vertical="center" wrapText="1"/>
    </xf>
    <xf numFmtId="0" fontId="2" fillId="0" borderId="1" xfId="20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2" fillId="2" borderId="2" xfId="20" applyFill="1" applyBorder="1" applyAlignment="1">
      <alignment vertical="center"/>
    </xf>
    <xf numFmtId="0" fontId="9" fillId="0" borderId="1" xfId="20" applyFont="1" applyBorder="1" applyAlignment="1">
      <alignment horizontal="left" vertical="center"/>
    </xf>
    <xf numFmtId="0" fontId="100" fillId="0" borderId="33" xfId="25" applyFont="1" applyBorder="1" applyAlignment="1">
      <alignment horizontal="center" vertical="top" wrapText="1"/>
    </xf>
    <xf numFmtId="0" fontId="32" fillId="0" borderId="0" xfId="0" applyFont="1">
      <alignment vertical="center"/>
    </xf>
    <xf numFmtId="0" fontId="32" fillId="0" borderId="0" xfId="967" applyFont="1" applyAlignment="1">
      <alignment horizontal="center" vertical="center"/>
    </xf>
    <xf numFmtId="0" fontId="37" fillId="0" borderId="0" xfId="1239" applyFont="1" applyBorder="1" applyAlignment="1">
      <alignment horizontal="center" vertical="center"/>
    </xf>
    <xf numFmtId="0" fontId="32" fillId="0" borderId="2" xfId="967" applyFont="1" applyBorder="1" applyAlignment="1">
      <alignment horizontal="center" vertical="center"/>
    </xf>
    <xf numFmtId="0" fontId="32" fillId="0" borderId="2" xfId="0" applyFont="1" applyBorder="1">
      <alignment vertical="center"/>
    </xf>
    <xf numFmtId="0" fontId="16" fillId="0" borderId="0" xfId="0" applyFont="1">
      <alignment vertical="center"/>
    </xf>
    <xf numFmtId="0" fontId="32" fillId="0" borderId="1" xfId="0" applyFont="1" applyBorder="1" applyAlignment="1">
      <alignment horizontal="center" vertical="center"/>
    </xf>
    <xf numFmtId="0" fontId="32" fillId="0" borderId="1" xfId="967" applyFont="1" applyBorder="1" applyAlignment="1">
      <alignment horizontal="center" vertical="center"/>
    </xf>
    <xf numFmtId="0" fontId="32" fillId="0" borderId="1" xfId="967" applyFont="1" applyFill="1" applyBorder="1" applyAlignment="1">
      <alignment horizontal="center" vertical="center"/>
    </xf>
    <xf numFmtId="0" fontId="17" fillId="0" borderId="1" xfId="0" applyFont="1" applyBorder="1">
      <alignment vertical="center"/>
    </xf>
    <xf numFmtId="0" fontId="103" fillId="0" borderId="1" xfId="0" applyFont="1" applyBorder="1">
      <alignment vertical="center"/>
    </xf>
    <xf numFmtId="0" fontId="103" fillId="0" borderId="1" xfId="0" applyFont="1" applyBorder="1" applyAlignment="1">
      <alignment vertical="center" wrapText="1"/>
    </xf>
    <xf numFmtId="0" fontId="16" fillId="2" borderId="1" xfId="0" applyFont="1" applyFill="1" applyBorder="1" applyAlignment="1">
      <alignment horizontal="center" vertical="center"/>
    </xf>
    <xf numFmtId="49" fontId="16" fillId="2" borderId="1" xfId="0" applyNumberFormat="1" applyFont="1" applyFill="1" applyBorder="1" applyAlignment="1">
      <alignment horizontal="center" vertical="center"/>
    </xf>
    <xf numFmtId="0" fontId="16" fillId="2" borderId="1" xfId="0" applyFont="1" applyFill="1" applyBorder="1">
      <alignment vertical="center"/>
    </xf>
    <xf numFmtId="0" fontId="16" fillId="2" borderId="1" xfId="0" applyFont="1" applyFill="1" applyBorder="1" applyAlignment="1">
      <alignment horizontal="left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 wrapText="1"/>
    </xf>
    <xf numFmtId="0" fontId="103" fillId="0" borderId="1" xfId="0" applyFont="1" applyFill="1" applyBorder="1">
      <alignment vertical="center"/>
    </xf>
    <xf numFmtId="0" fontId="16" fillId="0" borderId="22" xfId="0" applyFont="1" applyBorder="1" applyAlignment="1">
      <alignment horizontal="center" vertical="center"/>
    </xf>
    <xf numFmtId="0" fontId="21" fillId="0" borderId="1" xfId="0" applyFont="1" applyFill="1" applyBorder="1" applyAlignment="1">
      <alignment horizontal="left" vertical="center" wrapText="1"/>
    </xf>
    <xf numFmtId="0" fontId="24" fillId="0" borderId="1" xfId="0" applyFont="1" applyFill="1" applyBorder="1" applyAlignment="1">
      <alignment horizontal="left" wrapText="1"/>
    </xf>
    <xf numFmtId="0" fontId="17" fillId="0" borderId="1" xfId="0" applyFont="1" applyFill="1" applyBorder="1" applyAlignment="1">
      <alignment horizontal="left" wrapText="1"/>
    </xf>
    <xf numFmtId="0" fontId="17" fillId="4" borderId="27" xfId="0" applyFont="1" applyFill="1" applyBorder="1" applyAlignment="1">
      <alignment horizontal="center" vertical="center" wrapText="1"/>
    </xf>
    <xf numFmtId="0" fontId="104" fillId="0" borderId="1" xfId="0" applyFont="1" applyBorder="1">
      <alignment vertical="center"/>
    </xf>
    <xf numFmtId="0" fontId="24" fillId="4" borderId="1" xfId="0" applyFont="1" applyFill="1" applyBorder="1" applyAlignment="1">
      <alignment horizontal="left" wrapText="1"/>
    </xf>
    <xf numFmtId="0" fontId="0" fillId="4" borderId="38" xfId="0" applyFill="1" applyBorder="1">
      <alignment vertical="center"/>
    </xf>
    <xf numFmtId="0" fontId="104" fillId="0" borderId="1" xfId="0" applyFont="1" applyFill="1" applyBorder="1">
      <alignment vertical="center"/>
    </xf>
    <xf numFmtId="0" fontId="0" fillId="4" borderId="26" xfId="0" applyFill="1" applyBorder="1">
      <alignment vertical="center"/>
    </xf>
    <xf numFmtId="0" fontId="17" fillId="0" borderId="23" xfId="0" applyFont="1" applyFill="1" applyBorder="1" applyAlignment="1">
      <alignment horizontal="center" vertical="center" wrapText="1"/>
    </xf>
    <xf numFmtId="0" fontId="100" fillId="0" borderId="33" xfId="25" applyFont="1" applyBorder="1" applyAlignment="1">
      <alignment horizontal="center" vertical="top" wrapText="1"/>
    </xf>
    <xf numFmtId="49" fontId="65" fillId="0" borderId="1" xfId="117" applyNumberFormat="1" applyFont="1" applyFill="1" applyBorder="1" applyAlignment="1">
      <alignment vertical="center" wrapText="1"/>
    </xf>
    <xf numFmtId="0" fontId="8" fillId="0" borderId="1" xfId="20" applyFont="1" applyFill="1" applyBorder="1">
      <alignment vertical="center"/>
    </xf>
    <xf numFmtId="49" fontId="8" fillId="0" borderId="1" xfId="117" applyNumberFormat="1" applyFont="1" applyFill="1" applyBorder="1" applyAlignment="1">
      <alignment horizontal="left" vertical="center" wrapText="1"/>
    </xf>
    <xf numFmtId="0" fontId="8" fillId="0" borderId="1" xfId="20" applyFont="1" applyFill="1" applyBorder="1" applyAlignment="1">
      <alignment horizontal="center" vertical="center"/>
    </xf>
    <xf numFmtId="0" fontId="2" fillId="0" borderId="1" xfId="25" applyFont="1" applyBorder="1">
      <alignment vertical="center"/>
    </xf>
    <xf numFmtId="0" fontId="2" fillId="0" borderId="1" xfId="20" applyBorder="1">
      <alignment vertical="center"/>
    </xf>
    <xf numFmtId="0" fontId="9" fillId="0" borderId="1" xfId="20" applyFont="1" applyBorder="1">
      <alignment vertical="center"/>
    </xf>
    <xf numFmtId="0" fontId="9" fillId="0" borderId="1" xfId="20" applyFont="1" applyBorder="1" applyAlignment="1">
      <alignment vertical="center"/>
    </xf>
    <xf numFmtId="0" fontId="2" fillId="0" borderId="1" xfId="25" applyBorder="1">
      <alignment vertical="center"/>
    </xf>
    <xf numFmtId="0" fontId="2" fillId="0" borderId="0" xfId="25">
      <alignment vertical="center"/>
    </xf>
    <xf numFmtId="0" fontId="77" fillId="0" borderId="1" xfId="20" applyFont="1" applyBorder="1" applyAlignment="1">
      <alignment horizontal="left" vertical="center" wrapText="1"/>
    </xf>
    <xf numFmtId="0" fontId="105" fillId="0" borderId="1" xfId="25" applyFont="1" applyBorder="1" applyAlignment="1">
      <alignment horizontal="justify" vertical="center"/>
    </xf>
    <xf numFmtId="0" fontId="105" fillId="0" borderId="1" xfId="25" applyFont="1" applyBorder="1" applyAlignment="1">
      <alignment horizontal="justify" vertical="center" wrapText="1"/>
    </xf>
    <xf numFmtId="0" fontId="2" fillId="0" borderId="1" xfId="25" applyBorder="1" applyAlignment="1">
      <alignment horizontal="left" vertical="center"/>
    </xf>
    <xf numFmtId="0" fontId="2" fillId="0" borderId="1" xfId="25" applyFont="1" applyBorder="1" applyAlignment="1">
      <alignment horizontal="left" vertical="center"/>
    </xf>
    <xf numFmtId="0" fontId="106" fillId="0" borderId="0" xfId="25" applyFont="1" applyAlignment="1">
      <alignment horizontal="justify" vertical="center"/>
    </xf>
    <xf numFmtId="0" fontId="107" fillId="0" borderId="0" xfId="25" applyFont="1" applyAlignment="1">
      <alignment vertical="center" wrapText="1"/>
    </xf>
    <xf numFmtId="0" fontId="77" fillId="0" borderId="1" xfId="25" applyFont="1" applyBorder="1" applyAlignment="1">
      <alignment horizontal="left" vertical="center"/>
    </xf>
    <xf numFmtId="0" fontId="32" fillId="10" borderId="28" xfId="0" applyFont="1" applyFill="1" applyBorder="1" applyAlignment="1">
      <alignment horizontal="center" vertical="center"/>
    </xf>
    <xf numFmtId="0" fontId="32" fillId="10" borderId="29" xfId="0" applyFont="1" applyFill="1" applyBorder="1" applyAlignment="1">
      <alignment horizontal="center" vertical="center"/>
    </xf>
    <xf numFmtId="0" fontId="14" fillId="0" borderId="0" xfId="25" applyFont="1" applyBorder="1" applyAlignment="1">
      <alignment horizontal="center" vertical="center"/>
    </xf>
    <xf numFmtId="0" fontId="46" fillId="0" borderId="0" xfId="25" applyFont="1" applyBorder="1" applyAlignment="1">
      <alignment vertical="center" wrapText="1"/>
    </xf>
    <xf numFmtId="0" fontId="39" fillId="0" borderId="36" xfId="25" applyFont="1" applyBorder="1" applyAlignment="1">
      <alignment horizontal="center" vertical="center"/>
    </xf>
    <xf numFmtId="0" fontId="2" fillId="0" borderId="36" xfId="25" applyBorder="1" applyAlignment="1">
      <alignment horizontal="center" vertical="center"/>
    </xf>
    <xf numFmtId="0" fontId="100" fillId="0" borderId="33" xfId="25" applyFont="1" applyBorder="1" applyAlignment="1">
      <alignment horizontal="center" vertical="top" wrapText="1"/>
    </xf>
    <xf numFmtId="0" fontId="100" fillId="0" borderId="35" xfId="25" applyFont="1" applyBorder="1" applyAlignment="1">
      <alignment horizontal="center" vertical="center" wrapText="1"/>
    </xf>
    <xf numFmtId="0" fontId="100" fillId="0" borderId="34" xfId="25" applyFont="1" applyBorder="1" applyAlignment="1">
      <alignment horizontal="center" vertical="center" wrapText="1"/>
    </xf>
    <xf numFmtId="0" fontId="100" fillId="0" borderId="37" xfId="25" applyFont="1" applyBorder="1" applyAlignment="1">
      <alignment horizontal="center" vertical="center" wrapText="1"/>
    </xf>
    <xf numFmtId="0" fontId="98" fillId="0" borderId="1" xfId="25" applyFont="1" applyBorder="1" applyAlignment="1">
      <alignment horizontal="center" vertical="top" wrapText="1"/>
    </xf>
    <xf numFmtId="0" fontId="102" fillId="0" borderId="34" xfId="25" applyFont="1" applyBorder="1" applyAlignment="1">
      <alignment horizontal="center" vertical="center" wrapText="1"/>
    </xf>
    <xf numFmtId="0" fontId="102" fillId="0" borderId="37" xfId="25" applyFont="1" applyBorder="1" applyAlignment="1">
      <alignment horizontal="center" vertical="center" wrapText="1"/>
    </xf>
    <xf numFmtId="0" fontId="98" fillId="0" borderId="33" xfId="25" applyFont="1" applyBorder="1" applyAlignment="1">
      <alignment horizontal="center" vertical="top" wrapText="1"/>
    </xf>
    <xf numFmtId="0" fontId="98" fillId="0" borderId="35" xfId="25" applyFont="1" applyBorder="1" applyAlignment="1">
      <alignment horizontal="center" vertical="center" wrapText="1"/>
    </xf>
    <xf numFmtId="0" fontId="98" fillId="0" borderId="34" xfId="25" applyFont="1" applyBorder="1" applyAlignment="1">
      <alignment horizontal="center" vertical="center" wrapText="1"/>
    </xf>
    <xf numFmtId="0" fontId="98" fillId="0" borderId="37" xfId="25" applyFont="1" applyBorder="1" applyAlignment="1">
      <alignment horizontal="center" vertical="center" wrapText="1"/>
    </xf>
    <xf numFmtId="0" fontId="97" fillId="0" borderId="2" xfId="25" applyFont="1" applyBorder="1" applyAlignment="1">
      <alignment horizontal="center" vertical="top" wrapText="1"/>
    </xf>
    <xf numFmtId="0" fontId="98" fillId="0" borderId="2" xfId="25" applyFont="1" applyBorder="1" applyAlignment="1">
      <alignment horizontal="center" vertical="top" wrapText="1"/>
    </xf>
    <xf numFmtId="0" fontId="2" fillId="0" borderId="2" xfId="20" applyBorder="1" applyAlignment="1">
      <alignment horizontal="center" vertical="center"/>
    </xf>
    <xf numFmtId="0" fontId="2" fillId="0" borderId="3" xfId="20" applyBorder="1" applyAlignment="1">
      <alignment horizontal="center" vertical="center"/>
    </xf>
    <xf numFmtId="0" fontId="2" fillId="0" borderId="4" xfId="20" applyBorder="1" applyAlignment="1">
      <alignment horizontal="center" vertical="center"/>
    </xf>
    <xf numFmtId="0" fontId="2" fillId="0" borderId="1" xfId="20" applyBorder="1" applyAlignment="1">
      <alignment horizontal="center" vertical="center"/>
    </xf>
    <xf numFmtId="0" fontId="2" fillId="0" borderId="1" xfId="25" applyBorder="1" applyAlignment="1">
      <alignment horizontal="center" vertical="center"/>
    </xf>
    <xf numFmtId="0" fontId="2" fillId="0" borderId="27" xfId="20" applyBorder="1" applyAlignment="1">
      <alignment horizontal="center" vertical="center" wrapText="1"/>
    </xf>
    <xf numFmtId="0" fontId="2" fillId="0" borderId="26" xfId="20" applyBorder="1" applyAlignment="1">
      <alignment horizontal="center" vertical="center" wrapText="1"/>
    </xf>
    <xf numFmtId="0" fontId="2" fillId="8" borderId="2" xfId="20" applyFill="1" applyBorder="1" applyAlignment="1">
      <alignment horizontal="center" vertical="center"/>
    </xf>
    <xf numFmtId="0" fontId="2" fillId="8" borderId="3" xfId="20" applyFill="1" applyBorder="1" applyAlignment="1">
      <alignment horizontal="center" vertical="center"/>
    </xf>
    <xf numFmtId="0" fontId="2" fillId="8" borderId="4" xfId="20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  <xf numFmtId="0" fontId="6" fillId="9" borderId="1" xfId="1235" applyFont="1" applyFill="1" applyBorder="1" applyAlignment="1">
      <alignment horizontal="center" vertical="center"/>
    </xf>
    <xf numFmtId="0" fontId="8" fillId="0" borderId="1" xfId="20" applyFont="1" applyFill="1" applyBorder="1" applyAlignment="1">
      <alignment horizontal="center" vertical="center"/>
    </xf>
    <xf numFmtId="0" fontId="6" fillId="0" borderId="2" xfId="1235" applyFont="1" applyBorder="1" applyAlignment="1">
      <alignment horizontal="center" vertical="center" wrapText="1"/>
    </xf>
    <xf numFmtId="0" fontId="6" fillId="0" borderId="3" xfId="1235" applyFont="1" applyBorder="1" applyAlignment="1">
      <alignment horizontal="center" vertical="center" wrapText="1"/>
    </xf>
    <xf numFmtId="0" fontId="6" fillId="0" borderId="4" xfId="1235" applyFont="1" applyBorder="1" applyAlignment="1">
      <alignment horizontal="center" vertical="center" wrapText="1"/>
    </xf>
    <xf numFmtId="0" fontId="8" fillId="0" borderId="2" xfId="20" applyFont="1" applyFill="1" applyBorder="1" applyAlignment="1">
      <alignment horizontal="center" vertical="center"/>
    </xf>
    <xf numFmtId="0" fontId="8" fillId="0" borderId="3" xfId="20" applyFont="1" applyFill="1" applyBorder="1" applyAlignment="1">
      <alignment horizontal="center" vertical="center"/>
    </xf>
    <xf numFmtId="0" fontId="8" fillId="0" borderId="4" xfId="20" applyFont="1" applyFill="1" applyBorder="1" applyAlignment="1">
      <alignment horizontal="center" vertical="center"/>
    </xf>
    <xf numFmtId="0" fontId="2" fillId="0" borderId="2" xfId="1235" applyBorder="1" applyAlignment="1">
      <alignment horizontal="center" vertical="center" wrapText="1"/>
    </xf>
    <xf numFmtId="0" fontId="2" fillId="0" borderId="3" xfId="1235" applyBorder="1" applyAlignment="1">
      <alignment horizontal="center" vertical="center" wrapText="1"/>
    </xf>
    <xf numFmtId="0" fontId="2" fillId="0" borderId="4" xfId="1235" applyBorder="1" applyAlignment="1">
      <alignment horizontal="center" vertical="center" wrapText="1"/>
    </xf>
    <xf numFmtId="0" fontId="6" fillId="9" borderId="22" xfId="1235" applyFont="1" applyFill="1" applyBorder="1" applyAlignment="1">
      <alignment horizontal="center" vertical="center"/>
    </xf>
    <xf numFmtId="0" fontId="6" fillId="9" borderId="23" xfId="1235" applyFont="1" applyFill="1" applyBorder="1" applyAlignment="1">
      <alignment horizontal="center" vertical="center"/>
    </xf>
    <xf numFmtId="0" fontId="6" fillId="9" borderId="24" xfId="1235" applyFont="1" applyFill="1" applyBorder="1" applyAlignment="1">
      <alignment horizontal="center" vertical="center"/>
    </xf>
    <xf numFmtId="0" fontId="6" fillId="0" borderId="1" xfId="1235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" xfId="25" applyFont="1" applyBorder="1" applyAlignment="1">
      <alignment horizontal="center" vertical="center" wrapText="1"/>
    </xf>
    <xf numFmtId="0" fontId="88" fillId="0" borderId="2" xfId="34" applyFont="1" applyBorder="1" applyAlignment="1">
      <alignment horizontal="center" vertical="center" wrapText="1"/>
    </xf>
    <xf numFmtId="0" fontId="88" fillId="0" borderId="3" xfId="34" applyFont="1" applyBorder="1" applyAlignment="1">
      <alignment horizontal="center" vertical="center" wrapText="1"/>
    </xf>
    <xf numFmtId="0" fontId="88" fillId="0" borderId="4" xfId="34" applyFont="1" applyBorder="1" applyAlignment="1">
      <alignment horizontal="center" vertical="center" wrapText="1"/>
    </xf>
    <xf numFmtId="0" fontId="88" fillId="11" borderId="22" xfId="34" applyFont="1" applyFill="1" applyBorder="1" applyAlignment="1">
      <alignment horizontal="center" vertical="center" wrapText="1"/>
    </xf>
    <xf numFmtId="0" fontId="88" fillId="11" borderId="23" xfId="34" applyFont="1" applyFill="1" applyBorder="1" applyAlignment="1">
      <alignment horizontal="center" vertical="center" wrapText="1"/>
    </xf>
    <xf numFmtId="0" fontId="88" fillId="11" borderId="24" xfId="34" applyFont="1" applyFill="1" applyBorder="1" applyAlignment="1">
      <alignment horizontal="center" vertical="center" wrapText="1"/>
    </xf>
    <xf numFmtId="0" fontId="88" fillId="0" borderId="1" xfId="34" applyFont="1" applyBorder="1" applyAlignment="1">
      <alignment horizontal="center" vertical="center" wrapText="1"/>
    </xf>
    <xf numFmtId="0" fontId="88" fillId="0" borderId="31" xfId="34" applyFont="1" applyBorder="1" applyAlignment="1">
      <alignment horizontal="center" vertical="center" wrapText="1"/>
    </xf>
    <xf numFmtId="0" fontId="88" fillId="0" borderId="30" xfId="34" applyFont="1" applyBorder="1" applyAlignment="1">
      <alignment horizontal="center" vertical="center" wrapText="1"/>
    </xf>
    <xf numFmtId="0" fontId="88" fillId="0" borderId="32" xfId="34" applyFont="1" applyBorder="1" applyAlignment="1">
      <alignment horizontal="center" vertical="center" wrapText="1"/>
    </xf>
    <xf numFmtId="0" fontId="88" fillId="0" borderId="22" xfId="53" applyFont="1" applyFill="1" applyBorder="1" applyAlignment="1">
      <alignment horizontal="left" vertical="center" wrapText="1"/>
    </xf>
    <xf numFmtId="0" fontId="88" fillId="0" borderId="23" xfId="53" applyFont="1" applyFill="1" applyBorder="1" applyAlignment="1">
      <alignment horizontal="left" vertical="center" wrapText="1"/>
    </xf>
    <xf numFmtId="0" fontId="88" fillId="0" borderId="24" xfId="53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3" xfId="1" applyFont="1" applyBorder="1" applyAlignment="1">
      <alignment horizontal="center" vertical="center" wrapText="1"/>
    </xf>
    <xf numFmtId="0" fontId="3" fillId="0" borderId="4" xfId="1" applyFont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 wrapText="1"/>
    </xf>
    <xf numFmtId="0" fontId="6" fillId="0" borderId="4" xfId="1" applyFont="1" applyFill="1" applyBorder="1" applyAlignment="1">
      <alignment horizontal="center" vertical="center" wrapText="1"/>
    </xf>
    <xf numFmtId="0" fontId="3" fillId="0" borderId="1" xfId="30" applyFont="1" applyBorder="1" applyAlignment="1">
      <alignment horizontal="center" vertical="center"/>
    </xf>
    <xf numFmtId="0" fontId="11" fillId="2" borderId="22" xfId="30" applyFont="1" applyFill="1" applyBorder="1" applyAlignment="1">
      <alignment vertical="center"/>
    </xf>
    <xf numFmtId="0" fontId="11" fillId="2" borderId="23" xfId="30" applyFont="1" applyFill="1" applyBorder="1" applyAlignment="1">
      <alignment vertical="center"/>
    </xf>
    <xf numFmtId="0" fontId="11" fillId="2" borderId="24" xfId="30" applyFont="1" applyFill="1" applyBorder="1" applyAlignment="1">
      <alignment vertical="center"/>
    </xf>
    <xf numFmtId="0" fontId="3" fillId="0" borderId="2" xfId="30" applyFont="1" applyBorder="1" applyAlignment="1">
      <alignment horizontal="center" vertical="center"/>
    </xf>
    <xf numFmtId="0" fontId="3" fillId="0" borderId="3" xfId="30" applyFont="1" applyBorder="1" applyAlignment="1">
      <alignment horizontal="center" vertical="center"/>
    </xf>
    <xf numFmtId="0" fontId="3" fillId="0" borderId="4" xfId="30" applyFont="1" applyBorder="1" applyAlignment="1">
      <alignment horizontal="center" vertical="center"/>
    </xf>
    <xf numFmtId="0" fontId="2" fillId="0" borderId="1" xfId="36" applyBorder="1" applyAlignment="1">
      <alignment horizontal="center" vertical="center"/>
    </xf>
    <xf numFmtId="0" fontId="16" fillId="0" borderId="1" xfId="87" applyFont="1" applyBorder="1" applyAlignment="1">
      <alignment vertical="center"/>
    </xf>
    <xf numFmtId="0" fontId="16" fillId="0" borderId="3" xfId="87" applyFont="1" applyBorder="1" applyAlignment="1">
      <alignment horizontal="center" vertical="center"/>
    </xf>
    <xf numFmtId="0" fontId="16" fillId="0" borderId="4" xfId="87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/>
    </xf>
    <xf numFmtId="0" fontId="17" fillId="0" borderId="19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17" fillId="0" borderId="19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16" fillId="0" borderId="1" xfId="1" applyFont="1" applyBorder="1" applyAlignment="1">
      <alignment horizontal="center" vertical="center"/>
    </xf>
    <xf numFmtId="0" fontId="16" fillId="0" borderId="1" xfId="1" applyFont="1" applyBorder="1" applyAlignment="1">
      <alignment vertical="center"/>
    </xf>
    <xf numFmtId="0" fontId="94" fillId="0" borderId="1" xfId="25" applyFont="1" applyFill="1" applyBorder="1" applyAlignment="1">
      <alignment horizontal="center" vertical="center"/>
    </xf>
    <xf numFmtId="0" fontId="94" fillId="0" borderId="2" xfId="25" applyFont="1" applyFill="1" applyBorder="1" applyAlignment="1">
      <alignment horizontal="center" vertical="center"/>
    </xf>
    <xf numFmtId="0" fontId="94" fillId="0" borderId="3" xfId="25" applyFont="1" applyFill="1" applyBorder="1" applyAlignment="1">
      <alignment horizontal="center" vertical="center"/>
    </xf>
    <xf numFmtId="0" fontId="94" fillId="0" borderId="4" xfId="25" applyFont="1" applyFill="1" applyBorder="1" applyAlignment="1">
      <alignment horizontal="center" vertical="center"/>
    </xf>
    <xf numFmtId="0" fontId="88" fillId="0" borderId="2" xfId="119" applyFont="1" applyFill="1" applyBorder="1" applyAlignment="1">
      <alignment horizontal="left" vertical="center" wrapText="1"/>
    </xf>
    <xf numFmtId="0" fontId="88" fillId="0" borderId="4" xfId="119" applyFont="1" applyFill="1" applyBorder="1" applyAlignment="1">
      <alignment horizontal="left" vertical="center" wrapText="1"/>
    </xf>
    <xf numFmtId="0" fontId="94" fillId="0" borderId="2" xfId="25" applyFont="1" applyFill="1" applyBorder="1" applyAlignment="1">
      <alignment horizontal="left" vertical="center"/>
    </xf>
    <xf numFmtId="0" fontId="94" fillId="0" borderId="3" xfId="25" applyFont="1" applyFill="1" applyBorder="1" applyAlignment="1">
      <alignment horizontal="left" vertical="center"/>
    </xf>
    <xf numFmtId="0" fontId="94" fillId="0" borderId="4" xfId="25" applyFont="1" applyFill="1" applyBorder="1" applyAlignment="1">
      <alignment horizontal="left" vertical="center"/>
    </xf>
    <xf numFmtId="0" fontId="92" fillId="0" borderId="2" xfId="119" applyFont="1" applyFill="1" applyBorder="1" applyAlignment="1">
      <alignment horizontal="left" vertical="center"/>
    </xf>
    <xf numFmtId="0" fontId="92" fillId="0" borderId="3" xfId="119" applyFont="1" applyFill="1" applyBorder="1" applyAlignment="1">
      <alignment horizontal="left" vertical="center"/>
    </xf>
    <xf numFmtId="0" fontId="88" fillId="0" borderId="2" xfId="119" applyFont="1" applyFill="1" applyBorder="1" applyAlignment="1">
      <alignment horizontal="left" vertical="center"/>
    </xf>
    <xf numFmtId="0" fontId="88" fillId="0" borderId="3" xfId="119" applyFont="1" applyFill="1" applyBorder="1" applyAlignment="1">
      <alignment horizontal="left" vertical="center"/>
    </xf>
    <xf numFmtId="0" fontId="88" fillId="0" borderId="4" xfId="119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 wrapText="1"/>
    </xf>
    <xf numFmtId="0" fontId="16" fillId="0" borderId="1" xfId="114" applyFont="1" applyBorder="1" applyAlignment="1">
      <alignment horizontal="center" vertical="center" wrapText="1"/>
    </xf>
    <xf numFmtId="0" fontId="16" fillId="0" borderId="1" xfId="114" applyFont="1" applyBorder="1" applyAlignment="1">
      <alignment vertical="center" wrapText="1"/>
    </xf>
    <xf numFmtId="0" fontId="16" fillId="0" borderId="2" xfId="114" applyFont="1" applyBorder="1" applyAlignment="1">
      <alignment horizontal="left" vertical="center" wrapText="1"/>
    </xf>
    <xf numFmtId="0" fontId="16" fillId="0" borderId="3" xfId="114" applyFont="1" applyBorder="1" applyAlignment="1">
      <alignment horizontal="left" vertical="center" wrapText="1"/>
    </xf>
    <xf numFmtId="0" fontId="16" fillId="0" borderId="4" xfId="114" applyFont="1" applyBorder="1" applyAlignment="1">
      <alignment horizontal="left" vertical="center" wrapText="1"/>
    </xf>
    <xf numFmtId="0" fontId="2" fillId="0" borderId="1" xfId="25" applyBorder="1" applyAlignment="1">
      <alignment horizontal="center" vertical="center" wrapText="1"/>
    </xf>
    <xf numFmtId="0" fontId="2" fillId="0" borderId="1" xfId="25" applyBorder="1" applyAlignment="1">
      <alignment vertical="center" wrapText="1"/>
    </xf>
  </cellXfs>
  <cellStyles count="1241">
    <cellStyle name="差_ICU" xfId="1166"/>
    <cellStyle name="常规" xfId="0" builtinId="0"/>
    <cellStyle name="常规 10" xfId="5"/>
    <cellStyle name="常规 10 2" xfId="25"/>
    <cellStyle name="常规 10 2 2" xfId="120"/>
    <cellStyle name="常规 10 2 2 2" xfId="296"/>
    <cellStyle name="常规 10 2 2 2 2" xfId="878"/>
    <cellStyle name="常规 10 2 2 2 3" xfId="587"/>
    <cellStyle name="常规 10 2 3" xfId="295"/>
    <cellStyle name="常规 10 2 3 2" xfId="877"/>
    <cellStyle name="常规 10 2 3 3" xfId="586"/>
    <cellStyle name="常规 10 3" xfId="121"/>
    <cellStyle name="常规 10 3 2" xfId="297"/>
    <cellStyle name="常规 10 3 2 2" xfId="879"/>
    <cellStyle name="常规 10 3 2 3" xfId="588"/>
    <cellStyle name="常规 10 3 3" xfId="1220"/>
    <cellStyle name="常规 10 3 4" xfId="1228"/>
    <cellStyle name="常规 10 4" xfId="294"/>
    <cellStyle name="常规 10 4 2" xfId="876"/>
    <cellStyle name="常规 10 4 3" xfId="585"/>
    <cellStyle name="常规 10 4 4" xfId="1230"/>
    <cellStyle name="常规 10 4 5" xfId="1238"/>
    <cellStyle name="常规 10_ICU" xfId="1167"/>
    <cellStyle name="常规 11" xfId="26"/>
    <cellStyle name="常规 11 2" xfId="27"/>
    <cellStyle name="常规 11 2 2" xfId="122"/>
    <cellStyle name="常规 11 2 2 2" xfId="300"/>
    <cellStyle name="常规 11 2 2 2 2" xfId="882"/>
    <cellStyle name="常规 11 2 2 2 3" xfId="591"/>
    <cellStyle name="常规 11 2 3" xfId="299"/>
    <cellStyle name="常规 11 2 3 2" xfId="881"/>
    <cellStyle name="常规 11 2 3 3" xfId="590"/>
    <cellStyle name="常规 11 3" xfId="123"/>
    <cellStyle name="常规 11 3 2" xfId="301"/>
    <cellStyle name="常规 11 3 2 2" xfId="883"/>
    <cellStyle name="常规 11 3 2 3" xfId="592"/>
    <cellStyle name="常规 11 4" xfId="298"/>
    <cellStyle name="常规 11 4 2" xfId="880"/>
    <cellStyle name="常规 11 4 3" xfId="589"/>
    <cellStyle name="常规 11_ICU" xfId="1168"/>
    <cellStyle name="常规 12" xfId="28"/>
    <cellStyle name="常规 12 2" xfId="29"/>
    <cellStyle name="常规 12 2 2" xfId="124"/>
    <cellStyle name="常规 12 2 2 2" xfId="304"/>
    <cellStyle name="常规 12 2 2 2 2" xfId="886"/>
    <cellStyle name="常规 12 2 2 2 3" xfId="595"/>
    <cellStyle name="常规 12 2 3" xfId="303"/>
    <cellStyle name="常规 12 2 3 2" xfId="885"/>
    <cellStyle name="常规 12 2 3 3" xfId="594"/>
    <cellStyle name="常规 12 3" xfId="125"/>
    <cellStyle name="常规 12 3 2" xfId="305"/>
    <cellStyle name="常规 12 3 2 2" xfId="887"/>
    <cellStyle name="常规 12 3 2 3" xfId="596"/>
    <cellStyle name="常规 12 4" xfId="302"/>
    <cellStyle name="常规 12 4 2" xfId="884"/>
    <cellStyle name="常规 12 4 3" xfId="593"/>
    <cellStyle name="常规 12_ICU" xfId="1169"/>
    <cellStyle name="常规 13" xfId="30"/>
    <cellStyle name="常规 13 2" xfId="31"/>
    <cellStyle name="常规 13 2 2" xfId="126"/>
    <cellStyle name="常规 13 2 2 2" xfId="308"/>
    <cellStyle name="常规 13 2 2 2 2" xfId="890"/>
    <cellStyle name="常规 13 2 2 2 3" xfId="599"/>
    <cellStyle name="常规 13 2 3" xfId="309"/>
    <cellStyle name="常规 13 2 3 2" xfId="891"/>
    <cellStyle name="常规 13 2 3 3" xfId="600"/>
    <cellStyle name="常规 13 2 4" xfId="307"/>
    <cellStyle name="常规 13 2 4 2" xfId="889"/>
    <cellStyle name="常规 13 2 4 3" xfId="598"/>
    <cellStyle name="常规 13 2_ICU" xfId="1170"/>
    <cellStyle name="常规 13 3" xfId="127"/>
    <cellStyle name="常规 13 3 2" xfId="310"/>
    <cellStyle name="常规 13 3 2 2" xfId="892"/>
    <cellStyle name="常规 13 3 2 3" xfId="601"/>
    <cellStyle name="常规 13 4" xfId="306"/>
    <cellStyle name="常规 13 4 2" xfId="888"/>
    <cellStyle name="常规 13 4 3" xfId="597"/>
    <cellStyle name="常规 14" xfId="116"/>
    <cellStyle name="常规 14 2" xfId="129"/>
    <cellStyle name="常规 14 2 2" xfId="312"/>
    <cellStyle name="常规 14 2 2 2" xfId="894"/>
    <cellStyle name="常规 14 2 2 3" xfId="603"/>
    <cellStyle name="常规 14 3" xfId="128"/>
    <cellStyle name="常规 14 4" xfId="311"/>
    <cellStyle name="常规 14 4 2" xfId="893"/>
    <cellStyle name="常规 14 4 3" xfId="602"/>
    <cellStyle name="常规 14 5" xfId="1231"/>
    <cellStyle name="常规 15" xfId="313"/>
    <cellStyle name="常规 15 2" xfId="895"/>
    <cellStyle name="常规 15 3" xfId="604"/>
    <cellStyle name="常规 15 4" xfId="1221"/>
    <cellStyle name="常规 15 5" xfId="1229"/>
    <cellStyle name="常规 16" xfId="115"/>
    <cellStyle name="常规 16 2" xfId="131"/>
    <cellStyle name="常规 16 2 2" xfId="315"/>
    <cellStyle name="常规 16 2 2 2" xfId="897"/>
    <cellStyle name="常规 16 2 2 3" xfId="606"/>
    <cellStyle name="常规 16 3" xfId="132"/>
    <cellStyle name="常规 16 3 2" xfId="316"/>
    <cellStyle name="常规 16 3 2 2" xfId="898"/>
    <cellStyle name="常规 16 3 2 3" xfId="607"/>
    <cellStyle name="常规 16 4" xfId="130"/>
    <cellStyle name="常规 16 5" xfId="314"/>
    <cellStyle name="常规 16 5 2" xfId="896"/>
    <cellStyle name="常规 16 5 3" xfId="605"/>
    <cellStyle name="常规 16 6" xfId="1232"/>
    <cellStyle name="常规 17" xfId="293"/>
    <cellStyle name="常规 17 2" xfId="875"/>
    <cellStyle name="常规 17 3" xfId="1171"/>
    <cellStyle name="常规 17 4" xfId="584"/>
    <cellStyle name="常规 17_ICU" xfId="1172"/>
    <cellStyle name="常规 18" xfId="1173"/>
    <cellStyle name="常规 19" xfId="1222"/>
    <cellStyle name="常规 19 2" xfId="1240"/>
    <cellStyle name="常规 2" xfId="1"/>
    <cellStyle name="常规 2 10" xfId="133"/>
    <cellStyle name="常规 2 10 2" xfId="318"/>
    <cellStyle name="常规 2 10 2 2" xfId="900"/>
    <cellStyle name="常规 2 10 2 3" xfId="609"/>
    <cellStyle name="常规 2 11" xfId="317"/>
    <cellStyle name="常规 2 11 2" xfId="899"/>
    <cellStyle name="常规 2 11 3" xfId="608"/>
    <cellStyle name="常规 2 12" xfId="1223"/>
    <cellStyle name="常规 2 2" xfId="6"/>
    <cellStyle name="常规 2 2 2" xfId="32"/>
    <cellStyle name="常规 2 2 2 2" xfId="33"/>
    <cellStyle name="常规 2 2 2 2 2" xfId="34"/>
    <cellStyle name="常规 2 2 2 2 2 2" xfId="134"/>
    <cellStyle name="常规 2 2 2 2 2 2 2" xfId="323"/>
    <cellStyle name="常规 2 2 2 2 2 2 2 2" xfId="905"/>
    <cellStyle name="常规 2 2 2 2 2 2 2 3" xfId="614"/>
    <cellStyle name="常规 2 2 2 2 2 3" xfId="322"/>
    <cellStyle name="常规 2 2 2 2 2 3 2" xfId="904"/>
    <cellStyle name="常规 2 2 2 2 2 3 3" xfId="613"/>
    <cellStyle name="常规 2 2 2 2 3" xfId="135"/>
    <cellStyle name="常规 2 2 2 2 3 2" xfId="324"/>
    <cellStyle name="常规 2 2 2 2 3 2 2" xfId="906"/>
    <cellStyle name="常规 2 2 2 2 3 2 3" xfId="615"/>
    <cellStyle name="常规 2 2 2 2 4" xfId="321"/>
    <cellStyle name="常规 2 2 2 2 4 2" xfId="903"/>
    <cellStyle name="常规 2 2 2 2 4 3" xfId="612"/>
    <cellStyle name="常规 2 2 2 2_ICU" xfId="1174"/>
    <cellStyle name="常规 2 2 2 3" xfId="35"/>
    <cellStyle name="常规 2 2 2 3 2" xfId="136"/>
    <cellStyle name="常规 2 2 2 3 2 2" xfId="326"/>
    <cellStyle name="常规 2 2 2 3 2 2 2" xfId="908"/>
    <cellStyle name="常规 2 2 2 3 2 2 3" xfId="617"/>
    <cellStyle name="常规 2 2 2 3 3" xfId="325"/>
    <cellStyle name="常规 2 2 2 3 3 2" xfId="907"/>
    <cellStyle name="常规 2 2 2 3 3 3" xfId="616"/>
    <cellStyle name="常规 2 2 2 4" xfId="137"/>
    <cellStyle name="常规 2 2 2 4 2" xfId="327"/>
    <cellStyle name="常规 2 2 2 4 2 2" xfId="909"/>
    <cellStyle name="常规 2 2 2 4 2 3" xfId="618"/>
    <cellStyle name="常规 2 2 2 5" xfId="138"/>
    <cellStyle name="常规 2 2 2 5 2" xfId="328"/>
    <cellStyle name="常规 2 2 2 5 2 2" xfId="910"/>
    <cellStyle name="常规 2 2 2 5 2 3" xfId="619"/>
    <cellStyle name="常规 2 2 2 6" xfId="320"/>
    <cellStyle name="常规 2 2 2 6 2" xfId="902"/>
    <cellStyle name="常规 2 2 2 6 3" xfId="611"/>
    <cellStyle name="常规 2 2 2_ICU" xfId="1175"/>
    <cellStyle name="常规 2 2 3" xfId="36"/>
    <cellStyle name="常规 2 2 3 2" xfId="37"/>
    <cellStyle name="常规 2 2 3 2 2" xfId="139"/>
    <cellStyle name="常规 2 2 3 2 2 2" xfId="331"/>
    <cellStyle name="常规 2 2 3 2 2 2 2" xfId="913"/>
    <cellStyle name="常规 2 2 3 2 2 2 3" xfId="622"/>
    <cellStyle name="常规 2 2 3 2 3" xfId="330"/>
    <cellStyle name="常规 2 2 3 2 3 2" xfId="912"/>
    <cellStyle name="常规 2 2 3 2 3 3" xfId="621"/>
    <cellStyle name="常规 2 2 3 3" xfId="140"/>
    <cellStyle name="常规 2 2 3 3 2" xfId="332"/>
    <cellStyle name="常规 2 2 3 3 2 2" xfId="914"/>
    <cellStyle name="常规 2 2 3 3 2 3" xfId="623"/>
    <cellStyle name="常规 2 2 3 4" xfId="329"/>
    <cellStyle name="常规 2 2 3 4 2" xfId="911"/>
    <cellStyle name="常规 2 2 3 4 3" xfId="620"/>
    <cellStyle name="常规 2 2 3_ICU" xfId="1176"/>
    <cellStyle name="常规 2 2 4" xfId="38"/>
    <cellStyle name="常规 2 2 4 2" xfId="39"/>
    <cellStyle name="常规 2 2 4 2 2" xfId="141"/>
    <cellStyle name="常规 2 2 4 2 2 2" xfId="335"/>
    <cellStyle name="常规 2 2 4 2 2 2 2" xfId="917"/>
    <cellStyle name="常规 2 2 4 2 2 2 3" xfId="626"/>
    <cellStyle name="常规 2 2 4 2 3" xfId="334"/>
    <cellStyle name="常规 2 2 4 2 3 2" xfId="916"/>
    <cellStyle name="常规 2 2 4 2 3 3" xfId="625"/>
    <cellStyle name="常规 2 2 4 3" xfId="142"/>
    <cellStyle name="常规 2 2 4 3 2" xfId="336"/>
    <cellStyle name="常规 2 2 4 3 2 2" xfId="918"/>
    <cellStyle name="常规 2 2 4 3 2 3" xfId="627"/>
    <cellStyle name="常规 2 2 4 4" xfId="333"/>
    <cellStyle name="常规 2 2 4 4 2" xfId="915"/>
    <cellStyle name="常规 2 2 4 4 3" xfId="624"/>
    <cellStyle name="常规 2 2 4_ICU" xfId="1177"/>
    <cellStyle name="常规 2 2 5" xfId="143"/>
    <cellStyle name="常规 2 2 5 2" xfId="337"/>
    <cellStyle name="常规 2 2 5 2 2" xfId="919"/>
    <cellStyle name="常规 2 2 5 2 3" xfId="628"/>
    <cellStyle name="常规 2 2 6" xfId="144"/>
    <cellStyle name="常规 2 2 6 2" xfId="338"/>
    <cellStyle name="常规 2 2 6 2 2" xfId="920"/>
    <cellStyle name="常规 2 2 6 2 3" xfId="629"/>
    <cellStyle name="常规 2 2 7" xfId="319"/>
    <cellStyle name="常规 2 2 7 2" xfId="901"/>
    <cellStyle name="常规 2 2 7 3" xfId="610"/>
    <cellStyle name="常规 2 3" xfId="7"/>
    <cellStyle name="常规 2 3 2" xfId="40"/>
    <cellStyle name="常规 2 3 2 2" xfId="41"/>
    <cellStyle name="常规 2 3 2 2 2" xfId="145"/>
    <cellStyle name="常规 2 3 2 2 2 2" xfId="342"/>
    <cellStyle name="常规 2 3 2 2 2 2 2" xfId="924"/>
    <cellStyle name="常规 2 3 2 2 2 2 3" xfId="633"/>
    <cellStyle name="常规 2 3 2 2 3" xfId="341"/>
    <cellStyle name="常规 2 3 2 2 3 2" xfId="923"/>
    <cellStyle name="常规 2 3 2 2 3 3" xfId="632"/>
    <cellStyle name="常规 2 3 2 3" xfId="146"/>
    <cellStyle name="常规 2 3 2 3 2" xfId="343"/>
    <cellStyle name="常规 2 3 2 3 2 2" xfId="925"/>
    <cellStyle name="常规 2 3 2 3 2 3" xfId="634"/>
    <cellStyle name="常规 2 3 2 4" xfId="147"/>
    <cellStyle name="常规 2 3 2 4 2" xfId="344"/>
    <cellStyle name="常规 2 3 2 4 2 2" xfId="926"/>
    <cellStyle name="常规 2 3 2 4 2 3" xfId="635"/>
    <cellStyle name="常规 2 3 2 5" xfId="340"/>
    <cellStyle name="常规 2 3 2 5 2" xfId="922"/>
    <cellStyle name="常规 2 3 2 5 3" xfId="631"/>
    <cellStyle name="常规 2 3 2_ICU" xfId="1178"/>
    <cellStyle name="常规 2 3 3" xfId="42"/>
    <cellStyle name="常规 2 3 3 2" xfId="148"/>
    <cellStyle name="常规 2 3 3 2 2" xfId="346"/>
    <cellStyle name="常规 2 3 3 2 2 2" xfId="928"/>
    <cellStyle name="常规 2 3 3 2 2 3" xfId="637"/>
    <cellStyle name="常规 2 3 3 3" xfId="345"/>
    <cellStyle name="常规 2 3 3 3 2" xfId="927"/>
    <cellStyle name="常规 2 3 3 3 3" xfId="636"/>
    <cellStyle name="常规 2 3 4" xfId="149"/>
    <cellStyle name="常规 2 3 4 2" xfId="347"/>
    <cellStyle name="常规 2 3 4 2 2" xfId="929"/>
    <cellStyle name="常规 2 3 4 2 3" xfId="638"/>
    <cellStyle name="常规 2 3 5" xfId="150"/>
    <cellStyle name="常规 2 3 5 2" xfId="348"/>
    <cellStyle name="常规 2 3 5 2 2" xfId="930"/>
    <cellStyle name="常规 2 3 5 2 3" xfId="639"/>
    <cellStyle name="常规 2 3 6" xfId="339"/>
    <cellStyle name="常规 2 3 6 2" xfId="921"/>
    <cellStyle name="常规 2 3 6 3" xfId="630"/>
    <cellStyle name="常规 2 3_ICU" xfId="1179"/>
    <cellStyle name="常规 2 4" xfId="8"/>
    <cellStyle name="常规 2 4 2" xfId="43"/>
    <cellStyle name="常规 2 4 2 2" xfId="151"/>
    <cellStyle name="常规 2 4 2 2 2" xfId="351"/>
    <cellStyle name="常规 2 4 2 2 2 2" xfId="933"/>
    <cellStyle name="常规 2 4 2 2 2 3" xfId="642"/>
    <cellStyle name="常规 2 4 2 3" xfId="152"/>
    <cellStyle name="常规 2 4 2 3 2" xfId="352"/>
    <cellStyle name="常规 2 4 2 3 2 2" xfId="934"/>
    <cellStyle name="常规 2 4 2 3 2 3" xfId="643"/>
    <cellStyle name="常规 2 4 2 4" xfId="350"/>
    <cellStyle name="常规 2 4 2 4 2" xfId="932"/>
    <cellStyle name="常规 2 4 2 4 3" xfId="641"/>
    <cellStyle name="常规 2 4 3" xfId="44"/>
    <cellStyle name="常规 2 4 3 2" xfId="153"/>
    <cellStyle name="常规 2 4 3 2 2" xfId="354"/>
    <cellStyle name="常规 2 4 3 2 2 2" xfId="936"/>
    <cellStyle name="常规 2 4 3 2 2 3" xfId="645"/>
    <cellStyle name="常规 2 4 3 3" xfId="353"/>
    <cellStyle name="常规 2 4 3 3 2" xfId="935"/>
    <cellStyle name="常规 2 4 3 3 3" xfId="644"/>
    <cellStyle name="常规 2 4 4" xfId="154"/>
    <cellStyle name="常规 2 4 4 2" xfId="355"/>
    <cellStyle name="常规 2 4 4 2 2" xfId="937"/>
    <cellStyle name="常规 2 4 4 2 3" xfId="646"/>
    <cellStyle name="常规 2 4 5" xfId="155"/>
    <cellStyle name="常规 2 4 5 2" xfId="356"/>
    <cellStyle name="常规 2 4 5 2 2" xfId="938"/>
    <cellStyle name="常规 2 4 5 2 3" xfId="647"/>
    <cellStyle name="常规 2 4 6" xfId="349"/>
    <cellStyle name="常规 2 4 6 2" xfId="931"/>
    <cellStyle name="常规 2 4 6 3" xfId="640"/>
    <cellStyle name="常规 2 4_ICU" xfId="1180"/>
    <cellStyle name="常规 2 5" xfId="3"/>
    <cellStyle name="常规 2 5 2" xfId="45"/>
    <cellStyle name="常规 2 5 2 2" xfId="156"/>
    <cellStyle name="常规 2 5 2 2 2" xfId="359"/>
    <cellStyle name="常规 2 5 2 2 2 2" xfId="941"/>
    <cellStyle name="常规 2 5 2 2 2 3" xfId="650"/>
    <cellStyle name="常规 2 5 2 3" xfId="157"/>
    <cellStyle name="常规 2 5 2 3 2" xfId="360"/>
    <cellStyle name="常规 2 5 2 3 2 2" xfId="942"/>
    <cellStyle name="常规 2 5 2 3 2 3" xfId="651"/>
    <cellStyle name="常规 2 5 2 4" xfId="158"/>
    <cellStyle name="常规 2 5 2 4 2" xfId="361"/>
    <cellStyle name="常规 2 5 2 4 2 2" xfId="943"/>
    <cellStyle name="常规 2 5 2 4 2 3" xfId="652"/>
    <cellStyle name="常规 2 5 2 5" xfId="358"/>
    <cellStyle name="常规 2 5 2 5 2" xfId="940"/>
    <cellStyle name="常规 2 5 2 5 3" xfId="649"/>
    <cellStyle name="常规 2 5 3" xfId="159"/>
    <cellStyle name="常规 2 5 3 2" xfId="362"/>
    <cellStyle name="常规 2 5 3 2 2" xfId="944"/>
    <cellStyle name="常规 2 5 3 2 3" xfId="653"/>
    <cellStyle name="常规 2 5 4" xfId="160"/>
    <cellStyle name="常规 2 5 4 2" xfId="363"/>
    <cellStyle name="常规 2 5 4 2 2" xfId="945"/>
    <cellStyle name="常规 2 5 4 2 3" xfId="654"/>
    <cellStyle name="常规 2 5 5" xfId="161"/>
    <cellStyle name="常规 2 5 5 2" xfId="364"/>
    <cellStyle name="常规 2 5 5 2 2" xfId="946"/>
    <cellStyle name="常规 2 5 5 2 3" xfId="655"/>
    <cellStyle name="常规 2 5 6" xfId="357"/>
    <cellStyle name="常规 2 5 6 2" xfId="939"/>
    <cellStyle name="常规 2 5 6 3" xfId="648"/>
    <cellStyle name="常规 2 5_ICU" xfId="1181"/>
    <cellStyle name="常规 2 6" xfId="46"/>
    <cellStyle name="常规 2 6 2" xfId="47"/>
    <cellStyle name="常规 2 6 2 2" xfId="162"/>
    <cellStyle name="常规 2 6 2 2 2" xfId="367"/>
    <cellStyle name="常规 2 6 2 2 2 2" xfId="949"/>
    <cellStyle name="常规 2 6 2 2 2 3" xfId="658"/>
    <cellStyle name="常规 2 6 2 3" xfId="366"/>
    <cellStyle name="常规 2 6 2 3 2" xfId="948"/>
    <cellStyle name="常规 2 6 2 3 3" xfId="657"/>
    <cellStyle name="常规 2 6 3" xfId="163"/>
    <cellStyle name="常规 2 6 3 2" xfId="368"/>
    <cellStyle name="常规 2 6 3 2 2" xfId="950"/>
    <cellStyle name="常规 2 6 3 2 3" xfId="659"/>
    <cellStyle name="常规 2 6 4" xfId="164"/>
    <cellStyle name="常规 2 6 4 2" xfId="369"/>
    <cellStyle name="常规 2 6 4 2 2" xfId="951"/>
    <cellStyle name="常规 2 6 4 2 3" xfId="660"/>
    <cellStyle name="常规 2 6 5" xfId="365"/>
    <cellStyle name="常规 2 6 5 2" xfId="947"/>
    <cellStyle name="常规 2 6 5 3" xfId="656"/>
    <cellStyle name="常规 2 6_ICU" xfId="1182"/>
    <cellStyle name="常规 2 7" xfId="48"/>
    <cellStyle name="常规 2 7 2" xfId="49"/>
    <cellStyle name="常规 2 7 2 2" xfId="165"/>
    <cellStyle name="常规 2 7 2 2 2" xfId="372"/>
    <cellStyle name="常规 2 7 2 2 2 2" xfId="954"/>
    <cellStyle name="常规 2 7 2 2 2 3" xfId="663"/>
    <cellStyle name="常规 2 7 2 3" xfId="371"/>
    <cellStyle name="常规 2 7 2 3 2" xfId="953"/>
    <cellStyle name="常规 2 7 2 3 3" xfId="662"/>
    <cellStyle name="常规 2 7 3" xfId="166"/>
    <cellStyle name="常规 2 7 3 2" xfId="373"/>
    <cellStyle name="常规 2 7 3 2 2" xfId="955"/>
    <cellStyle name="常规 2 7 3 2 3" xfId="664"/>
    <cellStyle name="常规 2 7 4" xfId="370"/>
    <cellStyle name="常规 2 7 4 2" xfId="952"/>
    <cellStyle name="常规 2 7 4 3" xfId="661"/>
    <cellStyle name="常规 2 7_ICU" xfId="1183"/>
    <cellStyle name="常规 2 8" xfId="50"/>
    <cellStyle name="常规 2 8 2" xfId="167"/>
    <cellStyle name="常规 2 8 2 2" xfId="375"/>
    <cellStyle name="常规 2 8 2 2 2" xfId="957"/>
    <cellStyle name="常规 2 8 2 2 3" xfId="666"/>
    <cellStyle name="常规 2 8 3" xfId="374"/>
    <cellStyle name="常规 2 8 3 2" xfId="956"/>
    <cellStyle name="常规 2 8 3 3" xfId="665"/>
    <cellStyle name="常规 2 9" xfId="113"/>
    <cellStyle name="常规 2 9 2" xfId="118"/>
    <cellStyle name="常规 2 9 3" xfId="376"/>
    <cellStyle name="常规 2 9 3 2" xfId="958"/>
    <cellStyle name="常规 2 9 3 3" xfId="667"/>
    <cellStyle name="常规 20" xfId="1227"/>
    <cellStyle name="常规 21" xfId="119"/>
    <cellStyle name="常规 22" xfId="1233"/>
    <cellStyle name="常规 23" xfId="1234"/>
    <cellStyle name="常规 24" xfId="1235"/>
    <cellStyle name="常规 3" xfId="51"/>
    <cellStyle name="常规 3 2" xfId="117"/>
    <cellStyle name="常规 3 2 2" xfId="168"/>
    <cellStyle name="常规 3 2 2 2" xfId="379"/>
    <cellStyle name="常规 3 2 2 2 2" xfId="961"/>
    <cellStyle name="常规 3 2 2 2 3" xfId="670"/>
    <cellStyle name="常规 3 2 3" xfId="169"/>
    <cellStyle name="常规 3 2 3 2" xfId="380"/>
    <cellStyle name="常规 3 2 3 2 2" xfId="962"/>
    <cellStyle name="常规 3 2 3 2 3" xfId="671"/>
    <cellStyle name="常规 3 2 4" xfId="170"/>
    <cellStyle name="常规 3 2 4 2" xfId="381"/>
    <cellStyle name="常规 3 2 4 2 2" xfId="963"/>
    <cellStyle name="常规 3 2 4 2 3" xfId="672"/>
    <cellStyle name="常规 3 2 5" xfId="378"/>
    <cellStyle name="常规 3 2 5 2" xfId="960"/>
    <cellStyle name="常规 3 2 5 3" xfId="669"/>
    <cellStyle name="常规 3 3" xfId="171"/>
    <cellStyle name="常规 3 3 2" xfId="382"/>
    <cellStyle name="常规 3 3 2 2" xfId="964"/>
    <cellStyle name="常规 3 3 2 3" xfId="673"/>
    <cellStyle name="常规 3 4" xfId="172"/>
    <cellStyle name="常规 3 4 2" xfId="383"/>
    <cellStyle name="常规 3 4 2 2" xfId="965"/>
    <cellStyle name="常规 3 4 2 3" xfId="674"/>
    <cellStyle name="常规 3 5" xfId="173"/>
    <cellStyle name="常规 3 5 2" xfId="384"/>
    <cellStyle name="常规 3 5 2 2" xfId="966"/>
    <cellStyle name="常规 3 5 2 3" xfId="675"/>
    <cellStyle name="常规 3 6" xfId="377"/>
    <cellStyle name="常规 3 6 2" xfId="959"/>
    <cellStyle name="常规 3 6 3" xfId="668"/>
    <cellStyle name="常规 3 7" xfId="1224"/>
    <cellStyle name="常规 4" xfId="2"/>
    <cellStyle name="常规 4 10" xfId="174"/>
    <cellStyle name="常规 4 10 2" xfId="386"/>
    <cellStyle name="常规 4 10 2 2" xfId="968"/>
    <cellStyle name="常规 4 10 2 3" xfId="677"/>
    <cellStyle name="常规 4 11" xfId="175"/>
    <cellStyle name="常规 4 11 2" xfId="387"/>
    <cellStyle name="常规 4 11 2 2" xfId="969"/>
    <cellStyle name="常规 4 11 2 3" xfId="678"/>
    <cellStyle name="常规 4 11 3" xfId="1225"/>
    <cellStyle name="常规 4 12" xfId="385"/>
    <cellStyle name="常规 4 12 2" xfId="967"/>
    <cellStyle name="常规 4 12 3" xfId="676"/>
    <cellStyle name="常规 4 2" xfId="9"/>
    <cellStyle name="常规 4 2 10" xfId="388"/>
    <cellStyle name="常规 4 2 10 2" xfId="970"/>
    <cellStyle name="常规 4 2 10 3" xfId="679"/>
    <cellStyle name="常规 4 2 11" xfId="1239"/>
    <cellStyle name="常规 4 2 2" xfId="10"/>
    <cellStyle name="常规 4 2 2 2" xfId="52"/>
    <cellStyle name="常规 4 2 2 2 2" xfId="53"/>
    <cellStyle name="常规 4 2 2 2 2 2" xfId="176"/>
    <cellStyle name="常规 4 2 2 2 2 2 2" xfId="392"/>
    <cellStyle name="常规 4 2 2 2 2 2 2 2" xfId="974"/>
    <cellStyle name="常规 4 2 2 2 2 2 2 3" xfId="683"/>
    <cellStyle name="常规 4 2 2 2 2 3" xfId="391"/>
    <cellStyle name="常规 4 2 2 2 2 3 2" xfId="973"/>
    <cellStyle name="常规 4 2 2 2 2 3 3" xfId="682"/>
    <cellStyle name="常规 4 2 2 2 3" xfId="177"/>
    <cellStyle name="常规 4 2 2 2 3 2" xfId="393"/>
    <cellStyle name="常规 4 2 2 2 3 2 2" xfId="975"/>
    <cellStyle name="常规 4 2 2 2 3 2 3" xfId="684"/>
    <cellStyle name="常规 4 2 2 2 4" xfId="178"/>
    <cellStyle name="常规 4 2 2 2 4 2" xfId="394"/>
    <cellStyle name="常规 4 2 2 2 4 2 2" xfId="976"/>
    <cellStyle name="常规 4 2 2 2 4 2 3" xfId="685"/>
    <cellStyle name="常规 4 2 2 2 5" xfId="390"/>
    <cellStyle name="常规 4 2 2 2 5 2" xfId="972"/>
    <cellStyle name="常规 4 2 2 2 5 3" xfId="681"/>
    <cellStyle name="常规 4 2 2 2_ICU" xfId="1184"/>
    <cellStyle name="常规 4 2 2 3" xfId="54"/>
    <cellStyle name="常规 4 2 2 3 2" xfId="179"/>
    <cellStyle name="常规 4 2 2 3 2 2" xfId="396"/>
    <cellStyle name="常规 4 2 2 3 2 2 2" xfId="978"/>
    <cellStyle name="常规 4 2 2 3 2 2 3" xfId="687"/>
    <cellStyle name="常规 4 2 2 3 3" xfId="395"/>
    <cellStyle name="常规 4 2 2 3 3 2" xfId="977"/>
    <cellStyle name="常规 4 2 2 3 3 3" xfId="686"/>
    <cellStyle name="常规 4 2 2 4" xfId="180"/>
    <cellStyle name="常规 4 2 2 4 2" xfId="397"/>
    <cellStyle name="常规 4 2 2 4 2 2" xfId="979"/>
    <cellStyle name="常规 4 2 2 4 2 3" xfId="688"/>
    <cellStyle name="常规 4 2 2 5" xfId="181"/>
    <cellStyle name="常规 4 2 2 5 2" xfId="398"/>
    <cellStyle name="常规 4 2 2 5 2 2" xfId="980"/>
    <cellStyle name="常规 4 2 2 5 2 3" xfId="689"/>
    <cellStyle name="常规 4 2 2 6" xfId="389"/>
    <cellStyle name="常规 4 2 2 6 2" xfId="971"/>
    <cellStyle name="常规 4 2 2 6 3" xfId="680"/>
    <cellStyle name="常规 4 2 2_ICU" xfId="1185"/>
    <cellStyle name="常规 4 2 3" xfId="11"/>
    <cellStyle name="常规 4 2 3 2" xfId="55"/>
    <cellStyle name="常规 4 2 3 2 2" xfId="182"/>
    <cellStyle name="常规 4 2 3 2 2 2" xfId="401"/>
    <cellStyle name="常规 4 2 3 2 2 2 2" xfId="983"/>
    <cellStyle name="常规 4 2 3 2 2 2 3" xfId="692"/>
    <cellStyle name="常规 4 2 3 2 3" xfId="183"/>
    <cellStyle name="常规 4 2 3 2 3 2" xfId="402"/>
    <cellStyle name="常规 4 2 3 2 3 2 2" xfId="984"/>
    <cellStyle name="常规 4 2 3 2 3 2 3" xfId="693"/>
    <cellStyle name="常规 4 2 3 2 4" xfId="400"/>
    <cellStyle name="常规 4 2 3 2 4 2" xfId="982"/>
    <cellStyle name="常规 4 2 3 2 4 3" xfId="691"/>
    <cellStyle name="常规 4 2 3 3" xfId="56"/>
    <cellStyle name="常规 4 2 3 3 2" xfId="184"/>
    <cellStyle name="常规 4 2 3 3 2 2" xfId="404"/>
    <cellStyle name="常规 4 2 3 3 2 2 2" xfId="986"/>
    <cellStyle name="常规 4 2 3 3 2 2 3" xfId="695"/>
    <cellStyle name="常规 4 2 3 3 3" xfId="403"/>
    <cellStyle name="常规 4 2 3 3 3 2" xfId="985"/>
    <cellStyle name="常规 4 2 3 3 3 3" xfId="694"/>
    <cellStyle name="常规 4 2 3 4" xfId="185"/>
    <cellStyle name="常规 4 2 3 4 2" xfId="405"/>
    <cellStyle name="常规 4 2 3 4 2 2" xfId="987"/>
    <cellStyle name="常规 4 2 3 4 2 3" xfId="696"/>
    <cellStyle name="常规 4 2 3 5" xfId="186"/>
    <cellStyle name="常规 4 2 3 5 2" xfId="406"/>
    <cellStyle name="常规 4 2 3 5 2 2" xfId="988"/>
    <cellStyle name="常规 4 2 3 5 2 3" xfId="697"/>
    <cellStyle name="常规 4 2 3 6" xfId="399"/>
    <cellStyle name="常规 4 2 3 6 2" xfId="981"/>
    <cellStyle name="常规 4 2 3 6 3" xfId="690"/>
    <cellStyle name="常规 4 2 3_ICU" xfId="1186"/>
    <cellStyle name="常规 4 2 4" xfId="57"/>
    <cellStyle name="常规 4 2 4 2" xfId="58"/>
    <cellStyle name="常规 4 2 4 2 2" xfId="187"/>
    <cellStyle name="常规 4 2 4 2 2 2" xfId="409"/>
    <cellStyle name="常规 4 2 4 2 2 2 2" xfId="991"/>
    <cellStyle name="常规 4 2 4 2 2 2 3" xfId="700"/>
    <cellStyle name="常规 4 2 4 2 3" xfId="408"/>
    <cellStyle name="常规 4 2 4 2 3 2" xfId="990"/>
    <cellStyle name="常规 4 2 4 2 3 3" xfId="699"/>
    <cellStyle name="常规 4 2 4 3" xfId="188"/>
    <cellStyle name="常规 4 2 4 3 2" xfId="410"/>
    <cellStyle name="常规 4 2 4 3 2 2" xfId="992"/>
    <cellStyle name="常规 4 2 4 3 2 3" xfId="701"/>
    <cellStyle name="常规 4 2 4 4" xfId="189"/>
    <cellStyle name="常规 4 2 4 4 2" xfId="411"/>
    <cellStyle name="常规 4 2 4 4 2 2" xfId="993"/>
    <cellStyle name="常规 4 2 4 4 2 3" xfId="702"/>
    <cellStyle name="常规 4 2 4 5" xfId="407"/>
    <cellStyle name="常规 4 2 4 5 2" xfId="989"/>
    <cellStyle name="常规 4 2 4 5 3" xfId="698"/>
    <cellStyle name="常规 4 2 4_ICU" xfId="1187"/>
    <cellStyle name="常规 4 2 5" xfId="59"/>
    <cellStyle name="常规 4 2 5 2" xfId="60"/>
    <cellStyle name="常规 4 2 5 2 2" xfId="190"/>
    <cellStyle name="常规 4 2 5 2 2 2" xfId="414"/>
    <cellStyle name="常规 4 2 5 2 2 2 2" xfId="996"/>
    <cellStyle name="常规 4 2 5 2 2 2 3" xfId="705"/>
    <cellStyle name="常规 4 2 5 2 3" xfId="191"/>
    <cellStyle name="常规 4 2 5 2 3 2" xfId="415"/>
    <cellStyle name="常规 4 2 5 2 3 2 2" xfId="997"/>
    <cellStyle name="常规 4 2 5 2 3 2 3" xfId="706"/>
    <cellStyle name="常规 4 2 5 2 4" xfId="413"/>
    <cellStyle name="常规 4 2 5 2 4 2" xfId="995"/>
    <cellStyle name="常规 4 2 5 2 4 3" xfId="704"/>
    <cellStyle name="常规 4 2 5 3" xfId="192"/>
    <cellStyle name="常规 4 2 5 3 2" xfId="416"/>
    <cellStyle name="常规 4 2 5 3 2 2" xfId="998"/>
    <cellStyle name="常规 4 2 5 3 2 3" xfId="707"/>
    <cellStyle name="常规 4 2 5 4" xfId="193"/>
    <cellStyle name="常规 4 2 5 4 2" xfId="417"/>
    <cellStyle name="常规 4 2 5 4 2 2" xfId="999"/>
    <cellStyle name="常规 4 2 5 4 2 3" xfId="708"/>
    <cellStyle name="常规 4 2 5 5" xfId="412"/>
    <cellStyle name="常规 4 2 5 5 2" xfId="994"/>
    <cellStyle name="常规 4 2 5 5 3" xfId="703"/>
    <cellStyle name="常规 4 2 5_ICU" xfId="1188"/>
    <cellStyle name="常规 4 2 6" xfId="61"/>
    <cellStyle name="常规 4 2 6 2" xfId="62"/>
    <cellStyle name="常规 4 2 6 2 2" xfId="194"/>
    <cellStyle name="常规 4 2 6 2 2 2" xfId="420"/>
    <cellStyle name="常规 4 2 6 2 2 2 2" xfId="1002"/>
    <cellStyle name="常规 4 2 6 2 2 2 3" xfId="711"/>
    <cellStyle name="常规 4 2 6 2 3" xfId="419"/>
    <cellStyle name="常规 4 2 6 2 3 2" xfId="1001"/>
    <cellStyle name="常规 4 2 6 2 3 3" xfId="710"/>
    <cellStyle name="常规 4 2 6 3" xfId="195"/>
    <cellStyle name="常规 4 2 6 3 2" xfId="421"/>
    <cellStyle name="常规 4 2 6 3 2 2" xfId="1003"/>
    <cellStyle name="常规 4 2 6 3 2 3" xfId="712"/>
    <cellStyle name="常规 4 2 6 4" xfId="418"/>
    <cellStyle name="常规 4 2 6 4 2" xfId="1000"/>
    <cellStyle name="常规 4 2 6 4 3" xfId="709"/>
    <cellStyle name="常规 4 2 6_ICU" xfId="1189"/>
    <cellStyle name="常规 4 2 7" xfId="63"/>
    <cellStyle name="常规 4 2 7 2" xfId="196"/>
    <cellStyle name="常规 4 2 7 2 2" xfId="423"/>
    <cellStyle name="常规 4 2 7 2 2 2" xfId="1005"/>
    <cellStyle name="常规 4 2 7 2 2 3" xfId="714"/>
    <cellStyle name="常规 4 2 7 3" xfId="422"/>
    <cellStyle name="常规 4 2 7 3 2" xfId="1004"/>
    <cellStyle name="常规 4 2 7 3 3" xfId="713"/>
    <cellStyle name="常规 4 2 8" xfId="197"/>
    <cellStyle name="常规 4 2 8 2" xfId="424"/>
    <cellStyle name="常规 4 2 8 2 2" xfId="1006"/>
    <cellStyle name="常规 4 2 8 2 3" xfId="715"/>
    <cellStyle name="常规 4 2 9" xfId="198"/>
    <cellStyle name="常规 4 2 9 2" xfId="425"/>
    <cellStyle name="常规 4 2 9 2 2" xfId="1007"/>
    <cellStyle name="常规 4 2 9 2 3" xfId="716"/>
    <cellStyle name="常规 4 3" xfId="12"/>
    <cellStyle name="常规 4 3 2" xfId="64"/>
    <cellStyle name="常规 4 3 2 2" xfId="65"/>
    <cellStyle name="常规 4 3 2 2 2" xfId="199"/>
    <cellStyle name="常规 4 3 2 2 2 2" xfId="429"/>
    <cellStyle name="常规 4 3 2 2 2 2 2" xfId="1011"/>
    <cellStyle name="常规 4 3 2 2 2 2 3" xfId="720"/>
    <cellStyle name="常规 4 3 2 2 3" xfId="428"/>
    <cellStyle name="常规 4 3 2 2 3 2" xfId="1010"/>
    <cellStyle name="常规 4 3 2 2 3 3" xfId="719"/>
    <cellStyle name="常规 4 3 2 3" xfId="200"/>
    <cellStyle name="常规 4 3 2 3 2" xfId="430"/>
    <cellStyle name="常规 4 3 2 3 2 2" xfId="1012"/>
    <cellStyle name="常规 4 3 2 3 2 3" xfId="721"/>
    <cellStyle name="常规 4 3 2 4" xfId="201"/>
    <cellStyle name="常规 4 3 2 4 2" xfId="431"/>
    <cellStyle name="常规 4 3 2 4 2 2" xfId="1013"/>
    <cellStyle name="常规 4 3 2 4 2 3" xfId="722"/>
    <cellStyle name="常规 4 3 2 5" xfId="427"/>
    <cellStyle name="常规 4 3 2 5 2" xfId="1009"/>
    <cellStyle name="常规 4 3 2 5 3" xfId="718"/>
    <cellStyle name="常规 4 3 2_ICU" xfId="1190"/>
    <cellStyle name="常规 4 3 3" xfId="66"/>
    <cellStyle name="常规 4 3 3 2" xfId="202"/>
    <cellStyle name="常规 4 3 3 2 2" xfId="433"/>
    <cellStyle name="常规 4 3 3 2 2 2" xfId="1015"/>
    <cellStyle name="常规 4 3 3 2 2 3" xfId="724"/>
    <cellStyle name="常规 4 3 3 3" xfId="432"/>
    <cellStyle name="常规 4 3 3 3 2" xfId="1014"/>
    <cellStyle name="常规 4 3 3 3 3" xfId="723"/>
    <cellStyle name="常规 4 3 4" xfId="203"/>
    <cellStyle name="常规 4 3 4 2" xfId="434"/>
    <cellStyle name="常规 4 3 4 2 2" xfId="1016"/>
    <cellStyle name="常规 4 3 4 2 3" xfId="725"/>
    <cellStyle name="常规 4 3 5" xfId="204"/>
    <cellStyle name="常规 4 3 5 2" xfId="435"/>
    <cellStyle name="常规 4 3 5 2 2" xfId="1017"/>
    <cellStyle name="常规 4 3 5 2 3" xfId="726"/>
    <cellStyle name="常规 4 3 6" xfId="426"/>
    <cellStyle name="常规 4 3 6 2" xfId="1008"/>
    <cellStyle name="常规 4 3 6 3" xfId="717"/>
    <cellStyle name="常规 4 3_ICU" xfId="1191"/>
    <cellStyle name="常规 4 4" xfId="13"/>
    <cellStyle name="常规 4 4 2" xfId="67"/>
    <cellStyle name="常规 4 4 2 2" xfId="205"/>
    <cellStyle name="常规 4 4 2 2 2" xfId="438"/>
    <cellStyle name="常规 4 4 2 2 2 2" xfId="1020"/>
    <cellStyle name="常规 4 4 2 2 2 3" xfId="729"/>
    <cellStyle name="常规 4 4 2 3" xfId="206"/>
    <cellStyle name="常规 4 4 2 3 2" xfId="439"/>
    <cellStyle name="常规 4 4 2 3 2 2" xfId="1021"/>
    <cellStyle name="常规 4 4 2 3 2 3" xfId="730"/>
    <cellStyle name="常规 4 4 2 4" xfId="437"/>
    <cellStyle name="常规 4 4 2 4 2" xfId="1019"/>
    <cellStyle name="常规 4 4 2 4 3" xfId="728"/>
    <cellStyle name="常规 4 4 3" xfId="207"/>
    <cellStyle name="常规 4 4 3 2" xfId="440"/>
    <cellStyle name="常规 4 4 3 2 2" xfId="1022"/>
    <cellStyle name="常规 4 4 3 2 3" xfId="731"/>
    <cellStyle name="常规 4 4 4" xfId="208"/>
    <cellStyle name="常规 4 4 4 2" xfId="441"/>
    <cellStyle name="常规 4 4 4 2 2" xfId="1023"/>
    <cellStyle name="常规 4 4 4 2 3" xfId="732"/>
    <cellStyle name="常规 4 4 5" xfId="436"/>
    <cellStyle name="常规 4 4 5 2" xfId="1018"/>
    <cellStyle name="常规 4 4 5 3" xfId="727"/>
    <cellStyle name="常规 4 4_ICU" xfId="1192"/>
    <cellStyle name="常规 4 5" xfId="4"/>
    <cellStyle name="常规 4 5 2" xfId="68"/>
    <cellStyle name="常规 4 5 2 2" xfId="209"/>
    <cellStyle name="常规 4 5 2 2 2" xfId="444"/>
    <cellStyle name="常规 4 5 2 2 2 2" xfId="1026"/>
    <cellStyle name="常规 4 5 2 2 2 3" xfId="735"/>
    <cellStyle name="常规 4 5 2 3" xfId="443"/>
    <cellStyle name="常规 4 5 2 3 2" xfId="1025"/>
    <cellStyle name="常规 4 5 2 3 3" xfId="734"/>
    <cellStyle name="常规 4 5 3" xfId="210"/>
    <cellStyle name="常规 4 5 3 2" xfId="445"/>
    <cellStyle name="常规 4 5 3 2 2" xfId="1027"/>
    <cellStyle name="常规 4 5 3 2 3" xfId="736"/>
    <cellStyle name="常规 4 5 4" xfId="211"/>
    <cellStyle name="常规 4 5 4 2" xfId="446"/>
    <cellStyle name="常规 4 5 4 2 2" xfId="1028"/>
    <cellStyle name="常规 4 5 4 2 3" xfId="737"/>
    <cellStyle name="常规 4 5 5" xfId="442"/>
    <cellStyle name="常规 4 5 5 2" xfId="1024"/>
    <cellStyle name="常规 4 5 5 3" xfId="733"/>
    <cellStyle name="常规 4 5_ICU" xfId="1193"/>
    <cellStyle name="常规 4 6" xfId="69"/>
    <cellStyle name="常规 4 6 2" xfId="70"/>
    <cellStyle name="常规 4 6 2 2" xfId="212"/>
    <cellStyle name="常规 4 6 2 2 2" xfId="449"/>
    <cellStyle name="常规 4 6 2 2 2 2" xfId="1031"/>
    <cellStyle name="常规 4 6 2 2 2 3" xfId="740"/>
    <cellStyle name="常规 4 6 2 3" xfId="448"/>
    <cellStyle name="常规 4 6 2 3 2" xfId="1030"/>
    <cellStyle name="常规 4 6 2 3 3" xfId="739"/>
    <cellStyle name="常规 4 6 3" xfId="213"/>
    <cellStyle name="常规 4 6 3 2" xfId="450"/>
    <cellStyle name="常规 4 6 3 2 2" xfId="1032"/>
    <cellStyle name="常规 4 6 3 2 3" xfId="741"/>
    <cellStyle name="常规 4 6 4" xfId="214"/>
    <cellStyle name="常规 4 6 4 2" xfId="451"/>
    <cellStyle name="常规 4 6 4 2 2" xfId="1033"/>
    <cellStyle name="常规 4 6 4 2 3" xfId="742"/>
    <cellStyle name="常规 4 6 5" xfId="447"/>
    <cellStyle name="常规 4 6 5 2" xfId="1029"/>
    <cellStyle name="常规 4 6 5 3" xfId="738"/>
    <cellStyle name="常规 4 6_ICU" xfId="1194"/>
    <cellStyle name="常规 4 7" xfId="71"/>
    <cellStyle name="常规 4 7 2" xfId="72"/>
    <cellStyle name="常规 4 7 2 2" xfId="215"/>
    <cellStyle name="常规 4 7 2 2 2" xfId="454"/>
    <cellStyle name="常规 4 7 2 2 2 2" xfId="1036"/>
    <cellStyle name="常规 4 7 2 2 2 3" xfId="745"/>
    <cellStyle name="常规 4 7 2 3" xfId="453"/>
    <cellStyle name="常规 4 7 2 3 2" xfId="1035"/>
    <cellStyle name="常规 4 7 2 3 3" xfId="744"/>
    <cellStyle name="常规 4 7 3" xfId="216"/>
    <cellStyle name="常规 4 7 3 2" xfId="455"/>
    <cellStyle name="常规 4 7 3 2 2" xfId="1037"/>
    <cellStyle name="常规 4 7 3 2 3" xfId="746"/>
    <cellStyle name="常规 4 7 4" xfId="452"/>
    <cellStyle name="常规 4 7 4 2" xfId="1034"/>
    <cellStyle name="常规 4 7 4 3" xfId="743"/>
    <cellStyle name="常规 4 7_ICU" xfId="1195"/>
    <cellStyle name="常规 4 8" xfId="73"/>
    <cellStyle name="常规 4 8 2" xfId="217"/>
    <cellStyle name="常规 4 8 2 2" xfId="457"/>
    <cellStyle name="常规 4 8 2 2 2" xfId="1039"/>
    <cellStyle name="常规 4 8 2 2 3" xfId="748"/>
    <cellStyle name="常规 4 8 3" xfId="456"/>
    <cellStyle name="常规 4 8 3 2" xfId="1038"/>
    <cellStyle name="常规 4 8 3 3" xfId="747"/>
    <cellStyle name="常规 4 9" xfId="74"/>
    <cellStyle name="常规 4 9 2" xfId="114"/>
    <cellStyle name="常规 4 9 2 2" xfId="459"/>
    <cellStyle name="常规 4 9 2 2 2" xfId="1041"/>
    <cellStyle name="常规 4 9 2 2 3" xfId="750"/>
    <cellStyle name="常规 4 9 3" xfId="458"/>
    <cellStyle name="常规 4 9 3 2" xfId="1040"/>
    <cellStyle name="常规 4 9 3 3" xfId="749"/>
    <cellStyle name="常规 4 9_ICU" xfId="1196"/>
    <cellStyle name="常规 5" xfId="75"/>
    <cellStyle name="常规 5 2" xfId="14"/>
    <cellStyle name="常规 5 2 10" xfId="461"/>
    <cellStyle name="常规 5 2 10 2" xfId="1043"/>
    <cellStyle name="常规 5 2 10 3" xfId="752"/>
    <cellStyle name="常规 5 2 2" xfId="15"/>
    <cellStyle name="常规 5 2 2 2" xfId="76"/>
    <cellStyle name="常规 5 2 2 2 2" xfId="77"/>
    <cellStyle name="常规 5 2 2 2 2 2" xfId="218"/>
    <cellStyle name="常规 5 2 2 2 2 2 2" xfId="465"/>
    <cellStyle name="常规 5 2 2 2 2 2 2 2" xfId="1047"/>
    <cellStyle name="常规 5 2 2 2 2 2 2 3" xfId="756"/>
    <cellStyle name="常规 5 2 2 2 2 3" xfId="464"/>
    <cellStyle name="常规 5 2 2 2 2 3 2" xfId="1046"/>
    <cellStyle name="常规 5 2 2 2 2 3 3" xfId="755"/>
    <cellStyle name="常规 5 2 2 2 3" xfId="219"/>
    <cellStyle name="常规 5 2 2 2 3 2" xfId="466"/>
    <cellStyle name="常规 5 2 2 2 3 2 2" xfId="1048"/>
    <cellStyle name="常规 5 2 2 2 3 2 3" xfId="757"/>
    <cellStyle name="常规 5 2 2 2 4" xfId="220"/>
    <cellStyle name="常规 5 2 2 2 4 2" xfId="467"/>
    <cellStyle name="常规 5 2 2 2 4 2 2" xfId="1049"/>
    <cellStyle name="常规 5 2 2 2 4 2 3" xfId="758"/>
    <cellStyle name="常规 5 2 2 2 5" xfId="463"/>
    <cellStyle name="常规 5 2 2 2 5 2" xfId="1045"/>
    <cellStyle name="常规 5 2 2 2 5 3" xfId="754"/>
    <cellStyle name="常规 5 2 2 2_ICU" xfId="1197"/>
    <cellStyle name="常规 5 2 2 3" xfId="78"/>
    <cellStyle name="常规 5 2 2 3 2" xfId="221"/>
    <cellStyle name="常规 5 2 2 3 2 2" xfId="469"/>
    <cellStyle name="常规 5 2 2 3 2 2 2" xfId="1051"/>
    <cellStyle name="常规 5 2 2 3 2 2 3" xfId="760"/>
    <cellStyle name="常规 5 2 2 3 3" xfId="468"/>
    <cellStyle name="常规 5 2 2 3 3 2" xfId="1050"/>
    <cellStyle name="常规 5 2 2 3 3 3" xfId="759"/>
    <cellStyle name="常规 5 2 2 4" xfId="222"/>
    <cellStyle name="常规 5 2 2 4 2" xfId="470"/>
    <cellStyle name="常规 5 2 2 4 2 2" xfId="1052"/>
    <cellStyle name="常规 5 2 2 4 2 3" xfId="761"/>
    <cellStyle name="常规 5 2 2 5" xfId="223"/>
    <cellStyle name="常规 5 2 2 5 2" xfId="471"/>
    <cellStyle name="常规 5 2 2 5 2 2" xfId="1053"/>
    <cellStyle name="常规 5 2 2 5 2 3" xfId="762"/>
    <cellStyle name="常规 5 2 2 6" xfId="462"/>
    <cellStyle name="常规 5 2 2 6 2" xfId="1044"/>
    <cellStyle name="常规 5 2 2 6 3" xfId="753"/>
    <cellStyle name="常规 5 2 2_ICU" xfId="1198"/>
    <cellStyle name="常规 5 2 3" xfId="16"/>
    <cellStyle name="常规 5 2 3 2" xfId="79"/>
    <cellStyle name="常规 5 2 3 2 2" xfId="224"/>
    <cellStyle name="常规 5 2 3 2 2 2" xfId="474"/>
    <cellStyle name="常规 5 2 3 2 2 2 2" xfId="1056"/>
    <cellStyle name="常规 5 2 3 2 2 2 3" xfId="765"/>
    <cellStyle name="常规 5 2 3 2 3" xfId="225"/>
    <cellStyle name="常规 5 2 3 2 3 2" xfId="475"/>
    <cellStyle name="常规 5 2 3 2 3 2 2" xfId="1057"/>
    <cellStyle name="常规 5 2 3 2 3 2 3" xfId="766"/>
    <cellStyle name="常规 5 2 3 2 4" xfId="473"/>
    <cellStyle name="常规 5 2 3 2 4 2" xfId="1055"/>
    <cellStyle name="常规 5 2 3 2 4 3" xfId="764"/>
    <cellStyle name="常规 5 2 3 3" xfId="226"/>
    <cellStyle name="常规 5 2 3 3 2" xfId="476"/>
    <cellStyle name="常规 5 2 3 3 2 2" xfId="1058"/>
    <cellStyle name="常规 5 2 3 3 2 3" xfId="767"/>
    <cellStyle name="常规 5 2 3 4" xfId="227"/>
    <cellStyle name="常规 5 2 3 4 2" xfId="477"/>
    <cellStyle name="常规 5 2 3 4 2 2" xfId="1059"/>
    <cellStyle name="常规 5 2 3 4 2 3" xfId="768"/>
    <cellStyle name="常规 5 2 3 5" xfId="472"/>
    <cellStyle name="常规 5 2 3 5 2" xfId="1054"/>
    <cellStyle name="常规 5 2 3 5 3" xfId="763"/>
    <cellStyle name="常规 5 2 3_ICU" xfId="1199"/>
    <cellStyle name="常规 5 2 4" xfId="80"/>
    <cellStyle name="常规 5 2 4 2" xfId="81"/>
    <cellStyle name="常规 5 2 4 2 2" xfId="228"/>
    <cellStyle name="常规 5 2 4 2 2 2" xfId="480"/>
    <cellStyle name="常规 5 2 4 2 2 2 2" xfId="1062"/>
    <cellStyle name="常规 5 2 4 2 2 2 3" xfId="771"/>
    <cellStyle name="常规 5 2 4 2 3" xfId="479"/>
    <cellStyle name="常规 5 2 4 2 3 2" xfId="1061"/>
    <cellStyle name="常规 5 2 4 2 3 3" xfId="770"/>
    <cellStyle name="常规 5 2 4 3" xfId="229"/>
    <cellStyle name="常规 5 2 4 3 2" xfId="481"/>
    <cellStyle name="常规 5 2 4 3 2 2" xfId="1063"/>
    <cellStyle name="常规 5 2 4 3 2 3" xfId="772"/>
    <cellStyle name="常规 5 2 4 4" xfId="230"/>
    <cellStyle name="常规 5 2 4 4 2" xfId="482"/>
    <cellStyle name="常规 5 2 4 4 2 2" xfId="1064"/>
    <cellStyle name="常规 5 2 4 4 2 3" xfId="773"/>
    <cellStyle name="常规 5 2 4 5" xfId="478"/>
    <cellStyle name="常规 5 2 4 5 2" xfId="1060"/>
    <cellStyle name="常规 5 2 4 5 3" xfId="769"/>
    <cellStyle name="常规 5 2 4_ICU" xfId="1200"/>
    <cellStyle name="常规 5 2 5" xfId="82"/>
    <cellStyle name="常规 5 2 5 2" xfId="83"/>
    <cellStyle name="常规 5 2 5 2 2" xfId="231"/>
    <cellStyle name="常规 5 2 5 2 2 2" xfId="485"/>
    <cellStyle name="常规 5 2 5 2 2 2 2" xfId="1067"/>
    <cellStyle name="常规 5 2 5 2 2 2 3" xfId="776"/>
    <cellStyle name="常规 5 2 5 2 3" xfId="484"/>
    <cellStyle name="常规 5 2 5 2 3 2" xfId="1066"/>
    <cellStyle name="常规 5 2 5 2 3 3" xfId="775"/>
    <cellStyle name="常规 5 2 5 3" xfId="232"/>
    <cellStyle name="常规 5 2 5 3 2" xfId="486"/>
    <cellStyle name="常规 5 2 5 3 2 2" xfId="1068"/>
    <cellStyle name="常规 5 2 5 3 2 3" xfId="777"/>
    <cellStyle name="常规 5 2 5 4" xfId="483"/>
    <cellStyle name="常规 5 2 5 4 2" xfId="1065"/>
    <cellStyle name="常规 5 2 5 4 3" xfId="774"/>
    <cellStyle name="常规 5 2 5_ICU" xfId="1201"/>
    <cellStyle name="常规 5 2 6" xfId="84"/>
    <cellStyle name="常规 5 2 6 2" xfId="85"/>
    <cellStyle name="常规 5 2 6 2 2" xfId="233"/>
    <cellStyle name="常规 5 2 6 2 2 2" xfId="489"/>
    <cellStyle name="常规 5 2 6 2 2 2 2" xfId="1071"/>
    <cellStyle name="常规 5 2 6 2 2 2 3" xfId="780"/>
    <cellStyle name="常规 5 2 6 2 3" xfId="488"/>
    <cellStyle name="常规 5 2 6 2 3 2" xfId="1070"/>
    <cellStyle name="常规 5 2 6 2 3 3" xfId="779"/>
    <cellStyle name="常规 5 2 6 3" xfId="234"/>
    <cellStyle name="常规 5 2 6 3 2" xfId="490"/>
    <cellStyle name="常规 5 2 6 3 2 2" xfId="1072"/>
    <cellStyle name="常规 5 2 6 3 2 3" xfId="781"/>
    <cellStyle name="常规 5 2 6 4" xfId="487"/>
    <cellStyle name="常规 5 2 6 4 2" xfId="1069"/>
    <cellStyle name="常规 5 2 6 4 3" xfId="778"/>
    <cellStyle name="常规 5 2 6_ICU" xfId="1202"/>
    <cellStyle name="常规 5 2 7" xfId="86"/>
    <cellStyle name="常规 5 2 7 2" xfId="235"/>
    <cellStyle name="常规 5 2 7 2 2" xfId="492"/>
    <cellStyle name="常规 5 2 7 2 2 2" xfId="1074"/>
    <cellStyle name="常规 5 2 7 2 2 3" xfId="783"/>
    <cellStyle name="常规 5 2 7 3" xfId="491"/>
    <cellStyle name="常规 5 2 7 3 2" xfId="1073"/>
    <cellStyle name="常规 5 2 7 3 3" xfId="782"/>
    <cellStyle name="常规 5 2 8" xfId="236"/>
    <cellStyle name="常规 5 2 8 2" xfId="493"/>
    <cellStyle name="常规 5 2 8 2 2" xfId="1075"/>
    <cellStyle name="常规 5 2 8 2 3" xfId="784"/>
    <cellStyle name="常规 5 2 9" xfId="237"/>
    <cellStyle name="常规 5 2 9 2" xfId="494"/>
    <cellStyle name="常规 5 2 9 2 2" xfId="1076"/>
    <cellStyle name="常规 5 2 9 2 3" xfId="785"/>
    <cellStyle name="常规 5 3" xfId="238"/>
    <cellStyle name="常规 5 3 2" xfId="495"/>
    <cellStyle name="常规 5 3 2 2" xfId="1077"/>
    <cellStyle name="常规 5 3 2 3" xfId="786"/>
    <cellStyle name="常规 5 4" xfId="239"/>
    <cellStyle name="常规 5 4 2" xfId="496"/>
    <cellStyle name="常规 5 4 2 2" xfId="1078"/>
    <cellStyle name="常规 5 4 2 3" xfId="787"/>
    <cellStyle name="常规 5 5" xfId="460"/>
    <cellStyle name="常规 5 5 2" xfId="1042"/>
    <cellStyle name="常规 5 5 3" xfId="751"/>
    <cellStyle name="常规 5_ICU" xfId="1203"/>
    <cellStyle name="常规 6" xfId="87"/>
    <cellStyle name="常规 6 2" xfId="17"/>
    <cellStyle name="常规 6 2 10" xfId="498"/>
    <cellStyle name="常规 6 2 10 2" xfId="1080"/>
    <cellStyle name="常规 6 2 10 3" xfId="789"/>
    <cellStyle name="常规 6 2 2" xfId="18"/>
    <cellStyle name="常规 6 2 2 2" xfId="88"/>
    <cellStyle name="常规 6 2 2 2 2" xfId="89"/>
    <cellStyle name="常规 6 2 2 2 2 2" xfId="240"/>
    <cellStyle name="常规 6 2 2 2 2 2 2" xfId="502"/>
    <cellStyle name="常规 6 2 2 2 2 2 2 2" xfId="1084"/>
    <cellStyle name="常规 6 2 2 2 2 2 2 3" xfId="793"/>
    <cellStyle name="常规 6 2 2 2 2 3" xfId="501"/>
    <cellStyle name="常规 6 2 2 2 2 3 2" xfId="1083"/>
    <cellStyle name="常规 6 2 2 2 2 3 3" xfId="792"/>
    <cellStyle name="常规 6 2 2 2 3" xfId="241"/>
    <cellStyle name="常规 6 2 2 2 3 2" xfId="503"/>
    <cellStyle name="常规 6 2 2 2 3 2 2" xfId="1085"/>
    <cellStyle name="常规 6 2 2 2 3 2 3" xfId="794"/>
    <cellStyle name="常规 6 2 2 2 4" xfId="242"/>
    <cellStyle name="常规 6 2 2 2 4 2" xfId="504"/>
    <cellStyle name="常规 6 2 2 2 4 2 2" xfId="1086"/>
    <cellStyle name="常规 6 2 2 2 4 2 3" xfId="795"/>
    <cellStyle name="常规 6 2 2 2 5" xfId="500"/>
    <cellStyle name="常规 6 2 2 2 5 2" xfId="1082"/>
    <cellStyle name="常规 6 2 2 2 5 3" xfId="791"/>
    <cellStyle name="常规 6 2 2 2_ICU" xfId="1204"/>
    <cellStyle name="常规 6 2 2 3" xfId="90"/>
    <cellStyle name="常规 6 2 2 3 2" xfId="243"/>
    <cellStyle name="常规 6 2 2 3 2 2" xfId="506"/>
    <cellStyle name="常规 6 2 2 3 2 2 2" xfId="1088"/>
    <cellStyle name="常规 6 2 2 3 2 2 3" xfId="797"/>
    <cellStyle name="常规 6 2 2 3 3" xfId="505"/>
    <cellStyle name="常规 6 2 2 3 3 2" xfId="1087"/>
    <cellStyle name="常规 6 2 2 3 3 3" xfId="796"/>
    <cellStyle name="常规 6 2 2 4" xfId="244"/>
    <cellStyle name="常规 6 2 2 4 2" xfId="507"/>
    <cellStyle name="常规 6 2 2 4 2 2" xfId="1089"/>
    <cellStyle name="常规 6 2 2 4 2 3" xfId="798"/>
    <cellStyle name="常规 6 2 2 5" xfId="245"/>
    <cellStyle name="常规 6 2 2 5 2" xfId="508"/>
    <cellStyle name="常规 6 2 2 5 2 2" xfId="1090"/>
    <cellStyle name="常规 6 2 2 5 2 3" xfId="799"/>
    <cellStyle name="常规 6 2 2 6" xfId="499"/>
    <cellStyle name="常规 6 2 2 6 2" xfId="1081"/>
    <cellStyle name="常规 6 2 2 6 3" xfId="790"/>
    <cellStyle name="常规 6 2 2_ICU" xfId="1205"/>
    <cellStyle name="常规 6 2 3" xfId="19"/>
    <cellStyle name="常规 6 2 3 2" xfId="91"/>
    <cellStyle name="常规 6 2 3 2 2" xfId="246"/>
    <cellStyle name="常规 6 2 3 2 2 2" xfId="511"/>
    <cellStyle name="常规 6 2 3 2 2 2 2" xfId="1093"/>
    <cellStyle name="常规 6 2 3 2 2 2 3" xfId="802"/>
    <cellStyle name="常规 6 2 3 2 3" xfId="247"/>
    <cellStyle name="常规 6 2 3 2 3 2" xfId="512"/>
    <cellStyle name="常规 6 2 3 2 3 2 2" xfId="1094"/>
    <cellStyle name="常规 6 2 3 2 3 2 3" xfId="803"/>
    <cellStyle name="常规 6 2 3 2 4" xfId="510"/>
    <cellStyle name="常规 6 2 3 2 4 2" xfId="1092"/>
    <cellStyle name="常规 6 2 3 2 4 3" xfId="801"/>
    <cellStyle name="常规 6 2 3 3" xfId="248"/>
    <cellStyle name="常规 6 2 3 3 2" xfId="513"/>
    <cellStyle name="常规 6 2 3 3 2 2" xfId="1095"/>
    <cellStyle name="常规 6 2 3 3 2 3" xfId="804"/>
    <cellStyle name="常规 6 2 3 4" xfId="249"/>
    <cellStyle name="常规 6 2 3 4 2" xfId="514"/>
    <cellStyle name="常规 6 2 3 4 2 2" xfId="1096"/>
    <cellStyle name="常规 6 2 3 4 2 3" xfId="805"/>
    <cellStyle name="常规 6 2 3 5" xfId="509"/>
    <cellStyle name="常规 6 2 3 5 2" xfId="1091"/>
    <cellStyle name="常规 6 2 3 5 3" xfId="800"/>
    <cellStyle name="常规 6 2 3_ICU" xfId="1206"/>
    <cellStyle name="常规 6 2 4" xfId="92"/>
    <cellStyle name="常规 6 2 4 2" xfId="93"/>
    <cellStyle name="常规 6 2 4 2 2" xfId="250"/>
    <cellStyle name="常规 6 2 4 2 2 2" xfId="517"/>
    <cellStyle name="常规 6 2 4 2 2 2 2" xfId="1099"/>
    <cellStyle name="常规 6 2 4 2 2 2 3" xfId="808"/>
    <cellStyle name="常规 6 2 4 2 3" xfId="516"/>
    <cellStyle name="常规 6 2 4 2 3 2" xfId="1098"/>
    <cellStyle name="常规 6 2 4 2 3 3" xfId="807"/>
    <cellStyle name="常规 6 2 4 3" xfId="251"/>
    <cellStyle name="常规 6 2 4 3 2" xfId="518"/>
    <cellStyle name="常规 6 2 4 3 2 2" xfId="1100"/>
    <cellStyle name="常规 6 2 4 3 2 3" xfId="809"/>
    <cellStyle name="常规 6 2 4 4" xfId="252"/>
    <cellStyle name="常规 6 2 4 4 2" xfId="519"/>
    <cellStyle name="常规 6 2 4 4 2 2" xfId="1101"/>
    <cellStyle name="常规 6 2 4 4 2 3" xfId="810"/>
    <cellStyle name="常规 6 2 4 5" xfId="515"/>
    <cellStyle name="常规 6 2 4 5 2" xfId="1097"/>
    <cellStyle name="常规 6 2 4 5 3" xfId="806"/>
    <cellStyle name="常规 6 2 4_ICU" xfId="1207"/>
    <cellStyle name="常规 6 2 5" xfId="94"/>
    <cellStyle name="常规 6 2 5 2" xfId="95"/>
    <cellStyle name="常规 6 2 5 2 2" xfId="253"/>
    <cellStyle name="常规 6 2 5 2 2 2" xfId="522"/>
    <cellStyle name="常规 6 2 5 2 2 2 2" xfId="1104"/>
    <cellStyle name="常规 6 2 5 2 2 2 3" xfId="813"/>
    <cellStyle name="常规 6 2 5 2 3" xfId="521"/>
    <cellStyle name="常规 6 2 5 2 3 2" xfId="1103"/>
    <cellStyle name="常规 6 2 5 2 3 3" xfId="812"/>
    <cellStyle name="常规 6 2 5 3" xfId="254"/>
    <cellStyle name="常规 6 2 5 3 2" xfId="523"/>
    <cellStyle name="常规 6 2 5 3 2 2" xfId="1105"/>
    <cellStyle name="常规 6 2 5 3 2 3" xfId="814"/>
    <cellStyle name="常规 6 2 5 4" xfId="520"/>
    <cellStyle name="常规 6 2 5 4 2" xfId="1102"/>
    <cellStyle name="常规 6 2 5 4 3" xfId="811"/>
    <cellStyle name="常规 6 2 5_ICU" xfId="1208"/>
    <cellStyle name="常规 6 2 6" xfId="96"/>
    <cellStyle name="常规 6 2 6 2" xfId="97"/>
    <cellStyle name="常规 6 2 6 2 2" xfId="255"/>
    <cellStyle name="常规 6 2 6 2 2 2" xfId="526"/>
    <cellStyle name="常规 6 2 6 2 2 2 2" xfId="1108"/>
    <cellStyle name="常规 6 2 6 2 2 2 3" xfId="817"/>
    <cellStyle name="常规 6 2 6 2 3" xfId="525"/>
    <cellStyle name="常规 6 2 6 2 3 2" xfId="1107"/>
    <cellStyle name="常规 6 2 6 2 3 3" xfId="816"/>
    <cellStyle name="常规 6 2 6 3" xfId="256"/>
    <cellStyle name="常规 6 2 6 3 2" xfId="527"/>
    <cellStyle name="常规 6 2 6 3 2 2" xfId="1109"/>
    <cellStyle name="常规 6 2 6 3 2 3" xfId="818"/>
    <cellStyle name="常规 6 2 6 4" xfId="524"/>
    <cellStyle name="常规 6 2 6 4 2" xfId="1106"/>
    <cellStyle name="常规 6 2 6 4 3" xfId="815"/>
    <cellStyle name="常规 6 2 6_ICU" xfId="1209"/>
    <cellStyle name="常规 6 2 7" xfId="98"/>
    <cellStyle name="常规 6 2 7 2" xfId="257"/>
    <cellStyle name="常规 6 2 7 2 2" xfId="529"/>
    <cellStyle name="常规 6 2 7 2 2 2" xfId="1111"/>
    <cellStyle name="常规 6 2 7 2 2 3" xfId="820"/>
    <cellStyle name="常规 6 2 7 3" xfId="528"/>
    <cellStyle name="常规 6 2 7 3 2" xfId="1110"/>
    <cellStyle name="常规 6 2 7 3 3" xfId="819"/>
    <cellStyle name="常规 6 2 8" xfId="258"/>
    <cellStyle name="常规 6 2 8 2" xfId="530"/>
    <cellStyle name="常规 6 2 8 2 2" xfId="1112"/>
    <cellStyle name="常规 6 2 8 2 3" xfId="821"/>
    <cellStyle name="常规 6 2 9" xfId="259"/>
    <cellStyle name="常规 6 2 9 2" xfId="531"/>
    <cellStyle name="常规 6 2 9 2 2" xfId="1113"/>
    <cellStyle name="常规 6 2 9 2 3" xfId="822"/>
    <cellStyle name="常规 6 3" xfId="260"/>
    <cellStyle name="常规 6 3 2" xfId="532"/>
    <cellStyle name="常规 6 3 2 2" xfId="1114"/>
    <cellStyle name="常规 6 3 2 3" xfId="823"/>
    <cellStyle name="常规 6 4" xfId="261"/>
    <cellStyle name="常规 6 4 2" xfId="533"/>
    <cellStyle name="常规 6 4 2 2" xfId="1115"/>
    <cellStyle name="常规 6 4 2 3" xfId="824"/>
    <cellStyle name="常规 6 5" xfId="497"/>
    <cellStyle name="常规 6 5 2" xfId="1079"/>
    <cellStyle name="常规 6 5 3" xfId="788"/>
    <cellStyle name="常规 6_ICU" xfId="1210"/>
    <cellStyle name="常规 7" xfId="20"/>
    <cellStyle name="常规 7 10" xfId="534"/>
    <cellStyle name="常规 7 10 2" xfId="1116"/>
    <cellStyle name="常规 7 10 3" xfId="825"/>
    <cellStyle name="常规 7 2" xfId="21"/>
    <cellStyle name="常规 7 2 2" xfId="99"/>
    <cellStyle name="常规 7 2 2 2" xfId="100"/>
    <cellStyle name="常规 7 2 2 2 2" xfId="262"/>
    <cellStyle name="常规 7 2 2 2 2 2" xfId="538"/>
    <cellStyle name="常规 7 2 2 2 2 2 2" xfId="1120"/>
    <cellStyle name="常规 7 2 2 2 2 2 3" xfId="829"/>
    <cellStyle name="常规 7 2 2 2 3" xfId="537"/>
    <cellStyle name="常规 7 2 2 2 3 2" xfId="1119"/>
    <cellStyle name="常规 7 2 2 2 3 3" xfId="828"/>
    <cellStyle name="常规 7 2 2 3" xfId="263"/>
    <cellStyle name="常规 7 2 2 3 2" xfId="539"/>
    <cellStyle name="常规 7 2 2 3 2 2" xfId="1121"/>
    <cellStyle name="常规 7 2 2 3 2 3" xfId="830"/>
    <cellStyle name="常规 7 2 2 4" xfId="264"/>
    <cellStyle name="常规 7 2 2 4 2" xfId="540"/>
    <cellStyle name="常规 7 2 2 4 2 2" xfId="1122"/>
    <cellStyle name="常规 7 2 2 4 2 3" xfId="831"/>
    <cellStyle name="常规 7 2 2 5" xfId="536"/>
    <cellStyle name="常规 7 2 2 5 2" xfId="1118"/>
    <cellStyle name="常规 7 2 2 5 3" xfId="827"/>
    <cellStyle name="常规 7 2 2_ICU" xfId="1211"/>
    <cellStyle name="常规 7 2 3" xfId="101"/>
    <cellStyle name="常规 7 2 3 2" xfId="265"/>
    <cellStyle name="常规 7 2 3 2 2" xfId="542"/>
    <cellStyle name="常规 7 2 3 2 2 2" xfId="1124"/>
    <cellStyle name="常规 7 2 3 2 2 3" xfId="833"/>
    <cellStyle name="常规 7 2 3 3" xfId="541"/>
    <cellStyle name="常规 7 2 3 3 2" xfId="1123"/>
    <cellStyle name="常规 7 2 3 3 3" xfId="832"/>
    <cellStyle name="常规 7 2 4" xfId="266"/>
    <cellStyle name="常规 7 2 4 2" xfId="543"/>
    <cellStyle name="常规 7 2 4 2 2" xfId="1125"/>
    <cellStyle name="常规 7 2 4 2 3" xfId="834"/>
    <cellStyle name="常规 7 2 5" xfId="267"/>
    <cellStyle name="常规 7 2 5 2" xfId="544"/>
    <cellStyle name="常规 7 2 5 2 2" xfId="1126"/>
    <cellStyle name="常规 7 2 5 2 3" xfId="835"/>
    <cellStyle name="常规 7 2 6" xfId="535"/>
    <cellStyle name="常规 7 2 6 2" xfId="1117"/>
    <cellStyle name="常规 7 2 6 3" xfId="826"/>
    <cellStyle name="常规 7 2_ICU" xfId="1212"/>
    <cellStyle name="常规 7 3" xfId="22"/>
    <cellStyle name="常规 7 3 2" xfId="102"/>
    <cellStyle name="常规 7 3 2 2" xfId="268"/>
    <cellStyle name="常规 7 3 2 2 2" xfId="547"/>
    <cellStyle name="常规 7 3 2 2 2 2" xfId="1129"/>
    <cellStyle name="常规 7 3 2 2 2 3" xfId="838"/>
    <cellStyle name="常规 7 3 2 3" xfId="269"/>
    <cellStyle name="常规 7 3 2 3 2" xfId="548"/>
    <cellStyle name="常规 7 3 2 3 2 2" xfId="1130"/>
    <cellStyle name="常规 7 3 2 3 2 3" xfId="839"/>
    <cellStyle name="常规 7 3 2 4" xfId="546"/>
    <cellStyle name="常规 7 3 2 4 2" xfId="1128"/>
    <cellStyle name="常规 7 3 2 4 3" xfId="837"/>
    <cellStyle name="常规 7 3 3" xfId="270"/>
    <cellStyle name="常规 7 3 3 2" xfId="549"/>
    <cellStyle name="常规 7 3 3 2 2" xfId="1131"/>
    <cellStyle name="常规 7 3 3 2 3" xfId="840"/>
    <cellStyle name="常规 7 3 4" xfId="271"/>
    <cellStyle name="常规 7 3 4 2" xfId="550"/>
    <cellStyle name="常规 7 3 4 2 2" xfId="1132"/>
    <cellStyle name="常规 7 3 4 2 3" xfId="841"/>
    <cellStyle name="常规 7 3 5" xfId="545"/>
    <cellStyle name="常规 7 3 5 2" xfId="1127"/>
    <cellStyle name="常规 7 3 5 3" xfId="836"/>
    <cellStyle name="常规 7 3_ICU" xfId="1213"/>
    <cellStyle name="常规 7 4" xfId="103"/>
    <cellStyle name="常规 7 4 2" xfId="104"/>
    <cellStyle name="常规 7 4 2 2" xfId="272"/>
    <cellStyle name="常规 7 4 2 2 2" xfId="553"/>
    <cellStyle name="常规 7 4 2 2 2 2" xfId="1135"/>
    <cellStyle name="常规 7 4 2 2 2 3" xfId="844"/>
    <cellStyle name="常规 7 4 2 3" xfId="273"/>
    <cellStyle name="常规 7 4 2 3 2" xfId="554"/>
    <cellStyle name="常规 7 4 2 3 2 2" xfId="1136"/>
    <cellStyle name="常规 7 4 2 3 2 3" xfId="845"/>
    <cellStyle name="常规 7 4 2 4" xfId="552"/>
    <cellStyle name="常规 7 4 2 4 2" xfId="1134"/>
    <cellStyle name="常规 7 4 2 4 3" xfId="843"/>
    <cellStyle name="常规 7 4 3" xfId="274"/>
    <cellStyle name="常规 7 4 3 2" xfId="555"/>
    <cellStyle name="常规 7 4 3 2 2" xfId="1137"/>
    <cellStyle name="常规 7 4 3 2 3" xfId="846"/>
    <cellStyle name="常规 7 4 4" xfId="275"/>
    <cellStyle name="常规 7 4 4 2" xfId="556"/>
    <cellStyle name="常规 7 4 4 2 2" xfId="1138"/>
    <cellStyle name="常规 7 4 4 2 3" xfId="847"/>
    <cellStyle name="常规 7 4 5" xfId="551"/>
    <cellStyle name="常规 7 4 5 2" xfId="1133"/>
    <cellStyle name="常规 7 4 5 3" xfId="842"/>
    <cellStyle name="常规 7 4_ICU" xfId="1214"/>
    <cellStyle name="常规 7 5" xfId="105"/>
    <cellStyle name="常规 7 5 2" xfId="106"/>
    <cellStyle name="常规 7 5 2 2" xfId="276"/>
    <cellStyle name="常规 7 5 2 2 2" xfId="559"/>
    <cellStyle name="常规 7 5 2 2 2 2" xfId="1141"/>
    <cellStyle name="常规 7 5 2 2 2 3" xfId="850"/>
    <cellStyle name="常规 7 5 2 3" xfId="558"/>
    <cellStyle name="常规 7 5 2 3 2" xfId="1140"/>
    <cellStyle name="常规 7 5 2 3 3" xfId="849"/>
    <cellStyle name="常规 7 5 3" xfId="277"/>
    <cellStyle name="常规 7 5 3 2" xfId="560"/>
    <cellStyle name="常规 7 5 3 2 2" xfId="1142"/>
    <cellStyle name="常规 7 5 3 2 3" xfId="851"/>
    <cellStyle name="常规 7 5 4" xfId="278"/>
    <cellStyle name="常规 7 5 4 2" xfId="561"/>
    <cellStyle name="常规 7 5 4 2 2" xfId="1143"/>
    <cellStyle name="常规 7 5 4 2 3" xfId="852"/>
    <cellStyle name="常规 7 5 5" xfId="557"/>
    <cellStyle name="常规 7 5 5 2" xfId="1139"/>
    <cellStyle name="常规 7 5 5 3" xfId="848"/>
    <cellStyle name="常规 7 5_ICU" xfId="1215"/>
    <cellStyle name="常规 7 6" xfId="107"/>
    <cellStyle name="常规 7 6 2" xfId="108"/>
    <cellStyle name="常规 7 6 2 2" xfId="279"/>
    <cellStyle name="常规 7 6 2 2 2" xfId="564"/>
    <cellStyle name="常规 7 6 2 2 2 2" xfId="1146"/>
    <cellStyle name="常规 7 6 2 2 2 3" xfId="855"/>
    <cellStyle name="常规 7 6 2 3" xfId="563"/>
    <cellStyle name="常规 7 6 2 3 2" xfId="1145"/>
    <cellStyle name="常规 7 6 2 3 3" xfId="854"/>
    <cellStyle name="常规 7 6 3" xfId="280"/>
    <cellStyle name="常规 7 6 3 2" xfId="565"/>
    <cellStyle name="常规 7 6 3 2 2" xfId="1147"/>
    <cellStyle name="常规 7 6 3 2 3" xfId="856"/>
    <cellStyle name="常规 7 6 4" xfId="562"/>
    <cellStyle name="常规 7 6 4 2" xfId="1144"/>
    <cellStyle name="常规 7 6 4 3" xfId="853"/>
    <cellStyle name="常规 7 6_ICU" xfId="1216"/>
    <cellStyle name="常规 7 7" xfId="109"/>
    <cellStyle name="常规 7 7 2" xfId="281"/>
    <cellStyle name="常规 7 7 2 2" xfId="567"/>
    <cellStyle name="常规 7 7 2 2 2" xfId="1149"/>
    <cellStyle name="常规 7 7 2 2 3" xfId="858"/>
    <cellStyle name="常规 7 7 3" xfId="566"/>
    <cellStyle name="常规 7 7 3 2" xfId="1148"/>
    <cellStyle name="常规 7 7 3 3" xfId="857"/>
    <cellStyle name="常规 7 8" xfId="282"/>
    <cellStyle name="常规 7 8 2" xfId="568"/>
    <cellStyle name="常规 7 8 2 2" xfId="1150"/>
    <cellStyle name="常规 7 8 2 3" xfId="859"/>
    <cellStyle name="常规 7 9" xfId="283"/>
    <cellStyle name="常规 7 9 2" xfId="569"/>
    <cellStyle name="常规 7 9 2 2" xfId="1151"/>
    <cellStyle name="常规 7 9 2 3" xfId="860"/>
    <cellStyle name="常规 8" xfId="23"/>
    <cellStyle name="常规 8 2" xfId="110"/>
    <cellStyle name="常规 8 2 2" xfId="284"/>
    <cellStyle name="常规 8 2 2 2" xfId="572"/>
    <cellStyle name="常规 8 2 2 2 2" xfId="1154"/>
    <cellStyle name="常规 8 2 2 2 3" xfId="863"/>
    <cellStyle name="常规 8 2 3" xfId="285"/>
    <cellStyle name="常规 8 2 3 2" xfId="573"/>
    <cellStyle name="常规 8 2 3 2 2" xfId="1155"/>
    <cellStyle name="常规 8 2 3 2 3" xfId="864"/>
    <cellStyle name="常规 8 2 4" xfId="571"/>
    <cellStyle name="常规 8 2 4 2" xfId="1153"/>
    <cellStyle name="常规 8 2 4 3" xfId="862"/>
    <cellStyle name="常规 8 3" xfId="286"/>
    <cellStyle name="常规 8 3 2" xfId="574"/>
    <cellStyle name="常规 8 3 2 2" xfId="1156"/>
    <cellStyle name="常规 8 3 2 3" xfId="865"/>
    <cellStyle name="常规 8 4" xfId="287"/>
    <cellStyle name="常规 8 4 2" xfId="575"/>
    <cellStyle name="常规 8 4 2 2" xfId="1157"/>
    <cellStyle name="常规 8 4 2 3" xfId="866"/>
    <cellStyle name="常规 8 5" xfId="570"/>
    <cellStyle name="常规 8 5 2" xfId="1152"/>
    <cellStyle name="常规 8 5 3" xfId="861"/>
    <cellStyle name="常规 8_ICU" xfId="1217"/>
    <cellStyle name="常规 9" xfId="24"/>
    <cellStyle name="常规 9 2" xfId="111"/>
    <cellStyle name="常规 9 2 2" xfId="288"/>
    <cellStyle name="常规 9 2 2 2" xfId="578"/>
    <cellStyle name="常规 9 2 2 2 2" xfId="1160"/>
    <cellStyle name="常规 9 2 2 2 3" xfId="869"/>
    <cellStyle name="常规 9 2 3" xfId="289"/>
    <cellStyle name="常规 9 2 3 2" xfId="579"/>
    <cellStyle name="常规 9 2 3 2 2" xfId="1161"/>
    <cellStyle name="常规 9 2 3 2 3" xfId="870"/>
    <cellStyle name="常规 9 2 4" xfId="577"/>
    <cellStyle name="常规 9 2 4 2" xfId="1159"/>
    <cellStyle name="常规 9 2 4 3" xfId="868"/>
    <cellStyle name="常规 9 3" xfId="290"/>
    <cellStyle name="常规 9 3 2" xfId="580"/>
    <cellStyle name="常规 9 3 2 2" xfId="1162"/>
    <cellStyle name="常规 9 3 2 3" xfId="871"/>
    <cellStyle name="常规 9 4" xfId="291"/>
    <cellStyle name="常规 9 4 2" xfId="581"/>
    <cellStyle name="常规 9 4 2 2" xfId="1163"/>
    <cellStyle name="常规 9 4 2 3" xfId="872"/>
    <cellStyle name="常规 9 5" xfId="576"/>
    <cellStyle name="常规 9 5 2" xfId="1158"/>
    <cellStyle name="常规 9 5 3" xfId="867"/>
    <cellStyle name="常规 9_ICU" xfId="1218"/>
    <cellStyle name="超链接" xfId="1237" builtinId="8"/>
    <cellStyle name="超链接 2" xfId="112"/>
    <cellStyle name="超链接 2 2" xfId="292"/>
    <cellStyle name="超链接 2 2 2" xfId="583"/>
    <cellStyle name="超链接 2 2 2 2" xfId="1165"/>
    <cellStyle name="超链接 2 2 2 3" xfId="874"/>
    <cellStyle name="超链接 2 3" xfId="582"/>
    <cellStyle name="超链接 2 3 2" xfId="1164"/>
    <cellStyle name="超链接 2 3 3" xfId="873"/>
    <cellStyle name="超链接 3" xfId="1236"/>
    <cellStyle name="好_ICU" xfId="1219"/>
    <cellStyle name="一般 2" xfId="12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TOP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6</xdr:col>
          <xdr:colOff>142875</xdr:colOff>
          <xdr:row>6</xdr:row>
          <xdr:rowOff>104775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GeneCHeaderFile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180975</xdr:rowOff>
        </xdr:from>
        <xdr:to>
          <xdr:col>6</xdr:col>
          <xdr:colOff>142875</xdr:colOff>
          <xdr:row>10</xdr:row>
          <xdr:rowOff>66675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GeneIniFile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95250</xdr:rowOff>
        </xdr:from>
        <xdr:to>
          <xdr:col>6</xdr:col>
          <xdr:colOff>142875</xdr:colOff>
          <xdr:row>15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GeneRegDefFile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1</xdr:row>
      <xdr:rowOff>381000</xdr:rowOff>
    </xdr:from>
    <xdr:to>
      <xdr:col>9</xdr:col>
      <xdr:colOff>571500</xdr:colOff>
      <xdr:row>3</xdr:row>
      <xdr:rowOff>0</xdr:rowOff>
    </xdr:to>
    <xdr:sp macro="" textlink="">
      <xdr:nvSpPr>
        <xdr:cNvPr id="2" name="箭头: 左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12077700" y="561975"/>
          <a:ext cx="1057275" cy="495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1</xdr:row>
      <xdr:rowOff>9525</xdr:rowOff>
    </xdr:from>
    <xdr:to>
      <xdr:col>11</xdr:col>
      <xdr:colOff>523875</xdr:colOff>
      <xdr:row>2</xdr:row>
      <xdr:rowOff>142875</xdr:rowOff>
    </xdr:to>
    <xdr:sp macro="" textlink="">
      <xdr:nvSpPr>
        <xdr:cNvPr id="2" name="箭头: 左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11496675" y="200025"/>
          <a:ext cx="1057275" cy="495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16</xdr:col>
      <xdr:colOff>371475</xdr:colOff>
      <xdr:row>2</xdr:row>
      <xdr:rowOff>133350</xdr:rowOff>
    </xdr:to>
    <xdr:sp macro="" textlink="">
      <xdr:nvSpPr>
        <xdr:cNvPr id="2" name="箭头: 左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1487150" y="190500"/>
          <a:ext cx="1057275" cy="495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19050</xdr:colOff>
      <xdr:row>1</xdr:row>
      <xdr:rowOff>190500</xdr:rowOff>
    </xdr:to>
    <xdr:sp macro="" textlink="">
      <xdr:nvSpPr>
        <xdr:cNvPr id="3" name="左箭头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2785912" y="0"/>
          <a:ext cx="702609" cy="392206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11</xdr:col>
      <xdr:colOff>373716</xdr:colOff>
      <xdr:row>2</xdr:row>
      <xdr:rowOff>293594</xdr:rowOff>
    </xdr:to>
    <xdr:sp macro="" textlink="">
      <xdr:nvSpPr>
        <xdr:cNvPr id="4" name="箭头: 左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4164235" y="201706"/>
          <a:ext cx="1057275" cy="495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6</xdr:col>
      <xdr:colOff>1057275</xdr:colOff>
      <xdr:row>3</xdr:row>
      <xdr:rowOff>125506</xdr:rowOff>
    </xdr:to>
    <xdr:sp macro="" textlink="">
      <xdr:nvSpPr>
        <xdr:cNvPr id="3" name="箭头: 左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13884088" y="212912"/>
          <a:ext cx="1057275" cy="495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2</xdr:row>
      <xdr:rowOff>352425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8734425" y="17145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7</xdr:col>
      <xdr:colOff>704850</xdr:colOff>
      <xdr:row>3</xdr:row>
      <xdr:rowOff>152400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10877550" y="19050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8</xdr:col>
      <xdr:colOff>704850</xdr:colOff>
      <xdr:row>4</xdr:row>
      <xdr:rowOff>0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12973050" y="180975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8</xdr:col>
      <xdr:colOff>704850</xdr:colOff>
      <xdr:row>4</xdr:row>
      <xdr:rowOff>0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12973050" y="180975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7</xdr:col>
      <xdr:colOff>704850</xdr:colOff>
      <xdr:row>2</xdr:row>
      <xdr:rowOff>333375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10182225" y="19050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3</xdr:row>
      <xdr:rowOff>0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/>
      </xdr:nvSpPr>
      <xdr:spPr>
        <a:xfrm>
          <a:off x="11544300" y="19050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702609</xdr:colOff>
      <xdr:row>1</xdr:row>
      <xdr:rowOff>179294</xdr:rowOff>
    </xdr:to>
    <xdr:sp macro="" textlink="">
      <xdr:nvSpPr>
        <xdr:cNvPr id="3" name="左箭头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SpPr/>
      </xdr:nvSpPr>
      <xdr:spPr>
        <a:xfrm>
          <a:off x="15116735" y="0"/>
          <a:ext cx="702609" cy="392206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3</xdr:row>
      <xdr:rowOff>152400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11544300" y="19050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3</xdr:row>
      <xdr:rowOff>152400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SpPr/>
      </xdr:nvSpPr>
      <xdr:spPr>
        <a:xfrm>
          <a:off x="11544300" y="19050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19050</xdr:colOff>
      <xdr:row>3</xdr:row>
      <xdr:rowOff>152400</xdr:rowOff>
    </xdr:to>
    <xdr:sp macro="" textlink="">
      <xdr:nvSpPr>
        <xdr:cNvPr id="3" name="左箭头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SpPr/>
      </xdr:nvSpPr>
      <xdr:spPr>
        <a:xfrm>
          <a:off x="14620875" y="200025"/>
          <a:ext cx="704850" cy="542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2</xdr:row>
      <xdr:rowOff>352425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SpPr/>
      </xdr:nvSpPr>
      <xdr:spPr>
        <a:xfrm>
          <a:off x="10306050" y="17145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2</xdr:row>
      <xdr:rowOff>352425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SpPr/>
      </xdr:nvSpPr>
      <xdr:spPr>
        <a:xfrm>
          <a:off x="9839325" y="17145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21291</xdr:colOff>
      <xdr:row>2</xdr:row>
      <xdr:rowOff>30816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SpPr/>
      </xdr:nvSpPr>
      <xdr:spPr>
        <a:xfrm>
          <a:off x="11732559" y="19050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4</xdr:row>
      <xdr:rowOff>9525</xdr:rowOff>
    </xdr:to>
    <xdr:sp macro="" textlink="">
      <xdr:nvSpPr>
        <xdr:cNvPr id="2" name="左箭头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SpPr/>
      </xdr:nvSpPr>
      <xdr:spPr>
        <a:xfrm>
          <a:off x="9620250" y="171450"/>
          <a:ext cx="70485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Return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84"/>
  <sheetViews>
    <sheetView tabSelected="1" topLeftCell="A73" workbookViewId="0">
      <selection activeCell="H304" sqref="H304"/>
    </sheetView>
  </sheetViews>
  <sheetFormatPr defaultRowHeight="15"/>
  <cols>
    <col min="1" max="1" width="23.25" style="244" customWidth="1"/>
    <col min="2" max="2" width="11.5" style="244" customWidth="1"/>
    <col min="3" max="3" width="11.125" style="244" customWidth="1"/>
    <col min="4" max="4" width="22.875" style="244" customWidth="1"/>
    <col min="5" max="5" width="42" style="244" customWidth="1"/>
    <col min="6" max="6" width="25" style="244" customWidth="1"/>
    <col min="7" max="7" width="21.75" style="244" customWidth="1"/>
    <col min="8" max="8" width="9" style="244"/>
    <col min="9" max="9" width="28.125" style="244" customWidth="1"/>
    <col min="10" max="256" width="9" style="244"/>
    <col min="257" max="257" width="23.25" style="244" customWidth="1"/>
    <col min="258" max="258" width="11.5" style="244" customWidth="1"/>
    <col min="259" max="259" width="11.125" style="244" customWidth="1"/>
    <col min="260" max="260" width="22.875" style="244" customWidth="1"/>
    <col min="261" max="261" width="42" style="244" customWidth="1"/>
    <col min="262" max="262" width="25" style="244" customWidth="1"/>
    <col min="263" max="263" width="21.75" style="244" customWidth="1"/>
    <col min="264" max="512" width="9" style="244"/>
    <col min="513" max="513" width="23.25" style="244" customWidth="1"/>
    <col min="514" max="514" width="11.5" style="244" customWidth="1"/>
    <col min="515" max="515" width="11.125" style="244" customWidth="1"/>
    <col min="516" max="516" width="22.875" style="244" customWidth="1"/>
    <col min="517" max="517" width="42" style="244" customWidth="1"/>
    <col min="518" max="518" width="25" style="244" customWidth="1"/>
    <col min="519" max="519" width="21.75" style="244" customWidth="1"/>
    <col min="520" max="768" width="9" style="244"/>
    <col min="769" max="769" width="23.25" style="244" customWidth="1"/>
    <col min="770" max="770" width="11.5" style="244" customWidth="1"/>
    <col min="771" max="771" width="11.125" style="244" customWidth="1"/>
    <col min="772" max="772" width="22.875" style="244" customWidth="1"/>
    <col min="773" max="773" width="42" style="244" customWidth="1"/>
    <col min="774" max="774" width="25" style="244" customWidth="1"/>
    <col min="775" max="775" width="21.75" style="244" customWidth="1"/>
    <col min="776" max="1024" width="9" style="244"/>
    <col min="1025" max="1025" width="23.25" style="244" customWidth="1"/>
    <col min="1026" max="1026" width="11.5" style="244" customWidth="1"/>
    <col min="1027" max="1027" width="11.125" style="244" customWidth="1"/>
    <col min="1028" max="1028" width="22.875" style="244" customWidth="1"/>
    <col min="1029" max="1029" width="42" style="244" customWidth="1"/>
    <col min="1030" max="1030" width="25" style="244" customWidth="1"/>
    <col min="1031" max="1031" width="21.75" style="244" customWidth="1"/>
    <col min="1032" max="1280" width="9" style="244"/>
    <col min="1281" max="1281" width="23.25" style="244" customWidth="1"/>
    <col min="1282" max="1282" width="11.5" style="244" customWidth="1"/>
    <col min="1283" max="1283" width="11.125" style="244" customWidth="1"/>
    <col min="1284" max="1284" width="22.875" style="244" customWidth="1"/>
    <col min="1285" max="1285" width="42" style="244" customWidth="1"/>
    <col min="1286" max="1286" width="25" style="244" customWidth="1"/>
    <col min="1287" max="1287" width="21.75" style="244" customWidth="1"/>
    <col min="1288" max="1536" width="9" style="244"/>
    <col min="1537" max="1537" width="23.25" style="244" customWidth="1"/>
    <col min="1538" max="1538" width="11.5" style="244" customWidth="1"/>
    <col min="1539" max="1539" width="11.125" style="244" customWidth="1"/>
    <col min="1540" max="1540" width="22.875" style="244" customWidth="1"/>
    <col min="1541" max="1541" width="42" style="244" customWidth="1"/>
    <col min="1542" max="1542" width="25" style="244" customWidth="1"/>
    <col min="1543" max="1543" width="21.75" style="244" customWidth="1"/>
    <col min="1544" max="1792" width="9" style="244"/>
    <col min="1793" max="1793" width="23.25" style="244" customWidth="1"/>
    <col min="1794" max="1794" width="11.5" style="244" customWidth="1"/>
    <col min="1795" max="1795" width="11.125" style="244" customWidth="1"/>
    <col min="1796" max="1796" width="22.875" style="244" customWidth="1"/>
    <col min="1797" max="1797" width="42" style="244" customWidth="1"/>
    <col min="1798" max="1798" width="25" style="244" customWidth="1"/>
    <col min="1799" max="1799" width="21.75" style="244" customWidth="1"/>
    <col min="1800" max="2048" width="9" style="244"/>
    <col min="2049" max="2049" width="23.25" style="244" customWidth="1"/>
    <col min="2050" max="2050" width="11.5" style="244" customWidth="1"/>
    <col min="2051" max="2051" width="11.125" style="244" customWidth="1"/>
    <col min="2052" max="2052" width="22.875" style="244" customWidth="1"/>
    <col min="2053" max="2053" width="42" style="244" customWidth="1"/>
    <col min="2054" max="2054" width="25" style="244" customWidth="1"/>
    <col min="2055" max="2055" width="21.75" style="244" customWidth="1"/>
    <col min="2056" max="2304" width="9" style="244"/>
    <col min="2305" max="2305" width="23.25" style="244" customWidth="1"/>
    <col min="2306" max="2306" width="11.5" style="244" customWidth="1"/>
    <col min="2307" max="2307" width="11.125" style="244" customWidth="1"/>
    <col min="2308" max="2308" width="22.875" style="244" customWidth="1"/>
    <col min="2309" max="2309" width="42" style="244" customWidth="1"/>
    <col min="2310" max="2310" width="25" style="244" customWidth="1"/>
    <col min="2311" max="2311" width="21.75" style="244" customWidth="1"/>
    <col min="2312" max="2560" width="9" style="244"/>
    <col min="2561" max="2561" width="23.25" style="244" customWidth="1"/>
    <col min="2562" max="2562" width="11.5" style="244" customWidth="1"/>
    <col min="2563" max="2563" width="11.125" style="244" customWidth="1"/>
    <col min="2564" max="2564" width="22.875" style="244" customWidth="1"/>
    <col min="2565" max="2565" width="42" style="244" customWidth="1"/>
    <col min="2566" max="2566" width="25" style="244" customWidth="1"/>
    <col min="2567" max="2567" width="21.75" style="244" customWidth="1"/>
    <col min="2568" max="2816" width="9" style="244"/>
    <col min="2817" max="2817" width="23.25" style="244" customWidth="1"/>
    <col min="2818" max="2818" width="11.5" style="244" customWidth="1"/>
    <col min="2819" max="2819" width="11.125" style="244" customWidth="1"/>
    <col min="2820" max="2820" width="22.875" style="244" customWidth="1"/>
    <col min="2821" max="2821" width="42" style="244" customWidth="1"/>
    <col min="2822" max="2822" width="25" style="244" customWidth="1"/>
    <col min="2823" max="2823" width="21.75" style="244" customWidth="1"/>
    <col min="2824" max="3072" width="9" style="244"/>
    <col min="3073" max="3073" width="23.25" style="244" customWidth="1"/>
    <col min="3074" max="3074" width="11.5" style="244" customWidth="1"/>
    <col min="3075" max="3075" width="11.125" style="244" customWidth="1"/>
    <col min="3076" max="3076" width="22.875" style="244" customWidth="1"/>
    <col min="3077" max="3077" width="42" style="244" customWidth="1"/>
    <col min="3078" max="3078" width="25" style="244" customWidth="1"/>
    <col min="3079" max="3079" width="21.75" style="244" customWidth="1"/>
    <col min="3080" max="3328" width="9" style="244"/>
    <col min="3329" max="3329" width="23.25" style="244" customWidth="1"/>
    <col min="3330" max="3330" width="11.5" style="244" customWidth="1"/>
    <col min="3331" max="3331" width="11.125" style="244" customWidth="1"/>
    <col min="3332" max="3332" width="22.875" style="244" customWidth="1"/>
    <col min="3333" max="3333" width="42" style="244" customWidth="1"/>
    <col min="3334" max="3334" width="25" style="244" customWidth="1"/>
    <col min="3335" max="3335" width="21.75" style="244" customWidth="1"/>
    <col min="3336" max="3584" width="9" style="244"/>
    <col min="3585" max="3585" width="23.25" style="244" customWidth="1"/>
    <col min="3586" max="3586" width="11.5" style="244" customWidth="1"/>
    <col min="3587" max="3587" width="11.125" style="244" customWidth="1"/>
    <col min="3588" max="3588" width="22.875" style="244" customWidth="1"/>
    <col min="3589" max="3589" width="42" style="244" customWidth="1"/>
    <col min="3590" max="3590" width="25" style="244" customWidth="1"/>
    <col min="3591" max="3591" width="21.75" style="244" customWidth="1"/>
    <col min="3592" max="3840" width="9" style="244"/>
    <col min="3841" max="3841" width="23.25" style="244" customWidth="1"/>
    <col min="3842" max="3842" width="11.5" style="244" customWidth="1"/>
    <col min="3843" max="3843" width="11.125" style="244" customWidth="1"/>
    <col min="3844" max="3844" width="22.875" style="244" customWidth="1"/>
    <col min="3845" max="3845" width="42" style="244" customWidth="1"/>
    <col min="3846" max="3846" width="25" style="244" customWidth="1"/>
    <col min="3847" max="3847" width="21.75" style="244" customWidth="1"/>
    <col min="3848" max="4096" width="9" style="244"/>
    <col min="4097" max="4097" width="23.25" style="244" customWidth="1"/>
    <col min="4098" max="4098" width="11.5" style="244" customWidth="1"/>
    <col min="4099" max="4099" width="11.125" style="244" customWidth="1"/>
    <col min="4100" max="4100" width="22.875" style="244" customWidth="1"/>
    <col min="4101" max="4101" width="42" style="244" customWidth="1"/>
    <col min="4102" max="4102" width="25" style="244" customWidth="1"/>
    <col min="4103" max="4103" width="21.75" style="244" customWidth="1"/>
    <col min="4104" max="4352" width="9" style="244"/>
    <col min="4353" max="4353" width="23.25" style="244" customWidth="1"/>
    <col min="4354" max="4354" width="11.5" style="244" customWidth="1"/>
    <col min="4355" max="4355" width="11.125" style="244" customWidth="1"/>
    <col min="4356" max="4356" width="22.875" style="244" customWidth="1"/>
    <col min="4357" max="4357" width="42" style="244" customWidth="1"/>
    <col min="4358" max="4358" width="25" style="244" customWidth="1"/>
    <col min="4359" max="4359" width="21.75" style="244" customWidth="1"/>
    <col min="4360" max="4608" width="9" style="244"/>
    <col min="4609" max="4609" width="23.25" style="244" customWidth="1"/>
    <col min="4610" max="4610" width="11.5" style="244" customWidth="1"/>
    <col min="4611" max="4611" width="11.125" style="244" customWidth="1"/>
    <col min="4612" max="4612" width="22.875" style="244" customWidth="1"/>
    <col min="4613" max="4613" width="42" style="244" customWidth="1"/>
    <col min="4614" max="4614" width="25" style="244" customWidth="1"/>
    <col min="4615" max="4615" width="21.75" style="244" customWidth="1"/>
    <col min="4616" max="4864" width="9" style="244"/>
    <col min="4865" max="4865" width="23.25" style="244" customWidth="1"/>
    <col min="4866" max="4866" width="11.5" style="244" customWidth="1"/>
    <col min="4867" max="4867" width="11.125" style="244" customWidth="1"/>
    <col min="4868" max="4868" width="22.875" style="244" customWidth="1"/>
    <col min="4869" max="4869" width="42" style="244" customWidth="1"/>
    <col min="4870" max="4870" width="25" style="244" customWidth="1"/>
    <col min="4871" max="4871" width="21.75" style="244" customWidth="1"/>
    <col min="4872" max="5120" width="9" style="244"/>
    <col min="5121" max="5121" width="23.25" style="244" customWidth="1"/>
    <col min="5122" max="5122" width="11.5" style="244" customWidth="1"/>
    <col min="5123" max="5123" width="11.125" style="244" customWidth="1"/>
    <col min="5124" max="5124" width="22.875" style="244" customWidth="1"/>
    <col min="5125" max="5125" width="42" style="244" customWidth="1"/>
    <col min="5126" max="5126" width="25" style="244" customWidth="1"/>
    <col min="5127" max="5127" width="21.75" style="244" customWidth="1"/>
    <col min="5128" max="5376" width="9" style="244"/>
    <col min="5377" max="5377" width="23.25" style="244" customWidth="1"/>
    <col min="5378" max="5378" width="11.5" style="244" customWidth="1"/>
    <col min="5379" max="5379" width="11.125" style="244" customWidth="1"/>
    <col min="5380" max="5380" width="22.875" style="244" customWidth="1"/>
    <col min="5381" max="5381" width="42" style="244" customWidth="1"/>
    <col min="5382" max="5382" width="25" style="244" customWidth="1"/>
    <col min="5383" max="5383" width="21.75" style="244" customWidth="1"/>
    <col min="5384" max="5632" width="9" style="244"/>
    <col min="5633" max="5633" width="23.25" style="244" customWidth="1"/>
    <col min="5634" max="5634" width="11.5" style="244" customWidth="1"/>
    <col min="5635" max="5635" width="11.125" style="244" customWidth="1"/>
    <col min="5636" max="5636" width="22.875" style="244" customWidth="1"/>
    <col min="5637" max="5637" width="42" style="244" customWidth="1"/>
    <col min="5638" max="5638" width="25" style="244" customWidth="1"/>
    <col min="5639" max="5639" width="21.75" style="244" customWidth="1"/>
    <col min="5640" max="5888" width="9" style="244"/>
    <col min="5889" max="5889" width="23.25" style="244" customWidth="1"/>
    <col min="5890" max="5890" width="11.5" style="244" customWidth="1"/>
    <col min="5891" max="5891" width="11.125" style="244" customWidth="1"/>
    <col min="5892" max="5892" width="22.875" style="244" customWidth="1"/>
    <col min="5893" max="5893" width="42" style="244" customWidth="1"/>
    <col min="5894" max="5894" width="25" style="244" customWidth="1"/>
    <col min="5895" max="5895" width="21.75" style="244" customWidth="1"/>
    <col min="5896" max="6144" width="9" style="244"/>
    <col min="6145" max="6145" width="23.25" style="244" customWidth="1"/>
    <col min="6146" max="6146" width="11.5" style="244" customWidth="1"/>
    <col min="6147" max="6147" width="11.125" style="244" customWidth="1"/>
    <col min="6148" max="6148" width="22.875" style="244" customWidth="1"/>
    <col min="6149" max="6149" width="42" style="244" customWidth="1"/>
    <col min="6150" max="6150" width="25" style="244" customWidth="1"/>
    <col min="6151" max="6151" width="21.75" style="244" customWidth="1"/>
    <col min="6152" max="6400" width="9" style="244"/>
    <col min="6401" max="6401" width="23.25" style="244" customWidth="1"/>
    <col min="6402" max="6402" width="11.5" style="244" customWidth="1"/>
    <col min="6403" max="6403" width="11.125" style="244" customWidth="1"/>
    <col min="6404" max="6404" width="22.875" style="244" customWidth="1"/>
    <col min="6405" max="6405" width="42" style="244" customWidth="1"/>
    <col min="6406" max="6406" width="25" style="244" customWidth="1"/>
    <col min="6407" max="6407" width="21.75" style="244" customWidth="1"/>
    <col min="6408" max="6656" width="9" style="244"/>
    <col min="6657" max="6657" width="23.25" style="244" customWidth="1"/>
    <col min="6658" max="6658" width="11.5" style="244" customWidth="1"/>
    <col min="6659" max="6659" width="11.125" style="244" customWidth="1"/>
    <col min="6660" max="6660" width="22.875" style="244" customWidth="1"/>
    <col min="6661" max="6661" width="42" style="244" customWidth="1"/>
    <col min="6662" max="6662" width="25" style="244" customWidth="1"/>
    <col min="6663" max="6663" width="21.75" style="244" customWidth="1"/>
    <col min="6664" max="6912" width="9" style="244"/>
    <col min="6913" max="6913" width="23.25" style="244" customWidth="1"/>
    <col min="6914" max="6914" width="11.5" style="244" customWidth="1"/>
    <col min="6915" max="6915" width="11.125" style="244" customWidth="1"/>
    <col min="6916" max="6916" width="22.875" style="244" customWidth="1"/>
    <col min="6917" max="6917" width="42" style="244" customWidth="1"/>
    <col min="6918" max="6918" width="25" style="244" customWidth="1"/>
    <col min="6919" max="6919" width="21.75" style="244" customWidth="1"/>
    <col min="6920" max="7168" width="9" style="244"/>
    <col min="7169" max="7169" width="23.25" style="244" customWidth="1"/>
    <col min="7170" max="7170" width="11.5" style="244" customWidth="1"/>
    <col min="7171" max="7171" width="11.125" style="244" customWidth="1"/>
    <col min="7172" max="7172" width="22.875" style="244" customWidth="1"/>
    <col min="7173" max="7173" width="42" style="244" customWidth="1"/>
    <col min="7174" max="7174" width="25" style="244" customWidth="1"/>
    <col min="7175" max="7175" width="21.75" style="244" customWidth="1"/>
    <col min="7176" max="7424" width="9" style="244"/>
    <col min="7425" max="7425" width="23.25" style="244" customWidth="1"/>
    <col min="7426" max="7426" width="11.5" style="244" customWidth="1"/>
    <col min="7427" max="7427" width="11.125" style="244" customWidth="1"/>
    <col min="7428" max="7428" width="22.875" style="244" customWidth="1"/>
    <col min="7429" max="7429" width="42" style="244" customWidth="1"/>
    <col min="7430" max="7430" width="25" style="244" customWidth="1"/>
    <col min="7431" max="7431" width="21.75" style="244" customWidth="1"/>
    <col min="7432" max="7680" width="9" style="244"/>
    <col min="7681" max="7681" width="23.25" style="244" customWidth="1"/>
    <col min="7682" max="7682" width="11.5" style="244" customWidth="1"/>
    <col min="7683" max="7683" width="11.125" style="244" customWidth="1"/>
    <col min="7684" max="7684" width="22.875" style="244" customWidth="1"/>
    <col min="7685" max="7685" width="42" style="244" customWidth="1"/>
    <col min="7686" max="7686" width="25" style="244" customWidth="1"/>
    <col min="7687" max="7687" width="21.75" style="244" customWidth="1"/>
    <col min="7688" max="7936" width="9" style="244"/>
    <col min="7937" max="7937" width="23.25" style="244" customWidth="1"/>
    <col min="7938" max="7938" width="11.5" style="244" customWidth="1"/>
    <col min="7939" max="7939" width="11.125" style="244" customWidth="1"/>
    <col min="7940" max="7940" width="22.875" style="244" customWidth="1"/>
    <col min="7941" max="7941" width="42" style="244" customWidth="1"/>
    <col min="7942" max="7942" width="25" style="244" customWidth="1"/>
    <col min="7943" max="7943" width="21.75" style="244" customWidth="1"/>
    <col min="7944" max="8192" width="9" style="244"/>
    <col min="8193" max="8193" width="23.25" style="244" customWidth="1"/>
    <col min="8194" max="8194" width="11.5" style="244" customWidth="1"/>
    <col min="8195" max="8195" width="11.125" style="244" customWidth="1"/>
    <col min="8196" max="8196" width="22.875" style="244" customWidth="1"/>
    <col min="8197" max="8197" width="42" style="244" customWidth="1"/>
    <col min="8198" max="8198" width="25" style="244" customWidth="1"/>
    <col min="8199" max="8199" width="21.75" style="244" customWidth="1"/>
    <col min="8200" max="8448" width="9" style="244"/>
    <col min="8449" max="8449" width="23.25" style="244" customWidth="1"/>
    <col min="8450" max="8450" width="11.5" style="244" customWidth="1"/>
    <col min="8451" max="8451" width="11.125" style="244" customWidth="1"/>
    <col min="8452" max="8452" width="22.875" style="244" customWidth="1"/>
    <col min="8453" max="8453" width="42" style="244" customWidth="1"/>
    <col min="8454" max="8454" width="25" style="244" customWidth="1"/>
    <col min="8455" max="8455" width="21.75" style="244" customWidth="1"/>
    <col min="8456" max="8704" width="9" style="244"/>
    <col min="8705" max="8705" width="23.25" style="244" customWidth="1"/>
    <col min="8706" max="8706" width="11.5" style="244" customWidth="1"/>
    <col min="8707" max="8707" width="11.125" style="244" customWidth="1"/>
    <col min="8708" max="8708" width="22.875" style="244" customWidth="1"/>
    <col min="8709" max="8709" width="42" style="244" customWidth="1"/>
    <col min="8710" max="8710" width="25" style="244" customWidth="1"/>
    <col min="8711" max="8711" width="21.75" style="244" customWidth="1"/>
    <col min="8712" max="8960" width="9" style="244"/>
    <col min="8961" max="8961" width="23.25" style="244" customWidth="1"/>
    <col min="8962" max="8962" width="11.5" style="244" customWidth="1"/>
    <col min="8963" max="8963" width="11.125" style="244" customWidth="1"/>
    <col min="8964" max="8964" width="22.875" style="244" customWidth="1"/>
    <col min="8965" max="8965" width="42" style="244" customWidth="1"/>
    <col min="8966" max="8966" width="25" style="244" customWidth="1"/>
    <col min="8967" max="8967" width="21.75" style="244" customWidth="1"/>
    <col min="8968" max="9216" width="9" style="244"/>
    <col min="9217" max="9217" width="23.25" style="244" customWidth="1"/>
    <col min="9218" max="9218" width="11.5" style="244" customWidth="1"/>
    <col min="9219" max="9219" width="11.125" style="244" customWidth="1"/>
    <col min="9220" max="9220" width="22.875" style="244" customWidth="1"/>
    <col min="9221" max="9221" width="42" style="244" customWidth="1"/>
    <col min="9222" max="9222" width="25" style="244" customWidth="1"/>
    <col min="9223" max="9223" width="21.75" style="244" customWidth="1"/>
    <col min="9224" max="9472" width="9" style="244"/>
    <col min="9473" max="9473" width="23.25" style="244" customWidth="1"/>
    <col min="9474" max="9474" width="11.5" style="244" customWidth="1"/>
    <col min="9475" max="9475" width="11.125" style="244" customWidth="1"/>
    <col min="9476" max="9476" width="22.875" style="244" customWidth="1"/>
    <col min="9477" max="9477" width="42" style="244" customWidth="1"/>
    <col min="9478" max="9478" width="25" style="244" customWidth="1"/>
    <col min="9479" max="9479" width="21.75" style="244" customWidth="1"/>
    <col min="9480" max="9728" width="9" style="244"/>
    <col min="9729" max="9729" width="23.25" style="244" customWidth="1"/>
    <col min="9730" max="9730" width="11.5" style="244" customWidth="1"/>
    <col min="9731" max="9731" width="11.125" style="244" customWidth="1"/>
    <col min="9732" max="9732" width="22.875" style="244" customWidth="1"/>
    <col min="9733" max="9733" width="42" style="244" customWidth="1"/>
    <col min="9734" max="9734" width="25" style="244" customWidth="1"/>
    <col min="9735" max="9735" width="21.75" style="244" customWidth="1"/>
    <col min="9736" max="9984" width="9" style="244"/>
    <col min="9985" max="9985" width="23.25" style="244" customWidth="1"/>
    <col min="9986" max="9986" width="11.5" style="244" customWidth="1"/>
    <col min="9987" max="9987" width="11.125" style="244" customWidth="1"/>
    <col min="9988" max="9988" width="22.875" style="244" customWidth="1"/>
    <col min="9989" max="9989" width="42" style="244" customWidth="1"/>
    <col min="9990" max="9990" width="25" style="244" customWidth="1"/>
    <col min="9991" max="9991" width="21.75" style="244" customWidth="1"/>
    <col min="9992" max="10240" width="9" style="244"/>
    <col min="10241" max="10241" width="23.25" style="244" customWidth="1"/>
    <col min="10242" max="10242" width="11.5" style="244" customWidth="1"/>
    <col min="10243" max="10243" width="11.125" style="244" customWidth="1"/>
    <col min="10244" max="10244" width="22.875" style="244" customWidth="1"/>
    <col min="10245" max="10245" width="42" style="244" customWidth="1"/>
    <col min="10246" max="10246" width="25" style="244" customWidth="1"/>
    <col min="10247" max="10247" width="21.75" style="244" customWidth="1"/>
    <col min="10248" max="10496" width="9" style="244"/>
    <col min="10497" max="10497" width="23.25" style="244" customWidth="1"/>
    <col min="10498" max="10498" width="11.5" style="244" customWidth="1"/>
    <col min="10499" max="10499" width="11.125" style="244" customWidth="1"/>
    <col min="10500" max="10500" width="22.875" style="244" customWidth="1"/>
    <col min="10501" max="10501" width="42" style="244" customWidth="1"/>
    <col min="10502" max="10502" width="25" style="244" customWidth="1"/>
    <col min="10503" max="10503" width="21.75" style="244" customWidth="1"/>
    <col min="10504" max="10752" width="9" style="244"/>
    <col min="10753" max="10753" width="23.25" style="244" customWidth="1"/>
    <col min="10754" max="10754" width="11.5" style="244" customWidth="1"/>
    <col min="10755" max="10755" width="11.125" style="244" customWidth="1"/>
    <col min="10756" max="10756" width="22.875" style="244" customWidth="1"/>
    <col min="10757" max="10757" width="42" style="244" customWidth="1"/>
    <col min="10758" max="10758" width="25" style="244" customWidth="1"/>
    <col min="10759" max="10759" width="21.75" style="244" customWidth="1"/>
    <col min="10760" max="11008" width="9" style="244"/>
    <col min="11009" max="11009" width="23.25" style="244" customWidth="1"/>
    <col min="11010" max="11010" width="11.5" style="244" customWidth="1"/>
    <col min="11011" max="11011" width="11.125" style="244" customWidth="1"/>
    <col min="11012" max="11012" width="22.875" style="244" customWidth="1"/>
    <col min="11013" max="11013" width="42" style="244" customWidth="1"/>
    <col min="11014" max="11014" width="25" style="244" customWidth="1"/>
    <col min="11015" max="11015" width="21.75" style="244" customWidth="1"/>
    <col min="11016" max="11264" width="9" style="244"/>
    <col min="11265" max="11265" width="23.25" style="244" customWidth="1"/>
    <col min="11266" max="11266" width="11.5" style="244" customWidth="1"/>
    <col min="11267" max="11267" width="11.125" style="244" customWidth="1"/>
    <col min="11268" max="11268" width="22.875" style="244" customWidth="1"/>
    <col min="11269" max="11269" width="42" style="244" customWidth="1"/>
    <col min="11270" max="11270" width="25" style="244" customWidth="1"/>
    <col min="11271" max="11271" width="21.75" style="244" customWidth="1"/>
    <col min="11272" max="11520" width="9" style="244"/>
    <col min="11521" max="11521" width="23.25" style="244" customWidth="1"/>
    <col min="11522" max="11522" width="11.5" style="244" customWidth="1"/>
    <col min="11523" max="11523" width="11.125" style="244" customWidth="1"/>
    <col min="11524" max="11524" width="22.875" style="244" customWidth="1"/>
    <col min="11525" max="11525" width="42" style="244" customWidth="1"/>
    <col min="11526" max="11526" width="25" style="244" customWidth="1"/>
    <col min="11527" max="11527" width="21.75" style="244" customWidth="1"/>
    <col min="11528" max="11776" width="9" style="244"/>
    <col min="11777" max="11777" width="23.25" style="244" customWidth="1"/>
    <col min="11778" max="11778" width="11.5" style="244" customWidth="1"/>
    <col min="11779" max="11779" width="11.125" style="244" customWidth="1"/>
    <col min="11780" max="11780" width="22.875" style="244" customWidth="1"/>
    <col min="11781" max="11781" width="42" style="244" customWidth="1"/>
    <col min="11782" max="11782" width="25" style="244" customWidth="1"/>
    <col min="11783" max="11783" width="21.75" style="244" customWidth="1"/>
    <col min="11784" max="12032" width="9" style="244"/>
    <col min="12033" max="12033" width="23.25" style="244" customWidth="1"/>
    <col min="12034" max="12034" width="11.5" style="244" customWidth="1"/>
    <col min="12035" max="12035" width="11.125" style="244" customWidth="1"/>
    <col min="12036" max="12036" width="22.875" style="244" customWidth="1"/>
    <col min="12037" max="12037" width="42" style="244" customWidth="1"/>
    <col min="12038" max="12038" width="25" style="244" customWidth="1"/>
    <col min="12039" max="12039" width="21.75" style="244" customWidth="1"/>
    <col min="12040" max="12288" width="9" style="244"/>
    <col min="12289" max="12289" width="23.25" style="244" customWidth="1"/>
    <col min="12290" max="12290" width="11.5" style="244" customWidth="1"/>
    <col min="12291" max="12291" width="11.125" style="244" customWidth="1"/>
    <col min="12292" max="12292" width="22.875" style="244" customWidth="1"/>
    <col min="12293" max="12293" width="42" style="244" customWidth="1"/>
    <col min="12294" max="12294" width="25" style="244" customWidth="1"/>
    <col min="12295" max="12295" width="21.75" style="244" customWidth="1"/>
    <col min="12296" max="12544" width="9" style="244"/>
    <col min="12545" max="12545" width="23.25" style="244" customWidth="1"/>
    <col min="12546" max="12546" width="11.5" style="244" customWidth="1"/>
    <col min="12547" max="12547" width="11.125" style="244" customWidth="1"/>
    <col min="12548" max="12548" width="22.875" style="244" customWidth="1"/>
    <col min="12549" max="12549" width="42" style="244" customWidth="1"/>
    <col min="12550" max="12550" width="25" style="244" customWidth="1"/>
    <col min="12551" max="12551" width="21.75" style="244" customWidth="1"/>
    <col min="12552" max="12800" width="9" style="244"/>
    <col min="12801" max="12801" width="23.25" style="244" customWidth="1"/>
    <col min="12802" max="12802" width="11.5" style="244" customWidth="1"/>
    <col min="12803" max="12803" width="11.125" style="244" customWidth="1"/>
    <col min="12804" max="12804" width="22.875" style="244" customWidth="1"/>
    <col min="12805" max="12805" width="42" style="244" customWidth="1"/>
    <col min="12806" max="12806" width="25" style="244" customWidth="1"/>
    <col min="12807" max="12807" width="21.75" style="244" customWidth="1"/>
    <col min="12808" max="13056" width="9" style="244"/>
    <col min="13057" max="13057" width="23.25" style="244" customWidth="1"/>
    <col min="13058" max="13058" width="11.5" style="244" customWidth="1"/>
    <col min="13059" max="13059" width="11.125" style="244" customWidth="1"/>
    <col min="13060" max="13060" width="22.875" style="244" customWidth="1"/>
    <col min="13061" max="13061" width="42" style="244" customWidth="1"/>
    <col min="13062" max="13062" width="25" style="244" customWidth="1"/>
    <col min="13063" max="13063" width="21.75" style="244" customWidth="1"/>
    <col min="13064" max="13312" width="9" style="244"/>
    <col min="13313" max="13313" width="23.25" style="244" customWidth="1"/>
    <col min="13314" max="13314" width="11.5" style="244" customWidth="1"/>
    <col min="13315" max="13315" width="11.125" style="244" customWidth="1"/>
    <col min="13316" max="13316" width="22.875" style="244" customWidth="1"/>
    <col min="13317" max="13317" width="42" style="244" customWidth="1"/>
    <col min="13318" max="13318" width="25" style="244" customWidth="1"/>
    <col min="13319" max="13319" width="21.75" style="244" customWidth="1"/>
    <col min="13320" max="13568" width="9" style="244"/>
    <col min="13569" max="13569" width="23.25" style="244" customWidth="1"/>
    <col min="13570" max="13570" width="11.5" style="244" customWidth="1"/>
    <col min="13571" max="13571" width="11.125" style="244" customWidth="1"/>
    <col min="13572" max="13572" width="22.875" style="244" customWidth="1"/>
    <col min="13573" max="13573" width="42" style="244" customWidth="1"/>
    <col min="13574" max="13574" width="25" style="244" customWidth="1"/>
    <col min="13575" max="13575" width="21.75" style="244" customWidth="1"/>
    <col min="13576" max="13824" width="9" style="244"/>
    <col min="13825" max="13825" width="23.25" style="244" customWidth="1"/>
    <col min="13826" max="13826" width="11.5" style="244" customWidth="1"/>
    <col min="13827" max="13827" width="11.125" style="244" customWidth="1"/>
    <col min="13828" max="13828" width="22.875" style="244" customWidth="1"/>
    <col min="13829" max="13829" width="42" style="244" customWidth="1"/>
    <col min="13830" max="13830" width="25" style="244" customWidth="1"/>
    <col min="13831" max="13831" width="21.75" style="244" customWidth="1"/>
    <col min="13832" max="14080" width="9" style="244"/>
    <col min="14081" max="14081" width="23.25" style="244" customWidth="1"/>
    <col min="14082" max="14082" width="11.5" style="244" customWidth="1"/>
    <col min="14083" max="14083" width="11.125" style="244" customWidth="1"/>
    <col min="14084" max="14084" width="22.875" style="244" customWidth="1"/>
    <col min="14085" max="14085" width="42" style="244" customWidth="1"/>
    <col min="14086" max="14086" width="25" style="244" customWidth="1"/>
    <col min="14087" max="14087" width="21.75" style="244" customWidth="1"/>
    <col min="14088" max="14336" width="9" style="244"/>
    <col min="14337" max="14337" width="23.25" style="244" customWidth="1"/>
    <col min="14338" max="14338" width="11.5" style="244" customWidth="1"/>
    <col min="14339" max="14339" width="11.125" style="244" customWidth="1"/>
    <col min="14340" max="14340" width="22.875" style="244" customWidth="1"/>
    <col min="14341" max="14341" width="42" style="244" customWidth="1"/>
    <col min="14342" max="14342" width="25" style="244" customWidth="1"/>
    <col min="14343" max="14343" width="21.75" style="244" customWidth="1"/>
    <col min="14344" max="14592" width="9" style="244"/>
    <col min="14593" max="14593" width="23.25" style="244" customWidth="1"/>
    <col min="14594" max="14594" width="11.5" style="244" customWidth="1"/>
    <col min="14595" max="14595" width="11.125" style="244" customWidth="1"/>
    <col min="14596" max="14596" width="22.875" style="244" customWidth="1"/>
    <col min="14597" max="14597" width="42" style="244" customWidth="1"/>
    <col min="14598" max="14598" width="25" style="244" customWidth="1"/>
    <col min="14599" max="14599" width="21.75" style="244" customWidth="1"/>
    <col min="14600" max="14848" width="9" style="244"/>
    <col min="14849" max="14849" width="23.25" style="244" customWidth="1"/>
    <col min="14850" max="14850" width="11.5" style="244" customWidth="1"/>
    <col min="14851" max="14851" width="11.125" style="244" customWidth="1"/>
    <col min="14852" max="14852" width="22.875" style="244" customWidth="1"/>
    <col min="14853" max="14853" width="42" style="244" customWidth="1"/>
    <col min="14854" max="14854" width="25" style="244" customWidth="1"/>
    <col min="14855" max="14855" width="21.75" style="244" customWidth="1"/>
    <col min="14856" max="15104" width="9" style="244"/>
    <col min="15105" max="15105" width="23.25" style="244" customWidth="1"/>
    <col min="15106" max="15106" width="11.5" style="244" customWidth="1"/>
    <col min="15107" max="15107" width="11.125" style="244" customWidth="1"/>
    <col min="15108" max="15108" width="22.875" style="244" customWidth="1"/>
    <col min="15109" max="15109" width="42" style="244" customWidth="1"/>
    <col min="15110" max="15110" width="25" style="244" customWidth="1"/>
    <col min="15111" max="15111" width="21.75" style="244" customWidth="1"/>
    <col min="15112" max="15360" width="9" style="244"/>
    <col min="15361" max="15361" width="23.25" style="244" customWidth="1"/>
    <col min="15362" max="15362" width="11.5" style="244" customWidth="1"/>
    <col min="15363" max="15363" width="11.125" style="244" customWidth="1"/>
    <col min="15364" max="15364" width="22.875" style="244" customWidth="1"/>
    <col min="15365" max="15365" width="42" style="244" customWidth="1"/>
    <col min="15366" max="15366" width="25" style="244" customWidth="1"/>
    <col min="15367" max="15367" width="21.75" style="244" customWidth="1"/>
    <col min="15368" max="15616" width="9" style="244"/>
    <col min="15617" max="15617" width="23.25" style="244" customWidth="1"/>
    <col min="15618" max="15618" width="11.5" style="244" customWidth="1"/>
    <col min="15619" max="15619" width="11.125" style="244" customWidth="1"/>
    <col min="15620" max="15620" width="22.875" style="244" customWidth="1"/>
    <col min="15621" max="15621" width="42" style="244" customWidth="1"/>
    <col min="15622" max="15622" width="25" style="244" customWidth="1"/>
    <col min="15623" max="15623" width="21.75" style="244" customWidth="1"/>
    <col min="15624" max="15872" width="9" style="244"/>
    <col min="15873" max="15873" width="23.25" style="244" customWidth="1"/>
    <col min="15874" max="15874" width="11.5" style="244" customWidth="1"/>
    <col min="15875" max="15875" width="11.125" style="244" customWidth="1"/>
    <col min="15876" max="15876" width="22.875" style="244" customWidth="1"/>
    <col min="15877" max="15877" width="42" style="244" customWidth="1"/>
    <col min="15878" max="15878" width="25" style="244" customWidth="1"/>
    <col min="15879" max="15879" width="21.75" style="244" customWidth="1"/>
    <col min="15880" max="16128" width="9" style="244"/>
    <col min="16129" max="16129" width="23.25" style="244" customWidth="1"/>
    <col min="16130" max="16130" width="11.5" style="244" customWidth="1"/>
    <col min="16131" max="16131" width="11.125" style="244" customWidth="1"/>
    <col min="16132" max="16132" width="22.875" style="244" customWidth="1"/>
    <col min="16133" max="16133" width="42" style="244" customWidth="1"/>
    <col min="16134" max="16134" width="25" style="244" customWidth="1"/>
    <col min="16135" max="16135" width="21.75" style="244" customWidth="1"/>
    <col min="16136" max="16384" width="9" style="244"/>
  </cols>
  <sheetData>
    <row r="1" spans="1:10">
      <c r="A1" s="242"/>
      <c r="B1" s="242"/>
      <c r="C1" s="242"/>
      <c r="D1" s="242"/>
      <c r="E1" s="242"/>
      <c r="F1" s="243"/>
      <c r="G1" s="242"/>
    </row>
    <row r="2" spans="1:10">
      <c r="A2" s="245"/>
      <c r="B2" s="246" t="s">
        <v>1873</v>
      </c>
      <c r="C2" s="246" t="s">
        <v>1874</v>
      </c>
      <c r="D2" s="246" t="s">
        <v>1875</v>
      </c>
      <c r="E2" s="246" t="s">
        <v>1876</v>
      </c>
      <c r="F2" s="243" t="s">
        <v>1872</v>
      </c>
      <c r="G2" s="245"/>
    </row>
    <row r="3" spans="1:10">
      <c r="A3" s="247" t="s">
        <v>1877</v>
      </c>
      <c r="B3" s="248" t="s">
        <v>1878</v>
      </c>
      <c r="C3" s="248" t="s">
        <v>1879</v>
      </c>
      <c r="D3" s="248" t="s">
        <v>1880</v>
      </c>
      <c r="E3" s="245"/>
      <c r="F3" s="245"/>
      <c r="G3" s="245"/>
    </row>
    <row r="4" spans="1:10">
      <c r="A4" s="249" t="s">
        <v>1881</v>
      </c>
      <c r="B4" s="248" t="s">
        <v>1878</v>
      </c>
      <c r="C4" s="248" t="s">
        <v>1882</v>
      </c>
      <c r="D4" s="248" t="s">
        <v>1883</v>
      </c>
      <c r="E4" s="245" t="s">
        <v>1884</v>
      </c>
      <c r="F4" s="250"/>
      <c r="G4" s="245"/>
    </row>
    <row r="5" spans="1:10">
      <c r="A5" s="249"/>
      <c r="B5" s="248"/>
      <c r="C5" s="248"/>
      <c r="D5" s="248"/>
      <c r="E5" s="250"/>
      <c r="F5" s="245"/>
      <c r="G5" s="245"/>
    </row>
    <row r="6" spans="1:10">
      <c r="A6" s="251"/>
      <c r="B6" s="248"/>
      <c r="C6" s="248"/>
      <c r="D6" s="248"/>
      <c r="E6" s="245"/>
      <c r="F6" s="245"/>
      <c r="G6" s="245"/>
      <c r="I6" s="338"/>
      <c r="J6" s="338"/>
    </row>
    <row r="7" spans="1:10">
      <c r="A7" s="251"/>
      <c r="B7" s="248"/>
      <c r="C7" s="248"/>
      <c r="D7" s="248"/>
      <c r="E7" s="245"/>
      <c r="F7" s="245"/>
      <c r="G7" s="245"/>
      <c r="I7" s="338"/>
      <c r="J7" s="338"/>
    </row>
    <row r="8" spans="1:10" ht="15.75" thickBot="1">
      <c r="A8" s="252" t="s">
        <v>1885</v>
      </c>
      <c r="B8" s="248" t="s">
        <v>1886</v>
      </c>
      <c r="C8" s="248" t="s">
        <v>1887</v>
      </c>
      <c r="D8" s="248" t="s">
        <v>1880</v>
      </c>
      <c r="E8" s="245"/>
      <c r="F8" s="245"/>
      <c r="G8" s="245"/>
      <c r="I8" s="341"/>
      <c r="J8" s="341"/>
    </row>
    <row r="9" spans="1:10" ht="15.75" thickBot="1">
      <c r="A9" s="249" t="s">
        <v>1888</v>
      </c>
      <c r="B9" s="248" t="s">
        <v>1889</v>
      </c>
      <c r="C9" s="248" t="s">
        <v>2363</v>
      </c>
      <c r="D9" s="253" t="s">
        <v>2362</v>
      </c>
      <c r="E9" s="245"/>
      <c r="F9" s="250"/>
      <c r="G9" s="245"/>
      <c r="I9" s="554" t="s">
        <v>2411</v>
      </c>
      <c r="J9" s="555"/>
    </row>
    <row r="10" spans="1:10">
      <c r="A10" s="245"/>
      <c r="B10" s="248"/>
      <c r="C10" s="248"/>
      <c r="D10" s="248"/>
      <c r="E10" s="245"/>
      <c r="F10" s="245"/>
      <c r="G10" s="245"/>
      <c r="I10" s="340"/>
      <c r="J10" s="339">
        <v>31</v>
      </c>
    </row>
    <row r="11" spans="1:10">
      <c r="A11" s="245"/>
      <c r="B11" s="248"/>
      <c r="C11" s="248"/>
      <c r="D11" s="248"/>
      <c r="E11" s="245"/>
      <c r="F11" s="245"/>
      <c r="G11" s="245"/>
      <c r="I11" s="343"/>
      <c r="J11" s="342">
        <v>30</v>
      </c>
    </row>
    <row r="12" spans="1:10">
      <c r="A12" s="245"/>
      <c r="B12" s="248"/>
      <c r="C12" s="248"/>
      <c r="D12" s="248"/>
      <c r="E12" s="245"/>
      <c r="F12" s="245"/>
      <c r="G12" s="245"/>
      <c r="I12" s="343"/>
      <c r="J12" s="342">
        <v>29</v>
      </c>
    </row>
    <row r="13" spans="1:10">
      <c r="A13" s="252" t="s">
        <v>1890</v>
      </c>
      <c r="B13" s="248" t="s">
        <v>1891</v>
      </c>
      <c r="C13" s="248" t="s">
        <v>1892</v>
      </c>
      <c r="D13" s="248" t="s">
        <v>1893</v>
      </c>
      <c r="E13" s="245"/>
      <c r="F13" s="245"/>
      <c r="G13" s="245"/>
      <c r="I13" s="343"/>
      <c r="J13" s="342">
        <v>28</v>
      </c>
    </row>
    <row r="14" spans="1:10">
      <c r="A14" s="249" t="s">
        <v>2573</v>
      </c>
      <c r="B14" s="248" t="s">
        <v>1891</v>
      </c>
      <c r="C14" s="248" t="s">
        <v>1894</v>
      </c>
      <c r="D14" s="248" t="s">
        <v>1895</v>
      </c>
      <c r="E14" s="245" t="s">
        <v>1896</v>
      </c>
      <c r="F14" s="245"/>
      <c r="G14" s="245"/>
      <c r="I14" s="343"/>
      <c r="J14" s="342">
        <v>27</v>
      </c>
    </row>
    <row r="15" spans="1:10">
      <c r="A15" s="249" t="s">
        <v>2574</v>
      </c>
      <c r="B15" s="254" t="s">
        <v>2384</v>
      </c>
      <c r="C15" s="254" t="s">
        <v>2385</v>
      </c>
      <c r="D15" s="334" t="s">
        <v>2381</v>
      </c>
      <c r="E15" s="245" t="s">
        <v>2382</v>
      </c>
      <c r="F15" s="245"/>
      <c r="G15" s="245"/>
      <c r="I15" s="343"/>
      <c r="J15" s="342">
        <v>26</v>
      </c>
    </row>
    <row r="16" spans="1:10">
      <c r="A16" s="249" t="s">
        <v>2177</v>
      </c>
      <c r="B16" s="254" t="s">
        <v>2383</v>
      </c>
      <c r="C16" s="349" t="s">
        <v>2437</v>
      </c>
      <c r="D16" s="255" t="s">
        <v>1897</v>
      </c>
      <c r="E16" s="255" t="s">
        <v>1898</v>
      </c>
      <c r="F16" s="245"/>
      <c r="G16" s="245"/>
      <c r="I16" s="345"/>
      <c r="J16" s="342">
        <v>25</v>
      </c>
    </row>
    <row r="17" spans="1:10">
      <c r="A17" s="249" t="s">
        <v>1899</v>
      </c>
      <c r="B17" s="254" t="s">
        <v>2387</v>
      </c>
      <c r="C17" s="254" t="s">
        <v>2435</v>
      </c>
      <c r="D17" s="255" t="s">
        <v>1897</v>
      </c>
      <c r="E17" s="255" t="s">
        <v>1900</v>
      </c>
      <c r="F17" s="245"/>
      <c r="G17" s="245"/>
      <c r="I17" s="345"/>
      <c r="J17" s="342">
        <v>24</v>
      </c>
    </row>
    <row r="18" spans="1:10">
      <c r="A18" s="249" t="s">
        <v>1901</v>
      </c>
      <c r="B18" s="254" t="s">
        <v>2388</v>
      </c>
      <c r="C18" s="254" t="s">
        <v>2436</v>
      </c>
      <c r="D18" s="255" t="s">
        <v>1902</v>
      </c>
      <c r="E18" s="255" t="s">
        <v>1903</v>
      </c>
      <c r="F18" s="245"/>
      <c r="G18" s="245"/>
      <c r="I18" s="343"/>
      <c r="J18" s="342">
        <v>23</v>
      </c>
    </row>
    <row r="19" spans="1:10">
      <c r="A19" s="249" t="s">
        <v>2606</v>
      </c>
      <c r="B19" s="254" t="s">
        <v>2607</v>
      </c>
      <c r="C19" s="254" t="s">
        <v>2608</v>
      </c>
      <c r="D19" s="255" t="s">
        <v>2610</v>
      </c>
      <c r="E19" s="255" t="s">
        <v>2612</v>
      </c>
      <c r="F19" s="245"/>
      <c r="G19" s="245"/>
      <c r="I19" s="343"/>
      <c r="J19" s="342"/>
    </row>
    <row r="20" spans="1:10">
      <c r="A20" s="249"/>
      <c r="B20" s="254" t="s">
        <v>2609</v>
      </c>
      <c r="C20" s="254" t="s">
        <v>1894</v>
      </c>
      <c r="D20" s="255" t="s">
        <v>2611</v>
      </c>
      <c r="E20" s="255" t="s">
        <v>2386</v>
      </c>
      <c r="F20" s="245"/>
      <c r="G20" s="245"/>
      <c r="I20" s="343" t="s">
        <v>2427</v>
      </c>
      <c r="J20" s="342">
        <v>22</v>
      </c>
    </row>
    <row r="21" spans="1:10">
      <c r="A21" s="319" t="s">
        <v>1904</v>
      </c>
      <c r="B21" s="320" t="s">
        <v>1905</v>
      </c>
      <c r="C21" s="320" t="s">
        <v>1906</v>
      </c>
      <c r="D21" s="320" t="s">
        <v>1895</v>
      </c>
      <c r="E21" s="321"/>
      <c r="F21" s="321" t="s">
        <v>1907</v>
      </c>
      <c r="G21" s="245"/>
      <c r="I21" s="343" t="s">
        <v>2426</v>
      </c>
      <c r="J21" s="342">
        <v>21</v>
      </c>
    </row>
    <row r="22" spans="1:10">
      <c r="A22" s="319" t="s">
        <v>1908</v>
      </c>
      <c r="B22" s="320" t="s">
        <v>1909</v>
      </c>
      <c r="C22" s="320" t="s">
        <v>1910</v>
      </c>
      <c r="D22" s="320">
        <v>512</v>
      </c>
      <c r="E22" s="321" t="s">
        <v>1911</v>
      </c>
      <c r="F22" s="245"/>
      <c r="G22" s="245"/>
      <c r="I22" s="343" t="s">
        <v>2425</v>
      </c>
      <c r="J22" s="342">
        <v>20</v>
      </c>
    </row>
    <row r="23" spans="1:10">
      <c r="A23" s="249"/>
      <c r="B23" s="556" t="s">
        <v>1912</v>
      </c>
      <c r="C23" s="556"/>
      <c r="D23" s="248"/>
      <c r="E23" s="322" t="s">
        <v>1913</v>
      </c>
      <c r="F23" s="245"/>
      <c r="G23" s="245"/>
      <c r="I23" s="345" t="s">
        <v>2420</v>
      </c>
      <c r="J23" s="342">
        <v>19</v>
      </c>
    </row>
    <row r="24" spans="1:10">
      <c r="A24" s="256" t="s">
        <v>1914</v>
      </c>
      <c r="B24" s="248" t="s">
        <v>1915</v>
      </c>
      <c r="C24" s="248" t="s">
        <v>1916</v>
      </c>
      <c r="D24" s="248" t="s">
        <v>1895</v>
      </c>
      <c r="E24" s="322" t="s">
        <v>1917</v>
      </c>
      <c r="F24" s="245"/>
      <c r="G24" s="245"/>
      <c r="I24" s="345" t="s">
        <v>2423</v>
      </c>
      <c r="J24" s="342">
        <v>18</v>
      </c>
    </row>
    <row r="25" spans="1:10">
      <c r="A25" s="249" t="s">
        <v>1918</v>
      </c>
      <c r="B25" s="248" t="s">
        <v>1919</v>
      </c>
      <c r="C25" s="248" t="s">
        <v>1920</v>
      </c>
      <c r="D25" s="248" t="s">
        <v>1895</v>
      </c>
      <c r="E25" s="245" t="s">
        <v>1187</v>
      </c>
      <c r="F25" s="245"/>
      <c r="G25" s="245"/>
      <c r="I25" s="343" t="s">
        <v>2421</v>
      </c>
      <c r="J25" s="342">
        <v>17</v>
      </c>
    </row>
    <row r="26" spans="1:10">
      <c r="A26" s="249" t="s">
        <v>1921</v>
      </c>
      <c r="B26" s="248" t="s">
        <v>1922</v>
      </c>
      <c r="C26" s="248" t="s">
        <v>1923</v>
      </c>
      <c r="D26" s="248" t="s">
        <v>1924</v>
      </c>
      <c r="E26" s="245" t="s">
        <v>1925</v>
      </c>
      <c r="F26" s="245" t="s">
        <v>1926</v>
      </c>
      <c r="G26" s="245"/>
      <c r="I26" s="345"/>
      <c r="J26" s="342">
        <v>16</v>
      </c>
    </row>
    <row r="27" spans="1:10">
      <c r="A27" s="249" t="s">
        <v>1927</v>
      </c>
      <c r="B27" s="248" t="s">
        <v>1928</v>
      </c>
      <c r="C27" s="248" t="s">
        <v>1929</v>
      </c>
      <c r="D27" s="248" t="s">
        <v>1924</v>
      </c>
      <c r="E27" s="245" t="s">
        <v>1930</v>
      </c>
      <c r="F27" s="245" t="s">
        <v>1926</v>
      </c>
      <c r="G27" s="245"/>
      <c r="I27" s="345"/>
      <c r="J27" s="342">
        <v>15</v>
      </c>
    </row>
    <row r="28" spans="1:10">
      <c r="A28" s="249" t="s">
        <v>1931</v>
      </c>
      <c r="B28" s="248" t="s">
        <v>1932</v>
      </c>
      <c r="C28" s="248" t="s">
        <v>1933</v>
      </c>
      <c r="D28" s="248" t="s">
        <v>1924</v>
      </c>
      <c r="E28" s="245" t="s">
        <v>1934</v>
      </c>
      <c r="F28" s="245"/>
      <c r="G28" s="245"/>
      <c r="I28" s="343"/>
      <c r="J28" s="342">
        <v>14</v>
      </c>
    </row>
    <row r="29" spans="1:10">
      <c r="A29" s="249" t="s">
        <v>2374</v>
      </c>
      <c r="B29" s="248" t="s">
        <v>2901</v>
      </c>
      <c r="C29" s="248" t="s">
        <v>2902</v>
      </c>
      <c r="D29" s="248" t="s">
        <v>1935</v>
      </c>
      <c r="E29" s="245" t="s">
        <v>1936</v>
      </c>
      <c r="F29" s="245"/>
      <c r="G29" s="245"/>
      <c r="I29" s="343"/>
      <c r="J29" s="342">
        <v>13</v>
      </c>
    </row>
    <row r="30" spans="1:10">
      <c r="A30" s="249" t="s">
        <v>2375</v>
      </c>
      <c r="B30" s="248" t="s">
        <v>2900</v>
      </c>
      <c r="C30" s="248" t="s">
        <v>1937</v>
      </c>
      <c r="D30" s="248" t="s">
        <v>1935</v>
      </c>
      <c r="E30" s="245" t="s">
        <v>1938</v>
      </c>
      <c r="F30" s="245"/>
      <c r="G30" s="245"/>
      <c r="I30" s="345" t="s">
        <v>2575</v>
      </c>
      <c r="J30" s="342">
        <v>12</v>
      </c>
    </row>
    <row r="31" spans="1:10">
      <c r="A31" s="249"/>
      <c r="B31" s="248"/>
      <c r="C31" s="248"/>
      <c r="D31" s="248"/>
      <c r="E31" s="245"/>
      <c r="F31" s="245"/>
      <c r="G31" s="245"/>
      <c r="I31" s="343" t="s">
        <v>2431</v>
      </c>
      <c r="J31" s="342">
        <v>11</v>
      </c>
    </row>
    <row r="32" spans="1:10">
      <c r="A32" s="351" t="s">
        <v>2442</v>
      </c>
      <c r="B32" s="258" t="s">
        <v>1932</v>
      </c>
      <c r="C32" s="258" t="s">
        <v>1939</v>
      </c>
      <c r="D32" s="258">
        <v>256</v>
      </c>
      <c r="E32" s="245" t="s">
        <v>1940</v>
      </c>
      <c r="F32" s="245"/>
      <c r="G32" s="245"/>
      <c r="I32" s="345" t="s">
        <v>2422</v>
      </c>
      <c r="J32" s="342">
        <v>10</v>
      </c>
    </row>
    <row r="33" spans="1:10">
      <c r="A33" s="257" t="s">
        <v>2370</v>
      </c>
      <c r="B33" s="258" t="s">
        <v>1941</v>
      </c>
      <c r="C33" s="258" t="s">
        <v>1942</v>
      </c>
      <c r="D33" s="258">
        <v>256</v>
      </c>
      <c r="E33" s="245" t="s">
        <v>1943</v>
      </c>
      <c r="F33" s="245"/>
      <c r="G33" s="245"/>
      <c r="I33" s="345" t="s">
        <v>2576</v>
      </c>
      <c r="J33" s="346">
        <v>9</v>
      </c>
    </row>
    <row r="34" spans="1:10">
      <c r="A34" s="257" t="s">
        <v>2368</v>
      </c>
      <c r="B34" s="258" t="s">
        <v>1944</v>
      </c>
      <c r="C34" s="258" t="s">
        <v>1945</v>
      </c>
      <c r="D34" s="258">
        <v>256</v>
      </c>
      <c r="E34" s="245" t="s">
        <v>1946</v>
      </c>
      <c r="F34" s="245"/>
      <c r="G34" s="245"/>
      <c r="I34" s="345" t="s">
        <v>2419</v>
      </c>
      <c r="J34" s="346">
        <v>8</v>
      </c>
    </row>
    <row r="35" spans="1:10">
      <c r="A35" s="257" t="s">
        <v>2367</v>
      </c>
      <c r="B35" s="258" t="s">
        <v>1947</v>
      </c>
      <c r="C35" s="258" t="s">
        <v>1948</v>
      </c>
      <c r="D35" s="258">
        <v>256</v>
      </c>
      <c r="E35" s="245" t="s">
        <v>1949</v>
      </c>
      <c r="F35" s="245"/>
      <c r="G35" s="245"/>
      <c r="I35" s="345" t="s">
        <v>2418</v>
      </c>
      <c r="J35" s="346">
        <v>7</v>
      </c>
    </row>
    <row r="36" spans="1:10">
      <c r="A36" s="257" t="s">
        <v>2366</v>
      </c>
      <c r="B36" s="258" t="s">
        <v>1950</v>
      </c>
      <c r="C36" s="258" t="s">
        <v>1951</v>
      </c>
      <c r="D36" s="258">
        <v>256</v>
      </c>
      <c r="E36" s="245" t="s">
        <v>1952</v>
      </c>
      <c r="F36" s="245"/>
      <c r="G36" s="245"/>
      <c r="I36" s="345" t="s">
        <v>2417</v>
      </c>
      <c r="J36" s="346">
        <v>6</v>
      </c>
    </row>
    <row r="37" spans="1:10">
      <c r="A37" s="257" t="s">
        <v>2365</v>
      </c>
      <c r="B37" s="258" t="s">
        <v>1953</v>
      </c>
      <c r="C37" s="258" t="s">
        <v>1954</v>
      </c>
      <c r="D37" s="258">
        <v>256</v>
      </c>
      <c r="E37" s="245" t="s">
        <v>1955</v>
      </c>
      <c r="F37" s="245"/>
      <c r="G37" s="245"/>
      <c r="I37" s="343" t="s">
        <v>2424</v>
      </c>
      <c r="J37" s="346">
        <v>5</v>
      </c>
    </row>
    <row r="38" spans="1:10">
      <c r="A38" s="257" t="s">
        <v>2364</v>
      </c>
      <c r="B38" s="258" t="s">
        <v>1956</v>
      </c>
      <c r="C38" s="258" t="s">
        <v>1957</v>
      </c>
      <c r="D38" s="258">
        <v>256</v>
      </c>
      <c r="E38" s="245" t="s">
        <v>1958</v>
      </c>
      <c r="F38" s="245"/>
      <c r="G38" s="245"/>
      <c r="I38" s="343" t="s">
        <v>2416</v>
      </c>
      <c r="J38" s="346">
        <v>4</v>
      </c>
    </row>
    <row r="39" spans="1:10">
      <c r="A39" s="257" t="s">
        <v>2369</v>
      </c>
      <c r="B39" s="258" t="s">
        <v>1959</v>
      </c>
      <c r="C39" s="258" t="s">
        <v>1960</v>
      </c>
      <c r="D39" s="258">
        <v>256</v>
      </c>
      <c r="E39" s="245" t="s">
        <v>1961</v>
      </c>
      <c r="F39" s="245"/>
      <c r="G39" s="245"/>
      <c r="I39" s="344" t="s">
        <v>2415</v>
      </c>
      <c r="J39" s="342">
        <v>3</v>
      </c>
    </row>
    <row r="40" spans="1:10">
      <c r="A40" s="257" t="s">
        <v>2371</v>
      </c>
      <c r="B40" s="258" t="s">
        <v>1962</v>
      </c>
      <c r="C40" s="258" t="s">
        <v>1963</v>
      </c>
      <c r="D40" s="258">
        <v>256</v>
      </c>
      <c r="E40" s="245" t="s">
        <v>2284</v>
      </c>
      <c r="F40" s="245"/>
      <c r="G40" s="245"/>
      <c r="I40" s="344" t="s">
        <v>2412</v>
      </c>
      <c r="J40" s="342">
        <v>2</v>
      </c>
    </row>
    <row r="41" spans="1:10" ht="15.75" thickBot="1">
      <c r="A41" s="257" t="s">
        <v>2372</v>
      </c>
      <c r="B41" s="258" t="s">
        <v>1964</v>
      </c>
      <c r="C41" s="258" t="s">
        <v>1965</v>
      </c>
      <c r="D41" s="258">
        <v>256</v>
      </c>
      <c r="E41" s="245" t="s">
        <v>1966</v>
      </c>
      <c r="F41" s="245"/>
      <c r="G41" s="245"/>
      <c r="I41" s="347" t="s">
        <v>2413</v>
      </c>
      <c r="J41" s="342">
        <v>1</v>
      </c>
    </row>
    <row r="42" spans="1:10" ht="15.75" thickBot="1">
      <c r="A42" s="257" t="s">
        <v>2282</v>
      </c>
      <c r="B42" s="258" t="s">
        <v>1967</v>
      </c>
      <c r="C42" s="258" t="s">
        <v>1968</v>
      </c>
      <c r="D42" s="258">
        <v>256</v>
      </c>
      <c r="E42" s="245" t="s">
        <v>1969</v>
      </c>
      <c r="F42" s="245"/>
      <c r="G42" s="245"/>
      <c r="I42" s="347" t="s">
        <v>2414</v>
      </c>
      <c r="J42" s="348">
        <v>0</v>
      </c>
    </row>
    <row r="43" spans="1:10">
      <c r="A43" s="257" t="s">
        <v>2373</v>
      </c>
      <c r="B43" s="258" t="s">
        <v>1970</v>
      </c>
      <c r="C43" s="258" t="s">
        <v>1971</v>
      </c>
      <c r="D43" s="258">
        <v>256</v>
      </c>
      <c r="E43" s="245"/>
      <c r="F43" s="245"/>
      <c r="G43" s="245"/>
    </row>
    <row r="44" spans="1:10">
      <c r="A44" s="257" t="s">
        <v>2283</v>
      </c>
      <c r="B44" s="258" t="s">
        <v>1972</v>
      </c>
      <c r="C44" s="258" t="s">
        <v>1973</v>
      </c>
      <c r="D44" s="258">
        <v>256</v>
      </c>
      <c r="E44" s="245"/>
      <c r="F44" s="245"/>
      <c r="G44" s="245"/>
    </row>
    <row r="45" spans="1:10">
      <c r="A45" s="424" t="s">
        <v>2906</v>
      </c>
      <c r="B45" s="258" t="s">
        <v>2285</v>
      </c>
      <c r="C45" s="258" t="s">
        <v>2286</v>
      </c>
      <c r="D45" s="258">
        <v>256</v>
      </c>
      <c r="E45" s="245"/>
      <c r="F45" s="245"/>
      <c r="G45" s="245"/>
    </row>
    <row r="46" spans="1:10">
      <c r="A46" s="257" t="s">
        <v>3201</v>
      </c>
      <c r="B46" s="258" t="s">
        <v>2287</v>
      </c>
      <c r="C46" s="258" t="s">
        <v>3200</v>
      </c>
      <c r="D46" s="258">
        <v>512</v>
      </c>
      <c r="E46" s="245"/>
      <c r="F46" s="245"/>
      <c r="G46" s="245"/>
    </row>
    <row r="47" spans="1:10">
      <c r="A47" s="424"/>
      <c r="B47" s="258"/>
      <c r="C47" s="258"/>
      <c r="D47" s="258"/>
      <c r="E47" s="245"/>
      <c r="F47" s="245"/>
      <c r="G47" s="245"/>
    </row>
    <row r="48" spans="1:10" ht="40.5" customHeight="1">
      <c r="A48" s="557"/>
      <c r="B48" s="557"/>
      <c r="C48" s="557"/>
      <c r="D48" s="557"/>
      <c r="E48" s="557"/>
      <c r="F48" s="557"/>
      <c r="G48" s="557"/>
    </row>
    <row r="49" spans="1:7">
      <c r="A49" s="259"/>
      <c r="B49" s="259"/>
      <c r="C49" s="259"/>
      <c r="D49" s="259"/>
      <c r="E49" s="259"/>
      <c r="F49" s="259"/>
      <c r="G49" s="259"/>
    </row>
    <row r="50" spans="1:7">
      <c r="A50" s="259"/>
      <c r="B50" s="259"/>
      <c r="C50" s="259"/>
      <c r="D50" s="259"/>
      <c r="E50" s="259"/>
      <c r="F50" s="259"/>
      <c r="G50" s="259"/>
    </row>
    <row r="51" spans="1:7">
      <c r="A51" s="259"/>
      <c r="B51" s="259"/>
      <c r="C51" s="259"/>
      <c r="D51" s="259"/>
      <c r="E51" s="259"/>
      <c r="F51" s="259"/>
      <c r="G51" s="259"/>
    </row>
    <row r="52" spans="1:7">
      <c r="A52" s="259"/>
      <c r="B52" s="259"/>
      <c r="C52" s="259"/>
      <c r="D52" s="259"/>
      <c r="E52" s="259"/>
      <c r="F52" s="259"/>
      <c r="G52" s="259"/>
    </row>
    <row r="53" spans="1:7">
      <c r="A53" s="259"/>
      <c r="B53" s="259"/>
      <c r="C53" s="259"/>
      <c r="D53" s="259"/>
      <c r="E53" s="259"/>
      <c r="F53" s="259"/>
      <c r="G53" s="259"/>
    </row>
    <row r="54" spans="1:7">
      <c r="A54" s="259"/>
      <c r="B54" s="259"/>
      <c r="C54" s="259"/>
      <c r="D54" s="259"/>
      <c r="E54" s="259"/>
      <c r="F54" s="259"/>
      <c r="G54" s="259"/>
    </row>
    <row r="55" spans="1:7">
      <c r="A55" s="259"/>
      <c r="B55" s="259"/>
      <c r="C55" s="259"/>
      <c r="D55" s="259"/>
      <c r="E55" s="259"/>
      <c r="F55" s="259"/>
      <c r="G55" s="259"/>
    </row>
    <row r="56" spans="1:7">
      <c r="A56" s="259"/>
      <c r="B56" s="259"/>
      <c r="C56" s="259"/>
      <c r="D56" s="259"/>
      <c r="E56" s="259"/>
      <c r="F56" s="259"/>
      <c r="G56" s="259"/>
    </row>
    <row r="57" spans="1:7">
      <c r="A57" s="259"/>
      <c r="B57" s="259"/>
      <c r="C57" s="259"/>
      <c r="D57" s="259"/>
      <c r="E57" s="259"/>
      <c r="F57" s="259"/>
      <c r="G57" s="259"/>
    </row>
    <row r="58" spans="1:7">
      <c r="A58" s="259"/>
      <c r="B58" s="259"/>
      <c r="C58" s="259"/>
      <c r="D58" s="259"/>
      <c r="E58" s="259"/>
      <c r="F58" s="259"/>
      <c r="G58" s="259"/>
    </row>
    <row r="59" spans="1:7">
      <c r="A59" s="259"/>
      <c r="B59" s="259"/>
      <c r="C59" s="259"/>
      <c r="D59" s="259"/>
      <c r="E59" s="259"/>
      <c r="F59" s="259"/>
      <c r="G59" s="259"/>
    </row>
    <row r="60" spans="1:7">
      <c r="A60" s="259"/>
      <c r="B60" s="259"/>
      <c r="C60" s="259"/>
      <c r="D60" s="259"/>
      <c r="E60" s="259"/>
      <c r="F60" s="259"/>
      <c r="G60" s="259"/>
    </row>
    <row r="61" spans="1:7">
      <c r="A61" s="259"/>
      <c r="B61" s="259"/>
      <c r="C61" s="259"/>
      <c r="D61" s="259"/>
      <c r="E61" s="259"/>
      <c r="F61" s="259"/>
      <c r="G61" s="259"/>
    </row>
    <row r="62" spans="1:7">
      <c r="A62" s="259"/>
      <c r="B62" s="259"/>
      <c r="C62" s="259"/>
      <c r="D62" s="259"/>
      <c r="E62" s="259"/>
      <c r="F62" s="259"/>
      <c r="G62" s="259"/>
    </row>
    <row r="63" spans="1:7">
      <c r="A63" s="259"/>
      <c r="B63" s="259"/>
      <c r="C63" s="259"/>
      <c r="D63" s="259"/>
      <c r="E63" s="259"/>
      <c r="F63" s="259"/>
      <c r="G63" s="259"/>
    </row>
    <row r="64" spans="1:7">
      <c r="A64" s="259"/>
      <c r="B64" s="259"/>
      <c r="C64" s="259"/>
      <c r="D64" s="259"/>
      <c r="E64" s="259"/>
      <c r="F64" s="259"/>
      <c r="G64" s="259"/>
    </row>
    <row r="65" spans="1:7">
      <c r="A65" s="259"/>
      <c r="B65" s="259"/>
      <c r="C65" s="259"/>
      <c r="D65" s="259"/>
      <c r="E65" s="259"/>
      <c r="F65" s="259"/>
      <c r="G65" s="259"/>
    </row>
    <row r="66" spans="1:7">
      <c r="A66" s="259"/>
      <c r="B66" s="259"/>
      <c r="C66" s="259"/>
      <c r="D66" s="259"/>
      <c r="E66" s="259"/>
      <c r="F66" s="259"/>
      <c r="G66" s="259"/>
    </row>
    <row r="67" spans="1:7">
      <c r="A67" s="259"/>
      <c r="B67" s="259"/>
      <c r="C67" s="259"/>
      <c r="D67" s="259"/>
      <c r="E67" s="259"/>
      <c r="F67" s="259"/>
      <c r="G67" s="259"/>
    </row>
    <row r="68" spans="1:7">
      <c r="A68" s="259"/>
      <c r="B68" s="259"/>
      <c r="C68" s="259"/>
      <c r="D68" s="259"/>
      <c r="E68" s="259"/>
      <c r="F68" s="259"/>
      <c r="G68" s="259"/>
    </row>
    <row r="69" spans="1:7">
      <c r="A69" s="259"/>
      <c r="B69" s="259"/>
      <c r="C69" s="259"/>
      <c r="D69" s="259"/>
      <c r="E69" s="259"/>
      <c r="F69" s="259"/>
      <c r="G69" s="259"/>
    </row>
    <row r="70" spans="1:7">
      <c r="A70" s="259"/>
      <c r="B70" s="259"/>
      <c r="C70" s="259"/>
      <c r="D70" s="259"/>
      <c r="E70" s="259"/>
      <c r="F70" s="259"/>
      <c r="G70" s="259"/>
    </row>
    <row r="71" spans="1:7">
      <c r="A71" s="259"/>
      <c r="B71" s="259"/>
      <c r="C71" s="259"/>
      <c r="D71" s="259"/>
      <c r="E71" s="259"/>
      <c r="F71" s="259"/>
      <c r="G71" s="259"/>
    </row>
    <row r="72" spans="1:7">
      <c r="A72" s="259"/>
      <c r="B72" s="259"/>
      <c r="C72" s="259"/>
      <c r="D72" s="259"/>
      <c r="E72" s="259"/>
      <c r="F72" s="259"/>
      <c r="G72" s="259"/>
    </row>
    <row r="73" spans="1:7">
      <c r="A73" s="259"/>
      <c r="B73" s="259"/>
      <c r="C73" s="259"/>
      <c r="D73" s="259"/>
      <c r="E73" s="259"/>
      <c r="F73" s="259"/>
      <c r="G73" s="259"/>
    </row>
    <row r="74" spans="1:7">
      <c r="A74" s="259"/>
      <c r="B74" s="259"/>
      <c r="C74" s="259"/>
      <c r="D74" s="259"/>
      <c r="E74" s="259"/>
      <c r="F74" s="259"/>
      <c r="G74" s="259"/>
    </row>
    <row r="75" spans="1:7">
      <c r="A75" s="259"/>
      <c r="B75" s="259"/>
      <c r="C75" s="259"/>
      <c r="D75" s="259"/>
      <c r="E75" s="259"/>
      <c r="F75" s="259"/>
      <c r="G75" s="259"/>
    </row>
    <row r="76" spans="1:7">
      <c r="A76" s="259"/>
      <c r="B76" s="259"/>
      <c r="C76" s="259"/>
      <c r="D76" s="259"/>
      <c r="E76" s="259"/>
      <c r="F76" s="259"/>
      <c r="G76" s="259"/>
    </row>
    <row r="77" spans="1:7">
      <c r="A77" s="259"/>
      <c r="B77" s="259"/>
      <c r="C77" s="259"/>
      <c r="D77" s="259"/>
      <c r="E77" s="259"/>
      <c r="F77" s="259"/>
      <c r="G77" s="259"/>
    </row>
    <row r="78" spans="1:7">
      <c r="A78" s="259"/>
      <c r="B78" s="259"/>
      <c r="C78" s="259"/>
      <c r="D78" s="259"/>
      <c r="E78" s="259"/>
      <c r="F78" s="259"/>
      <c r="G78" s="259"/>
    </row>
    <row r="79" spans="1:7">
      <c r="A79" s="259"/>
      <c r="B79" s="259"/>
      <c r="C79" s="259"/>
      <c r="D79" s="259"/>
      <c r="E79" s="259"/>
      <c r="F79" s="259"/>
      <c r="G79" s="259"/>
    </row>
    <row r="80" spans="1:7">
      <c r="A80" s="259"/>
      <c r="B80" s="259"/>
      <c r="C80" s="259"/>
      <c r="D80" s="259"/>
      <c r="E80" s="259"/>
      <c r="F80" s="259"/>
      <c r="G80" s="259"/>
    </row>
    <row r="81" spans="1:7">
      <c r="A81" s="259"/>
      <c r="B81" s="259"/>
      <c r="C81" s="259"/>
      <c r="D81" s="259"/>
      <c r="E81" s="259"/>
      <c r="F81" s="259"/>
      <c r="G81" s="259"/>
    </row>
    <row r="82" spans="1:7">
      <c r="A82" s="259"/>
      <c r="B82" s="259"/>
      <c r="C82" s="259"/>
      <c r="D82" s="259"/>
      <c r="E82" s="259"/>
      <c r="F82" s="259"/>
      <c r="G82" s="259"/>
    </row>
    <row r="83" spans="1:7">
      <c r="A83" s="259"/>
      <c r="B83" s="259"/>
      <c r="C83" s="259"/>
      <c r="D83" s="259"/>
      <c r="E83" s="259"/>
      <c r="F83" s="259"/>
      <c r="G83" s="259"/>
    </row>
    <row r="84" spans="1:7">
      <c r="A84" s="259"/>
      <c r="B84" s="259"/>
      <c r="C84" s="259"/>
      <c r="D84" s="259"/>
      <c r="E84" s="259"/>
      <c r="F84" s="259"/>
      <c r="G84" s="259"/>
    </row>
  </sheetData>
  <mergeCells count="3">
    <mergeCell ref="I9:J9"/>
    <mergeCell ref="B23:C23"/>
    <mergeCell ref="A48:G48"/>
  </mergeCells>
  <phoneticPr fontId="1" type="noConversion"/>
  <hyperlinks>
    <hyperlink ref="A32" location="WDT!A1" display="apb0      (WDT)"/>
  </hyperlink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GeneCHeaderFile">
                <anchor mov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142875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GeneIniFile">
                <anchor moveWithCells="1">
                  <from>
                    <xdr:col>5</xdr:col>
                    <xdr:colOff>9525</xdr:colOff>
                    <xdr:row>7</xdr:row>
                    <xdr:rowOff>180975</xdr:rowOff>
                  </from>
                  <to>
                    <xdr:col>6</xdr:col>
                    <xdr:colOff>142875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6" name="Button 8">
              <controlPr defaultSize="0" print="0" autoFill="0" autoPict="0" macro="[0]!GeneRegDefFile">
                <anchor moveWithCells="1">
                  <from>
                    <xdr:col>5</xdr:col>
                    <xdr:colOff>9525</xdr:colOff>
                    <xdr:row>12</xdr:row>
                    <xdr:rowOff>95250</xdr:rowOff>
                  </from>
                  <to>
                    <xdr:col>6</xdr:col>
                    <xdr:colOff>142875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topLeftCell="A7" zoomScaleNormal="100" workbookViewId="0">
      <selection activeCell="H304" sqref="H304"/>
    </sheetView>
  </sheetViews>
  <sheetFormatPr defaultRowHeight="13.5"/>
  <cols>
    <col min="3" max="3" width="28.375" customWidth="1"/>
    <col min="5" max="6" width="14.25" customWidth="1"/>
    <col min="8" max="8" width="15.875" customWidth="1"/>
    <col min="9" max="9" width="12.875" customWidth="1"/>
    <col min="10" max="10" width="12.25" customWidth="1"/>
  </cols>
  <sheetData>
    <row r="1" spans="1:10">
      <c r="A1" s="558" t="s">
        <v>3019</v>
      </c>
      <c r="B1" s="559"/>
      <c r="C1" s="559"/>
      <c r="D1" s="559"/>
      <c r="E1" s="559"/>
      <c r="F1" s="559"/>
      <c r="G1" s="559"/>
      <c r="H1" s="559"/>
      <c r="I1" s="559"/>
    </row>
    <row r="2" spans="1:10" ht="15.75">
      <c r="A2" s="484" t="s">
        <v>3020</v>
      </c>
      <c r="B2" s="564" t="s">
        <v>3021</v>
      </c>
      <c r="C2" s="564"/>
      <c r="D2" s="564"/>
      <c r="E2" s="564"/>
      <c r="F2" s="564"/>
      <c r="G2" s="564"/>
      <c r="H2" s="484"/>
      <c r="I2" s="484"/>
    </row>
    <row r="3" spans="1:10" ht="16.5" thickBot="1">
      <c r="A3" s="571" t="s">
        <v>3103</v>
      </c>
      <c r="B3" s="572"/>
      <c r="C3" s="572"/>
      <c r="D3" s="572"/>
      <c r="E3" s="572"/>
      <c r="F3" s="572"/>
      <c r="G3" s="572"/>
      <c r="H3" s="572"/>
      <c r="I3" s="572"/>
    </row>
    <row r="4" spans="1:10" ht="16.5" thickBot="1">
      <c r="A4" s="485"/>
      <c r="B4" s="567" t="s">
        <v>3022</v>
      </c>
      <c r="C4" s="567"/>
      <c r="D4" s="486" t="s">
        <v>3023</v>
      </c>
      <c r="E4" s="486" t="s">
        <v>3116</v>
      </c>
      <c r="F4" s="486" t="s">
        <v>3024</v>
      </c>
      <c r="G4" s="486" t="s">
        <v>3112</v>
      </c>
      <c r="H4" s="486" t="s">
        <v>3115</v>
      </c>
      <c r="I4" s="481" t="s">
        <v>3025</v>
      </c>
      <c r="J4" s="477" t="s">
        <v>3194</v>
      </c>
    </row>
    <row r="5" spans="1:10" ht="18.75" customHeight="1" thickBot="1">
      <c r="A5" s="486" t="s">
        <v>3026</v>
      </c>
      <c r="B5" s="560" t="s">
        <v>3027</v>
      </c>
      <c r="C5" s="487" t="s">
        <v>3104</v>
      </c>
      <c r="D5" s="486" t="s">
        <v>3023</v>
      </c>
      <c r="E5" s="487"/>
      <c r="F5" s="487" t="s">
        <v>3113</v>
      </c>
      <c r="G5" s="487"/>
      <c r="H5" s="487" t="s">
        <v>3188</v>
      </c>
      <c r="I5" s="480"/>
      <c r="J5" s="159"/>
    </row>
    <row r="6" spans="1:10" ht="20.25" customHeight="1" thickBot="1">
      <c r="A6" s="486" t="s">
        <v>3029</v>
      </c>
      <c r="B6" s="560"/>
      <c r="C6" s="487" t="s">
        <v>3105</v>
      </c>
      <c r="D6" s="486" t="s">
        <v>3023</v>
      </c>
      <c r="E6" s="487"/>
      <c r="F6" s="487" t="s">
        <v>3114</v>
      </c>
      <c r="G6" s="487"/>
      <c r="H6" s="504" t="s">
        <v>3188</v>
      </c>
      <c r="I6" s="480"/>
      <c r="J6" s="159"/>
    </row>
    <row r="7" spans="1:10" ht="16.5" thickBot="1">
      <c r="A7" s="486" t="s">
        <v>3031</v>
      </c>
      <c r="B7" s="560" t="s">
        <v>3032</v>
      </c>
      <c r="C7" s="487" t="s">
        <v>3033</v>
      </c>
      <c r="D7" s="487" t="s">
        <v>3023</v>
      </c>
      <c r="E7" s="487"/>
      <c r="F7" s="490" t="s">
        <v>3034</v>
      </c>
      <c r="G7" s="487"/>
      <c r="H7" s="504" t="s">
        <v>3188</v>
      </c>
      <c r="I7" s="480"/>
      <c r="J7" s="159"/>
    </row>
    <row r="8" spans="1:10" ht="16.5" thickBot="1">
      <c r="A8" s="486" t="s">
        <v>3035</v>
      </c>
      <c r="B8" s="560"/>
      <c r="C8" s="487" t="s">
        <v>3036</v>
      </c>
      <c r="D8" s="487" t="s">
        <v>3023</v>
      </c>
      <c r="E8" s="487"/>
      <c r="F8" s="490" t="s">
        <v>3037</v>
      </c>
      <c r="G8" s="487"/>
      <c r="H8" s="504" t="s">
        <v>3188</v>
      </c>
      <c r="I8" s="479"/>
      <c r="J8" s="159"/>
    </row>
    <row r="9" spans="1:10" ht="21" customHeight="1" thickBot="1">
      <c r="A9" s="486" t="s">
        <v>3038</v>
      </c>
      <c r="B9" s="567" t="s">
        <v>3039</v>
      </c>
      <c r="C9" s="486" t="s">
        <v>3040</v>
      </c>
      <c r="D9" s="486" t="s">
        <v>3023</v>
      </c>
      <c r="E9" s="486"/>
      <c r="F9" s="490" t="s">
        <v>3041</v>
      </c>
      <c r="G9" s="486"/>
      <c r="H9" s="486" t="s">
        <v>3042</v>
      </c>
      <c r="I9" s="479" t="s">
        <v>3043</v>
      </c>
      <c r="J9" s="159"/>
    </row>
    <row r="10" spans="1:10" ht="20.25" customHeight="1" thickBot="1">
      <c r="A10" s="486" t="s">
        <v>3044</v>
      </c>
      <c r="B10" s="567"/>
      <c r="C10" s="486" t="s">
        <v>3106</v>
      </c>
      <c r="D10" s="486" t="s">
        <v>3023</v>
      </c>
      <c r="E10" s="486"/>
      <c r="F10" s="490" t="s">
        <v>3045</v>
      </c>
      <c r="G10" s="486"/>
      <c r="H10" s="486" t="s">
        <v>3046</v>
      </c>
      <c r="I10" s="479" t="s">
        <v>3047</v>
      </c>
      <c r="J10" s="159"/>
    </row>
    <row r="11" spans="1:10" ht="19.5" customHeight="1" thickBot="1">
      <c r="A11" s="486" t="s">
        <v>3048</v>
      </c>
      <c r="B11" s="567"/>
      <c r="C11" s="486" t="s">
        <v>3107</v>
      </c>
      <c r="D11" s="486" t="s">
        <v>3023</v>
      </c>
      <c r="E11" s="486"/>
      <c r="F11" s="490" t="s">
        <v>3049</v>
      </c>
      <c r="G11" s="486"/>
      <c r="H11" s="486" t="s">
        <v>3050</v>
      </c>
      <c r="I11" s="479" t="s">
        <v>3051</v>
      </c>
      <c r="J11" s="159"/>
    </row>
    <row r="12" spans="1:10" ht="16.5" thickBot="1">
      <c r="A12" s="486" t="s">
        <v>3052</v>
      </c>
      <c r="B12" s="567"/>
      <c r="C12" s="486" t="s">
        <v>3108</v>
      </c>
      <c r="D12" s="486" t="s">
        <v>3023</v>
      </c>
      <c r="E12" s="486"/>
      <c r="F12" s="491" t="s">
        <v>3053</v>
      </c>
      <c r="G12" s="486"/>
      <c r="H12" s="486" t="s">
        <v>3054</v>
      </c>
      <c r="I12" s="479" t="s">
        <v>3055</v>
      </c>
      <c r="J12" s="159"/>
    </row>
    <row r="13" spans="1:10" ht="16.5" thickBot="1">
      <c r="A13" s="486" t="s">
        <v>3056</v>
      </c>
      <c r="B13" s="568" t="s">
        <v>3057</v>
      </c>
      <c r="C13" s="486" t="s">
        <v>3483</v>
      </c>
      <c r="D13" s="486" t="s">
        <v>3023</v>
      </c>
      <c r="E13" s="486"/>
      <c r="F13" s="486"/>
      <c r="G13" s="486" t="s">
        <v>3091</v>
      </c>
      <c r="H13" s="504" t="s">
        <v>3189</v>
      </c>
      <c r="I13" s="479"/>
      <c r="J13" s="159"/>
    </row>
    <row r="14" spans="1:10" ht="16.5" thickBot="1">
      <c r="A14" s="486" t="s">
        <v>3058</v>
      </c>
      <c r="B14" s="569"/>
      <c r="C14" s="486" t="s">
        <v>3484</v>
      </c>
      <c r="D14" s="486" t="s">
        <v>3023</v>
      </c>
      <c r="E14" s="486"/>
      <c r="F14" s="486"/>
      <c r="G14" s="486" t="s">
        <v>3093</v>
      </c>
      <c r="H14" s="504" t="s">
        <v>3189</v>
      </c>
      <c r="I14" s="479"/>
      <c r="J14" s="159"/>
    </row>
    <row r="15" spans="1:10" ht="16.5" thickBot="1">
      <c r="A15" s="486" t="s">
        <v>3059</v>
      </c>
      <c r="B15" s="569"/>
      <c r="C15" s="486" t="s">
        <v>3485</v>
      </c>
      <c r="D15" s="486" t="s">
        <v>3023</v>
      </c>
      <c r="E15" s="486"/>
      <c r="F15" s="486"/>
      <c r="G15" s="486" t="s">
        <v>3095</v>
      </c>
      <c r="H15" s="504" t="s">
        <v>3189</v>
      </c>
      <c r="I15" s="479"/>
      <c r="J15" s="159"/>
    </row>
    <row r="16" spans="1:10" ht="16.5" thickBot="1">
      <c r="A16" s="486" t="s">
        <v>3060</v>
      </c>
      <c r="B16" s="569"/>
      <c r="C16" s="486" t="s">
        <v>3486</v>
      </c>
      <c r="D16" s="486" t="s">
        <v>3023</v>
      </c>
      <c r="E16" s="486"/>
      <c r="F16" s="486"/>
      <c r="G16" s="486"/>
      <c r="H16" s="504" t="s">
        <v>3189</v>
      </c>
      <c r="I16" s="479"/>
      <c r="J16" s="159"/>
    </row>
    <row r="17" spans="1:10" ht="16.5" thickBot="1">
      <c r="A17" s="486" t="s">
        <v>3061</v>
      </c>
      <c r="B17" s="569"/>
      <c r="C17" s="486" t="s">
        <v>3062</v>
      </c>
      <c r="D17" s="486" t="s">
        <v>3023</v>
      </c>
      <c r="E17" s="486"/>
      <c r="F17" s="486"/>
      <c r="G17" s="486"/>
      <c r="H17" s="486"/>
      <c r="I17" s="479"/>
      <c r="J17" s="159"/>
    </row>
    <row r="18" spans="1:10" ht="16.5" thickBot="1">
      <c r="A18" s="486" t="s">
        <v>3063</v>
      </c>
      <c r="B18" s="570"/>
      <c r="C18" s="486" t="s">
        <v>3064</v>
      </c>
      <c r="D18" s="486" t="s">
        <v>3023</v>
      </c>
      <c r="E18" s="486"/>
      <c r="F18" s="486"/>
      <c r="G18" s="486"/>
      <c r="H18" s="486"/>
      <c r="I18" s="479"/>
      <c r="J18" s="159"/>
    </row>
    <row r="19" spans="1:10" ht="18.75" customHeight="1" thickBot="1">
      <c r="A19" s="486" t="s">
        <v>3065</v>
      </c>
      <c r="B19" s="560" t="s">
        <v>3066</v>
      </c>
      <c r="C19" s="487" t="s">
        <v>3028</v>
      </c>
      <c r="D19" s="486" t="s">
        <v>3023</v>
      </c>
      <c r="E19" s="486"/>
      <c r="F19" s="486"/>
      <c r="G19" s="486"/>
      <c r="H19" s="486"/>
      <c r="I19" s="479"/>
      <c r="J19" s="159"/>
    </row>
    <row r="20" spans="1:10" ht="21.75" customHeight="1" thickBot="1">
      <c r="A20" s="486" t="s">
        <v>3067</v>
      </c>
      <c r="B20" s="560"/>
      <c r="C20" s="487" t="s">
        <v>3030</v>
      </c>
      <c r="D20" s="486" t="s">
        <v>3023</v>
      </c>
      <c r="F20" s="486"/>
      <c r="G20" s="486"/>
      <c r="H20" s="486"/>
      <c r="I20" s="479"/>
      <c r="J20" s="159"/>
    </row>
    <row r="21" spans="1:10" ht="20.25" customHeight="1" thickBot="1">
      <c r="A21" s="486" t="s">
        <v>3068</v>
      </c>
      <c r="B21" s="561"/>
      <c r="C21" s="482"/>
      <c r="D21" s="486" t="s">
        <v>3023</v>
      </c>
      <c r="F21" s="488"/>
      <c r="G21" s="492"/>
      <c r="H21" s="488"/>
      <c r="I21" s="478"/>
      <c r="J21" s="477" t="s">
        <v>3195</v>
      </c>
    </row>
    <row r="22" spans="1:10" ht="18.75" customHeight="1" thickBot="1">
      <c r="A22" s="486" t="s">
        <v>3070</v>
      </c>
      <c r="B22" s="562"/>
      <c r="C22" s="535"/>
      <c r="D22" s="486" t="s">
        <v>3023</v>
      </c>
      <c r="F22" s="488"/>
      <c r="G22" s="492"/>
      <c r="H22" s="488"/>
      <c r="I22" s="478"/>
      <c r="J22" s="477" t="s">
        <v>3195</v>
      </c>
    </row>
    <row r="23" spans="1:10" ht="16.5" thickBot="1">
      <c r="A23" s="486" t="s">
        <v>3072</v>
      </c>
      <c r="B23" s="562"/>
      <c r="C23" s="535"/>
      <c r="D23" s="486" t="s">
        <v>3023</v>
      </c>
      <c r="E23" s="486" t="s">
        <v>3117</v>
      </c>
      <c r="F23" s="488"/>
      <c r="G23" s="492"/>
      <c r="H23" s="488"/>
      <c r="I23" s="478"/>
      <c r="J23" s="477" t="s">
        <v>3195</v>
      </c>
    </row>
    <row r="24" spans="1:10" ht="22.5" customHeight="1" thickBot="1">
      <c r="A24" s="486" t="s">
        <v>3074</v>
      </c>
      <c r="B24" s="562"/>
      <c r="C24" s="482"/>
      <c r="D24" s="486" t="s">
        <v>3023</v>
      </c>
      <c r="E24" s="488" t="s">
        <v>3069</v>
      </c>
      <c r="F24" s="488"/>
      <c r="G24" s="492"/>
      <c r="H24" s="488"/>
      <c r="I24" s="478"/>
      <c r="J24" s="477" t="s">
        <v>3195</v>
      </c>
    </row>
    <row r="25" spans="1:10" ht="20.25" customHeight="1" thickBot="1">
      <c r="A25" s="486" t="s">
        <v>3076</v>
      </c>
      <c r="B25" s="563"/>
      <c r="C25" s="487" t="s">
        <v>3482</v>
      </c>
      <c r="D25" s="486" t="s">
        <v>3023</v>
      </c>
      <c r="E25" s="488" t="s">
        <v>3071</v>
      </c>
      <c r="F25" s="488"/>
      <c r="G25" s="492"/>
      <c r="H25" s="488"/>
      <c r="I25" s="478"/>
      <c r="J25" s="477" t="s">
        <v>3195</v>
      </c>
    </row>
    <row r="26" spans="1:10" ht="24" customHeight="1" thickBot="1">
      <c r="A26" s="486" t="s">
        <v>3078</v>
      </c>
      <c r="B26" s="561" t="s">
        <v>3079</v>
      </c>
      <c r="C26" s="489" t="s">
        <v>3080</v>
      </c>
      <c r="D26" s="486" t="s">
        <v>3023</v>
      </c>
      <c r="E26" s="488" t="s">
        <v>3073</v>
      </c>
      <c r="F26" s="488"/>
      <c r="G26" s="492"/>
      <c r="H26" s="488"/>
      <c r="I26" s="478"/>
      <c r="J26" s="477" t="s">
        <v>3195</v>
      </c>
    </row>
    <row r="27" spans="1:10" ht="24" customHeight="1" thickBot="1">
      <c r="A27" s="486" t="s">
        <v>3082</v>
      </c>
      <c r="B27" s="562"/>
      <c r="C27" s="489" t="s">
        <v>3083</v>
      </c>
      <c r="D27" s="486" t="s">
        <v>3023</v>
      </c>
      <c r="E27" s="488" t="s">
        <v>3075</v>
      </c>
      <c r="F27" s="488"/>
      <c r="G27" s="492"/>
      <c r="H27" s="488"/>
      <c r="I27" s="478"/>
      <c r="J27" s="477" t="s">
        <v>3195</v>
      </c>
    </row>
    <row r="28" spans="1:10" ht="21.75" customHeight="1" thickBot="1">
      <c r="A28" s="486" t="s">
        <v>3085</v>
      </c>
      <c r="B28" s="562"/>
      <c r="C28" s="489" t="s">
        <v>3086</v>
      </c>
      <c r="D28" s="486" t="s">
        <v>3023</v>
      </c>
      <c r="E28" s="488" t="s">
        <v>3077</v>
      </c>
      <c r="F28" s="488"/>
      <c r="G28" s="492"/>
      <c r="H28" s="488"/>
      <c r="I28" s="478"/>
      <c r="J28" s="477" t="s">
        <v>3195</v>
      </c>
    </row>
    <row r="29" spans="1:10" ht="21" customHeight="1" thickBot="1">
      <c r="A29" s="486" t="s">
        <v>3088</v>
      </c>
      <c r="B29" s="562"/>
      <c r="C29" s="489" t="s">
        <v>3109</v>
      </c>
      <c r="D29" s="486" t="s">
        <v>3023</v>
      </c>
      <c r="E29" s="488" t="s">
        <v>3081</v>
      </c>
      <c r="F29" s="486"/>
      <c r="G29" s="483"/>
      <c r="H29" s="486"/>
      <c r="I29" s="479"/>
      <c r="J29" s="477" t="s">
        <v>3195</v>
      </c>
    </row>
    <row r="30" spans="1:10" ht="16.5" thickBot="1">
      <c r="A30" s="486" t="s">
        <v>3089</v>
      </c>
      <c r="B30" s="565" t="s">
        <v>3090</v>
      </c>
      <c r="C30" s="486" t="s">
        <v>3487</v>
      </c>
      <c r="D30" s="486" t="s">
        <v>3023</v>
      </c>
      <c r="E30" s="488" t="s">
        <v>3084</v>
      </c>
      <c r="F30" s="486"/>
      <c r="H30" s="504" t="s">
        <v>3190</v>
      </c>
      <c r="I30" s="479"/>
      <c r="J30" s="477" t="s">
        <v>3195</v>
      </c>
    </row>
    <row r="31" spans="1:10" ht="16.5" thickBot="1">
      <c r="A31" s="486" t="s">
        <v>3092</v>
      </c>
      <c r="B31" s="565"/>
      <c r="C31" s="486" t="s">
        <v>3488</v>
      </c>
      <c r="D31" s="486" t="s">
        <v>3023</v>
      </c>
      <c r="E31" s="488" t="s">
        <v>3087</v>
      </c>
      <c r="F31" s="486"/>
      <c r="H31" s="504" t="s">
        <v>3191</v>
      </c>
      <c r="I31" s="479"/>
      <c r="J31" s="477" t="s">
        <v>3195</v>
      </c>
    </row>
    <row r="32" spans="1:10" ht="21.75" customHeight="1" thickBot="1">
      <c r="A32" s="486" t="s">
        <v>3094</v>
      </c>
      <c r="B32" s="565"/>
      <c r="C32" s="486" t="s">
        <v>3110</v>
      </c>
      <c r="D32" s="486" t="s">
        <v>3023</v>
      </c>
      <c r="E32" s="486"/>
      <c r="F32" s="486"/>
      <c r="H32" s="504" t="s">
        <v>3192</v>
      </c>
      <c r="I32" s="479"/>
      <c r="J32" s="477" t="s">
        <v>3195</v>
      </c>
    </row>
    <row r="33" spans="1:10" ht="16.5" thickBot="1">
      <c r="A33" s="486" t="s">
        <v>3096</v>
      </c>
      <c r="B33" s="565"/>
      <c r="C33" s="486" t="s">
        <v>3097</v>
      </c>
      <c r="D33" s="486" t="s">
        <v>3023</v>
      </c>
      <c r="E33" s="486"/>
      <c r="F33" s="486"/>
      <c r="G33" s="486"/>
      <c r="H33" s="486"/>
      <c r="I33" s="479"/>
      <c r="J33" s="477" t="s">
        <v>3195</v>
      </c>
    </row>
    <row r="34" spans="1:10" ht="16.5" thickBot="1">
      <c r="A34" s="486" t="s">
        <v>3098</v>
      </c>
      <c r="B34" s="565"/>
      <c r="C34" s="486" t="s">
        <v>3111</v>
      </c>
      <c r="D34" s="486" t="s">
        <v>3023</v>
      </c>
      <c r="E34" s="486"/>
      <c r="F34" s="486"/>
      <c r="G34" s="486"/>
      <c r="H34" s="486"/>
      <c r="I34" s="479"/>
      <c r="J34" s="477" t="s">
        <v>3195</v>
      </c>
    </row>
    <row r="35" spans="1:10" ht="16.5" thickBot="1">
      <c r="A35" s="486" t="s">
        <v>3099</v>
      </c>
      <c r="B35" s="565"/>
      <c r="C35" s="486" t="s">
        <v>3100</v>
      </c>
      <c r="D35" s="486" t="s">
        <v>3023</v>
      </c>
      <c r="E35" s="486"/>
      <c r="F35" s="486"/>
      <c r="G35" s="486"/>
      <c r="H35" s="486"/>
      <c r="I35" s="479"/>
      <c r="J35" s="477" t="s">
        <v>3195</v>
      </c>
    </row>
    <row r="36" spans="1:10" ht="16.5" thickBot="1">
      <c r="A36" s="486" t="s">
        <v>3101</v>
      </c>
      <c r="B36" s="566"/>
      <c r="C36" s="486" t="s">
        <v>3102</v>
      </c>
      <c r="D36" s="486" t="s">
        <v>3023</v>
      </c>
      <c r="E36" s="486"/>
      <c r="F36" s="486"/>
      <c r="G36" s="486"/>
      <c r="H36" s="486"/>
      <c r="I36" s="479"/>
      <c r="J36" s="477" t="s">
        <v>3195</v>
      </c>
    </row>
  </sheetData>
  <mergeCells count="13">
    <mergeCell ref="A1:I1"/>
    <mergeCell ref="B7:B8"/>
    <mergeCell ref="B21:B25"/>
    <mergeCell ref="E2:G2"/>
    <mergeCell ref="B30:B36"/>
    <mergeCell ref="B9:B12"/>
    <mergeCell ref="B26:B29"/>
    <mergeCell ref="B5:B6"/>
    <mergeCell ref="B2:D2"/>
    <mergeCell ref="B13:B18"/>
    <mergeCell ref="A3:I3"/>
    <mergeCell ref="B4:C4"/>
    <mergeCell ref="B19:B2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46"/>
  <sheetViews>
    <sheetView topLeftCell="A235" zoomScaleNormal="100" workbookViewId="0">
      <selection activeCell="H304" sqref="H304"/>
    </sheetView>
  </sheetViews>
  <sheetFormatPr defaultRowHeight="13.5"/>
  <cols>
    <col min="1" max="1" width="5.75" style="260" bestFit="1" customWidth="1"/>
    <col min="2" max="2" width="12.125" style="261" customWidth="1"/>
    <col min="3" max="3" width="19" style="260" customWidth="1"/>
    <col min="4" max="4" width="32.5" style="260" customWidth="1"/>
    <col min="5" max="5" width="9" style="260" customWidth="1"/>
    <col min="6" max="6" width="16" style="260" customWidth="1"/>
    <col min="7" max="7" width="63.875" style="260" customWidth="1"/>
    <col min="8" max="8" width="8.75" style="260" customWidth="1"/>
    <col min="9" max="9" width="9.375" style="260" customWidth="1"/>
    <col min="10" max="10" width="8.625" style="260" customWidth="1"/>
    <col min="11" max="256" width="9" style="260"/>
    <col min="257" max="257" width="5.75" style="260" bestFit="1" customWidth="1"/>
    <col min="258" max="258" width="12.125" style="260" customWidth="1"/>
    <col min="259" max="259" width="19" style="260" customWidth="1"/>
    <col min="260" max="260" width="21" style="260" customWidth="1"/>
    <col min="261" max="261" width="9" style="260" customWidth="1"/>
    <col min="262" max="262" width="16" style="260" customWidth="1"/>
    <col min="263" max="263" width="63.875" style="260" customWidth="1"/>
    <col min="264" max="264" width="8.75" style="260" customWidth="1"/>
    <col min="265" max="265" width="9.375" style="260" customWidth="1"/>
    <col min="266" max="266" width="8.625" style="260" customWidth="1"/>
    <col min="267" max="512" width="9" style="260"/>
    <col min="513" max="513" width="5.75" style="260" bestFit="1" customWidth="1"/>
    <col min="514" max="514" width="12.125" style="260" customWidth="1"/>
    <col min="515" max="515" width="19" style="260" customWidth="1"/>
    <col min="516" max="516" width="21" style="260" customWidth="1"/>
    <col min="517" max="517" width="9" style="260" customWidth="1"/>
    <col min="518" max="518" width="16" style="260" customWidth="1"/>
    <col min="519" max="519" width="63.875" style="260" customWidth="1"/>
    <col min="520" max="520" width="8.75" style="260" customWidth="1"/>
    <col min="521" max="521" width="9.375" style="260" customWidth="1"/>
    <col min="522" max="522" width="8.625" style="260" customWidth="1"/>
    <col min="523" max="768" width="9" style="260"/>
    <col min="769" max="769" width="5.75" style="260" bestFit="1" customWidth="1"/>
    <col min="770" max="770" width="12.125" style="260" customWidth="1"/>
    <col min="771" max="771" width="19" style="260" customWidth="1"/>
    <col min="772" max="772" width="21" style="260" customWidth="1"/>
    <col min="773" max="773" width="9" style="260" customWidth="1"/>
    <col min="774" max="774" width="16" style="260" customWidth="1"/>
    <col min="775" max="775" width="63.875" style="260" customWidth="1"/>
    <col min="776" max="776" width="8.75" style="260" customWidth="1"/>
    <col min="777" max="777" width="9.375" style="260" customWidth="1"/>
    <col min="778" max="778" width="8.625" style="260" customWidth="1"/>
    <col min="779" max="1024" width="9" style="260"/>
    <col min="1025" max="1025" width="5.75" style="260" bestFit="1" customWidth="1"/>
    <col min="1026" max="1026" width="12.125" style="260" customWidth="1"/>
    <col min="1027" max="1027" width="19" style="260" customWidth="1"/>
    <col min="1028" max="1028" width="21" style="260" customWidth="1"/>
    <col min="1029" max="1029" width="9" style="260" customWidth="1"/>
    <col min="1030" max="1030" width="16" style="260" customWidth="1"/>
    <col min="1031" max="1031" width="63.875" style="260" customWidth="1"/>
    <col min="1032" max="1032" width="8.75" style="260" customWidth="1"/>
    <col min="1033" max="1033" width="9.375" style="260" customWidth="1"/>
    <col min="1034" max="1034" width="8.625" style="260" customWidth="1"/>
    <col min="1035" max="1280" width="9" style="260"/>
    <col min="1281" max="1281" width="5.75" style="260" bestFit="1" customWidth="1"/>
    <col min="1282" max="1282" width="12.125" style="260" customWidth="1"/>
    <col min="1283" max="1283" width="19" style="260" customWidth="1"/>
    <col min="1284" max="1284" width="21" style="260" customWidth="1"/>
    <col min="1285" max="1285" width="9" style="260" customWidth="1"/>
    <col min="1286" max="1286" width="16" style="260" customWidth="1"/>
    <col min="1287" max="1287" width="63.875" style="260" customWidth="1"/>
    <col min="1288" max="1288" width="8.75" style="260" customWidth="1"/>
    <col min="1289" max="1289" width="9.375" style="260" customWidth="1"/>
    <col min="1290" max="1290" width="8.625" style="260" customWidth="1"/>
    <col min="1291" max="1536" width="9" style="260"/>
    <col min="1537" max="1537" width="5.75" style="260" bestFit="1" customWidth="1"/>
    <col min="1538" max="1538" width="12.125" style="260" customWidth="1"/>
    <col min="1539" max="1539" width="19" style="260" customWidth="1"/>
    <col min="1540" max="1540" width="21" style="260" customWidth="1"/>
    <col min="1541" max="1541" width="9" style="260" customWidth="1"/>
    <col min="1542" max="1542" width="16" style="260" customWidth="1"/>
    <col min="1543" max="1543" width="63.875" style="260" customWidth="1"/>
    <col min="1544" max="1544" width="8.75" style="260" customWidth="1"/>
    <col min="1545" max="1545" width="9.375" style="260" customWidth="1"/>
    <col min="1546" max="1546" width="8.625" style="260" customWidth="1"/>
    <col min="1547" max="1792" width="9" style="260"/>
    <col min="1793" max="1793" width="5.75" style="260" bestFit="1" customWidth="1"/>
    <col min="1794" max="1794" width="12.125" style="260" customWidth="1"/>
    <col min="1795" max="1795" width="19" style="260" customWidth="1"/>
    <col min="1796" max="1796" width="21" style="260" customWidth="1"/>
    <col min="1797" max="1797" width="9" style="260" customWidth="1"/>
    <col min="1798" max="1798" width="16" style="260" customWidth="1"/>
    <col min="1799" max="1799" width="63.875" style="260" customWidth="1"/>
    <col min="1800" max="1800" width="8.75" style="260" customWidth="1"/>
    <col min="1801" max="1801" width="9.375" style="260" customWidth="1"/>
    <col min="1802" max="1802" width="8.625" style="260" customWidth="1"/>
    <col min="1803" max="2048" width="9" style="260"/>
    <col min="2049" max="2049" width="5.75" style="260" bestFit="1" customWidth="1"/>
    <col min="2050" max="2050" width="12.125" style="260" customWidth="1"/>
    <col min="2051" max="2051" width="19" style="260" customWidth="1"/>
    <col min="2052" max="2052" width="21" style="260" customWidth="1"/>
    <col min="2053" max="2053" width="9" style="260" customWidth="1"/>
    <col min="2054" max="2054" width="16" style="260" customWidth="1"/>
    <col min="2055" max="2055" width="63.875" style="260" customWidth="1"/>
    <col min="2056" max="2056" width="8.75" style="260" customWidth="1"/>
    <col min="2057" max="2057" width="9.375" style="260" customWidth="1"/>
    <col min="2058" max="2058" width="8.625" style="260" customWidth="1"/>
    <col min="2059" max="2304" width="9" style="260"/>
    <col min="2305" max="2305" width="5.75" style="260" bestFit="1" customWidth="1"/>
    <col min="2306" max="2306" width="12.125" style="260" customWidth="1"/>
    <col min="2307" max="2307" width="19" style="260" customWidth="1"/>
    <col min="2308" max="2308" width="21" style="260" customWidth="1"/>
    <col min="2309" max="2309" width="9" style="260" customWidth="1"/>
    <col min="2310" max="2310" width="16" style="260" customWidth="1"/>
    <col min="2311" max="2311" width="63.875" style="260" customWidth="1"/>
    <col min="2312" max="2312" width="8.75" style="260" customWidth="1"/>
    <col min="2313" max="2313" width="9.375" style="260" customWidth="1"/>
    <col min="2314" max="2314" width="8.625" style="260" customWidth="1"/>
    <col min="2315" max="2560" width="9" style="260"/>
    <col min="2561" max="2561" width="5.75" style="260" bestFit="1" customWidth="1"/>
    <col min="2562" max="2562" width="12.125" style="260" customWidth="1"/>
    <col min="2563" max="2563" width="19" style="260" customWidth="1"/>
    <col min="2564" max="2564" width="21" style="260" customWidth="1"/>
    <col min="2565" max="2565" width="9" style="260" customWidth="1"/>
    <col min="2566" max="2566" width="16" style="260" customWidth="1"/>
    <col min="2567" max="2567" width="63.875" style="260" customWidth="1"/>
    <col min="2568" max="2568" width="8.75" style="260" customWidth="1"/>
    <col min="2569" max="2569" width="9.375" style="260" customWidth="1"/>
    <col min="2570" max="2570" width="8.625" style="260" customWidth="1"/>
    <col min="2571" max="2816" width="9" style="260"/>
    <col min="2817" max="2817" width="5.75" style="260" bestFit="1" customWidth="1"/>
    <col min="2818" max="2818" width="12.125" style="260" customWidth="1"/>
    <col min="2819" max="2819" width="19" style="260" customWidth="1"/>
    <col min="2820" max="2820" width="21" style="260" customWidth="1"/>
    <col min="2821" max="2821" width="9" style="260" customWidth="1"/>
    <col min="2822" max="2822" width="16" style="260" customWidth="1"/>
    <col min="2823" max="2823" width="63.875" style="260" customWidth="1"/>
    <col min="2824" max="2824" width="8.75" style="260" customWidth="1"/>
    <col min="2825" max="2825" width="9.375" style="260" customWidth="1"/>
    <col min="2826" max="2826" width="8.625" style="260" customWidth="1"/>
    <col min="2827" max="3072" width="9" style="260"/>
    <col min="3073" max="3073" width="5.75" style="260" bestFit="1" customWidth="1"/>
    <col min="3074" max="3074" width="12.125" style="260" customWidth="1"/>
    <col min="3075" max="3075" width="19" style="260" customWidth="1"/>
    <col min="3076" max="3076" width="21" style="260" customWidth="1"/>
    <col min="3077" max="3077" width="9" style="260" customWidth="1"/>
    <col min="3078" max="3078" width="16" style="260" customWidth="1"/>
    <col min="3079" max="3079" width="63.875" style="260" customWidth="1"/>
    <col min="3080" max="3080" width="8.75" style="260" customWidth="1"/>
    <col min="3081" max="3081" width="9.375" style="260" customWidth="1"/>
    <col min="3082" max="3082" width="8.625" style="260" customWidth="1"/>
    <col min="3083" max="3328" width="9" style="260"/>
    <col min="3329" max="3329" width="5.75" style="260" bestFit="1" customWidth="1"/>
    <col min="3330" max="3330" width="12.125" style="260" customWidth="1"/>
    <col min="3331" max="3331" width="19" style="260" customWidth="1"/>
    <col min="3332" max="3332" width="21" style="260" customWidth="1"/>
    <col min="3333" max="3333" width="9" style="260" customWidth="1"/>
    <col min="3334" max="3334" width="16" style="260" customWidth="1"/>
    <col min="3335" max="3335" width="63.875" style="260" customWidth="1"/>
    <col min="3336" max="3336" width="8.75" style="260" customWidth="1"/>
    <col min="3337" max="3337" width="9.375" style="260" customWidth="1"/>
    <col min="3338" max="3338" width="8.625" style="260" customWidth="1"/>
    <col min="3339" max="3584" width="9" style="260"/>
    <col min="3585" max="3585" width="5.75" style="260" bestFit="1" customWidth="1"/>
    <col min="3586" max="3586" width="12.125" style="260" customWidth="1"/>
    <col min="3587" max="3587" width="19" style="260" customWidth="1"/>
    <col min="3588" max="3588" width="21" style="260" customWidth="1"/>
    <col min="3589" max="3589" width="9" style="260" customWidth="1"/>
    <col min="3590" max="3590" width="16" style="260" customWidth="1"/>
    <col min="3591" max="3591" width="63.875" style="260" customWidth="1"/>
    <col min="3592" max="3592" width="8.75" style="260" customWidth="1"/>
    <col min="3593" max="3593" width="9.375" style="260" customWidth="1"/>
    <col min="3594" max="3594" width="8.625" style="260" customWidth="1"/>
    <col min="3595" max="3840" width="9" style="260"/>
    <col min="3841" max="3841" width="5.75" style="260" bestFit="1" customWidth="1"/>
    <col min="3842" max="3842" width="12.125" style="260" customWidth="1"/>
    <col min="3843" max="3843" width="19" style="260" customWidth="1"/>
    <col min="3844" max="3844" width="21" style="260" customWidth="1"/>
    <col min="3845" max="3845" width="9" style="260" customWidth="1"/>
    <col min="3846" max="3846" width="16" style="260" customWidth="1"/>
    <col min="3847" max="3847" width="63.875" style="260" customWidth="1"/>
    <col min="3848" max="3848" width="8.75" style="260" customWidth="1"/>
    <col min="3849" max="3849" width="9.375" style="260" customWidth="1"/>
    <col min="3850" max="3850" width="8.625" style="260" customWidth="1"/>
    <col min="3851" max="4096" width="9" style="260"/>
    <col min="4097" max="4097" width="5.75" style="260" bestFit="1" customWidth="1"/>
    <col min="4098" max="4098" width="12.125" style="260" customWidth="1"/>
    <col min="4099" max="4099" width="19" style="260" customWidth="1"/>
    <col min="4100" max="4100" width="21" style="260" customWidth="1"/>
    <col min="4101" max="4101" width="9" style="260" customWidth="1"/>
    <col min="4102" max="4102" width="16" style="260" customWidth="1"/>
    <col min="4103" max="4103" width="63.875" style="260" customWidth="1"/>
    <col min="4104" max="4104" width="8.75" style="260" customWidth="1"/>
    <col min="4105" max="4105" width="9.375" style="260" customWidth="1"/>
    <col min="4106" max="4106" width="8.625" style="260" customWidth="1"/>
    <col min="4107" max="4352" width="9" style="260"/>
    <col min="4353" max="4353" width="5.75" style="260" bestFit="1" customWidth="1"/>
    <col min="4354" max="4354" width="12.125" style="260" customWidth="1"/>
    <col min="4355" max="4355" width="19" style="260" customWidth="1"/>
    <col min="4356" max="4356" width="21" style="260" customWidth="1"/>
    <col min="4357" max="4357" width="9" style="260" customWidth="1"/>
    <col min="4358" max="4358" width="16" style="260" customWidth="1"/>
    <col min="4359" max="4359" width="63.875" style="260" customWidth="1"/>
    <col min="4360" max="4360" width="8.75" style="260" customWidth="1"/>
    <col min="4361" max="4361" width="9.375" style="260" customWidth="1"/>
    <col min="4362" max="4362" width="8.625" style="260" customWidth="1"/>
    <col min="4363" max="4608" width="9" style="260"/>
    <col min="4609" max="4609" width="5.75" style="260" bestFit="1" customWidth="1"/>
    <col min="4610" max="4610" width="12.125" style="260" customWidth="1"/>
    <col min="4611" max="4611" width="19" style="260" customWidth="1"/>
    <col min="4612" max="4612" width="21" style="260" customWidth="1"/>
    <col min="4613" max="4613" width="9" style="260" customWidth="1"/>
    <col min="4614" max="4614" width="16" style="260" customWidth="1"/>
    <col min="4615" max="4615" width="63.875" style="260" customWidth="1"/>
    <col min="4616" max="4616" width="8.75" style="260" customWidth="1"/>
    <col min="4617" max="4617" width="9.375" style="260" customWidth="1"/>
    <col min="4618" max="4618" width="8.625" style="260" customWidth="1"/>
    <col min="4619" max="4864" width="9" style="260"/>
    <col min="4865" max="4865" width="5.75" style="260" bestFit="1" customWidth="1"/>
    <col min="4866" max="4866" width="12.125" style="260" customWidth="1"/>
    <col min="4867" max="4867" width="19" style="260" customWidth="1"/>
    <col min="4868" max="4868" width="21" style="260" customWidth="1"/>
    <col min="4869" max="4869" width="9" style="260" customWidth="1"/>
    <col min="4870" max="4870" width="16" style="260" customWidth="1"/>
    <col min="4871" max="4871" width="63.875" style="260" customWidth="1"/>
    <col min="4872" max="4872" width="8.75" style="260" customWidth="1"/>
    <col min="4873" max="4873" width="9.375" style="260" customWidth="1"/>
    <col min="4874" max="4874" width="8.625" style="260" customWidth="1"/>
    <col min="4875" max="5120" width="9" style="260"/>
    <col min="5121" max="5121" width="5.75" style="260" bestFit="1" customWidth="1"/>
    <col min="5122" max="5122" width="12.125" style="260" customWidth="1"/>
    <col min="5123" max="5123" width="19" style="260" customWidth="1"/>
    <col min="5124" max="5124" width="21" style="260" customWidth="1"/>
    <col min="5125" max="5125" width="9" style="260" customWidth="1"/>
    <col min="5126" max="5126" width="16" style="260" customWidth="1"/>
    <col min="5127" max="5127" width="63.875" style="260" customWidth="1"/>
    <col min="5128" max="5128" width="8.75" style="260" customWidth="1"/>
    <col min="5129" max="5129" width="9.375" style="260" customWidth="1"/>
    <col min="5130" max="5130" width="8.625" style="260" customWidth="1"/>
    <col min="5131" max="5376" width="9" style="260"/>
    <col min="5377" max="5377" width="5.75" style="260" bestFit="1" customWidth="1"/>
    <col min="5378" max="5378" width="12.125" style="260" customWidth="1"/>
    <col min="5379" max="5379" width="19" style="260" customWidth="1"/>
    <col min="5380" max="5380" width="21" style="260" customWidth="1"/>
    <col min="5381" max="5381" width="9" style="260" customWidth="1"/>
    <col min="5382" max="5382" width="16" style="260" customWidth="1"/>
    <col min="5383" max="5383" width="63.875" style="260" customWidth="1"/>
    <col min="5384" max="5384" width="8.75" style="260" customWidth="1"/>
    <col min="5385" max="5385" width="9.375" style="260" customWidth="1"/>
    <col min="5386" max="5386" width="8.625" style="260" customWidth="1"/>
    <col min="5387" max="5632" width="9" style="260"/>
    <col min="5633" max="5633" width="5.75" style="260" bestFit="1" customWidth="1"/>
    <col min="5634" max="5634" width="12.125" style="260" customWidth="1"/>
    <col min="5635" max="5635" width="19" style="260" customWidth="1"/>
    <col min="5636" max="5636" width="21" style="260" customWidth="1"/>
    <col min="5637" max="5637" width="9" style="260" customWidth="1"/>
    <col min="5638" max="5638" width="16" style="260" customWidth="1"/>
    <col min="5639" max="5639" width="63.875" style="260" customWidth="1"/>
    <col min="5640" max="5640" width="8.75" style="260" customWidth="1"/>
    <col min="5641" max="5641" width="9.375" style="260" customWidth="1"/>
    <col min="5642" max="5642" width="8.625" style="260" customWidth="1"/>
    <col min="5643" max="5888" width="9" style="260"/>
    <col min="5889" max="5889" width="5.75" style="260" bestFit="1" customWidth="1"/>
    <col min="5890" max="5890" width="12.125" style="260" customWidth="1"/>
    <col min="5891" max="5891" width="19" style="260" customWidth="1"/>
    <col min="5892" max="5892" width="21" style="260" customWidth="1"/>
    <col min="5893" max="5893" width="9" style="260" customWidth="1"/>
    <col min="5894" max="5894" width="16" style="260" customWidth="1"/>
    <col min="5895" max="5895" width="63.875" style="260" customWidth="1"/>
    <col min="5896" max="5896" width="8.75" style="260" customWidth="1"/>
    <col min="5897" max="5897" width="9.375" style="260" customWidth="1"/>
    <col min="5898" max="5898" width="8.625" style="260" customWidth="1"/>
    <col min="5899" max="6144" width="9" style="260"/>
    <col min="6145" max="6145" width="5.75" style="260" bestFit="1" customWidth="1"/>
    <col min="6146" max="6146" width="12.125" style="260" customWidth="1"/>
    <col min="6147" max="6147" width="19" style="260" customWidth="1"/>
    <col min="6148" max="6148" width="21" style="260" customWidth="1"/>
    <col min="6149" max="6149" width="9" style="260" customWidth="1"/>
    <col min="6150" max="6150" width="16" style="260" customWidth="1"/>
    <col min="6151" max="6151" width="63.875" style="260" customWidth="1"/>
    <col min="6152" max="6152" width="8.75" style="260" customWidth="1"/>
    <col min="6153" max="6153" width="9.375" style="260" customWidth="1"/>
    <col min="6154" max="6154" width="8.625" style="260" customWidth="1"/>
    <col min="6155" max="6400" width="9" style="260"/>
    <col min="6401" max="6401" width="5.75" style="260" bestFit="1" customWidth="1"/>
    <col min="6402" max="6402" width="12.125" style="260" customWidth="1"/>
    <col min="6403" max="6403" width="19" style="260" customWidth="1"/>
    <col min="6404" max="6404" width="21" style="260" customWidth="1"/>
    <col min="6405" max="6405" width="9" style="260" customWidth="1"/>
    <col min="6406" max="6406" width="16" style="260" customWidth="1"/>
    <col min="6407" max="6407" width="63.875" style="260" customWidth="1"/>
    <col min="6408" max="6408" width="8.75" style="260" customWidth="1"/>
    <col min="6409" max="6409" width="9.375" style="260" customWidth="1"/>
    <col min="6410" max="6410" width="8.625" style="260" customWidth="1"/>
    <col min="6411" max="6656" width="9" style="260"/>
    <col min="6657" max="6657" width="5.75" style="260" bestFit="1" customWidth="1"/>
    <col min="6658" max="6658" width="12.125" style="260" customWidth="1"/>
    <col min="6659" max="6659" width="19" style="260" customWidth="1"/>
    <col min="6660" max="6660" width="21" style="260" customWidth="1"/>
    <col min="6661" max="6661" width="9" style="260" customWidth="1"/>
    <col min="6662" max="6662" width="16" style="260" customWidth="1"/>
    <col min="6663" max="6663" width="63.875" style="260" customWidth="1"/>
    <col min="6664" max="6664" width="8.75" style="260" customWidth="1"/>
    <col min="6665" max="6665" width="9.375" style="260" customWidth="1"/>
    <col min="6666" max="6666" width="8.625" style="260" customWidth="1"/>
    <col min="6667" max="6912" width="9" style="260"/>
    <col min="6913" max="6913" width="5.75" style="260" bestFit="1" customWidth="1"/>
    <col min="6914" max="6914" width="12.125" style="260" customWidth="1"/>
    <col min="6915" max="6915" width="19" style="260" customWidth="1"/>
    <col min="6916" max="6916" width="21" style="260" customWidth="1"/>
    <col min="6917" max="6917" width="9" style="260" customWidth="1"/>
    <col min="6918" max="6918" width="16" style="260" customWidth="1"/>
    <col min="6919" max="6919" width="63.875" style="260" customWidth="1"/>
    <col min="6920" max="6920" width="8.75" style="260" customWidth="1"/>
    <col min="6921" max="6921" width="9.375" style="260" customWidth="1"/>
    <col min="6922" max="6922" width="8.625" style="260" customWidth="1"/>
    <col min="6923" max="7168" width="9" style="260"/>
    <col min="7169" max="7169" width="5.75" style="260" bestFit="1" customWidth="1"/>
    <col min="7170" max="7170" width="12.125" style="260" customWidth="1"/>
    <col min="7171" max="7171" width="19" style="260" customWidth="1"/>
    <col min="7172" max="7172" width="21" style="260" customWidth="1"/>
    <col min="7173" max="7173" width="9" style="260" customWidth="1"/>
    <col min="7174" max="7174" width="16" style="260" customWidth="1"/>
    <col min="7175" max="7175" width="63.875" style="260" customWidth="1"/>
    <col min="7176" max="7176" width="8.75" style="260" customWidth="1"/>
    <col min="7177" max="7177" width="9.375" style="260" customWidth="1"/>
    <col min="7178" max="7178" width="8.625" style="260" customWidth="1"/>
    <col min="7179" max="7424" width="9" style="260"/>
    <col min="7425" max="7425" width="5.75" style="260" bestFit="1" customWidth="1"/>
    <col min="7426" max="7426" width="12.125" style="260" customWidth="1"/>
    <col min="7427" max="7427" width="19" style="260" customWidth="1"/>
    <col min="7428" max="7428" width="21" style="260" customWidth="1"/>
    <col min="7429" max="7429" width="9" style="260" customWidth="1"/>
    <col min="7430" max="7430" width="16" style="260" customWidth="1"/>
    <col min="7431" max="7431" width="63.875" style="260" customWidth="1"/>
    <col min="7432" max="7432" width="8.75" style="260" customWidth="1"/>
    <col min="7433" max="7433" width="9.375" style="260" customWidth="1"/>
    <col min="7434" max="7434" width="8.625" style="260" customWidth="1"/>
    <col min="7435" max="7680" width="9" style="260"/>
    <col min="7681" max="7681" width="5.75" style="260" bestFit="1" customWidth="1"/>
    <col min="7682" max="7682" width="12.125" style="260" customWidth="1"/>
    <col min="7683" max="7683" width="19" style="260" customWidth="1"/>
    <col min="7684" max="7684" width="21" style="260" customWidth="1"/>
    <col min="7685" max="7685" width="9" style="260" customWidth="1"/>
    <col min="7686" max="7686" width="16" style="260" customWidth="1"/>
    <col min="7687" max="7687" width="63.875" style="260" customWidth="1"/>
    <col min="7688" max="7688" width="8.75" style="260" customWidth="1"/>
    <col min="7689" max="7689" width="9.375" style="260" customWidth="1"/>
    <col min="7690" max="7690" width="8.625" style="260" customWidth="1"/>
    <col min="7691" max="7936" width="9" style="260"/>
    <col min="7937" max="7937" width="5.75" style="260" bestFit="1" customWidth="1"/>
    <col min="7938" max="7938" width="12.125" style="260" customWidth="1"/>
    <col min="7939" max="7939" width="19" style="260" customWidth="1"/>
    <col min="7940" max="7940" width="21" style="260" customWidth="1"/>
    <col min="7941" max="7941" width="9" style="260" customWidth="1"/>
    <col min="7942" max="7942" width="16" style="260" customWidth="1"/>
    <col min="7943" max="7943" width="63.875" style="260" customWidth="1"/>
    <col min="7944" max="7944" width="8.75" style="260" customWidth="1"/>
    <col min="7945" max="7945" width="9.375" style="260" customWidth="1"/>
    <col min="7946" max="7946" width="8.625" style="260" customWidth="1"/>
    <col min="7947" max="8192" width="9" style="260"/>
    <col min="8193" max="8193" width="5.75" style="260" bestFit="1" customWidth="1"/>
    <col min="8194" max="8194" width="12.125" style="260" customWidth="1"/>
    <col min="8195" max="8195" width="19" style="260" customWidth="1"/>
    <col min="8196" max="8196" width="21" style="260" customWidth="1"/>
    <col min="8197" max="8197" width="9" style="260" customWidth="1"/>
    <col min="8198" max="8198" width="16" style="260" customWidth="1"/>
    <col min="8199" max="8199" width="63.875" style="260" customWidth="1"/>
    <col min="8200" max="8200" width="8.75" style="260" customWidth="1"/>
    <col min="8201" max="8201" width="9.375" style="260" customWidth="1"/>
    <col min="8202" max="8202" width="8.625" style="260" customWidth="1"/>
    <col min="8203" max="8448" width="9" style="260"/>
    <col min="8449" max="8449" width="5.75" style="260" bestFit="1" customWidth="1"/>
    <col min="8450" max="8450" width="12.125" style="260" customWidth="1"/>
    <col min="8451" max="8451" width="19" style="260" customWidth="1"/>
    <col min="8452" max="8452" width="21" style="260" customWidth="1"/>
    <col min="8453" max="8453" width="9" style="260" customWidth="1"/>
    <col min="8454" max="8454" width="16" style="260" customWidth="1"/>
    <col min="8455" max="8455" width="63.875" style="260" customWidth="1"/>
    <col min="8456" max="8456" width="8.75" style="260" customWidth="1"/>
    <col min="8457" max="8457" width="9.375" style="260" customWidth="1"/>
    <col min="8458" max="8458" width="8.625" style="260" customWidth="1"/>
    <col min="8459" max="8704" width="9" style="260"/>
    <col min="8705" max="8705" width="5.75" style="260" bestFit="1" customWidth="1"/>
    <col min="8706" max="8706" width="12.125" style="260" customWidth="1"/>
    <col min="8707" max="8707" width="19" style="260" customWidth="1"/>
    <col min="8708" max="8708" width="21" style="260" customWidth="1"/>
    <col min="8709" max="8709" width="9" style="260" customWidth="1"/>
    <col min="8710" max="8710" width="16" style="260" customWidth="1"/>
    <col min="8711" max="8711" width="63.875" style="260" customWidth="1"/>
    <col min="8712" max="8712" width="8.75" style="260" customWidth="1"/>
    <col min="8713" max="8713" width="9.375" style="260" customWidth="1"/>
    <col min="8714" max="8714" width="8.625" style="260" customWidth="1"/>
    <col min="8715" max="8960" width="9" style="260"/>
    <col min="8961" max="8961" width="5.75" style="260" bestFit="1" customWidth="1"/>
    <col min="8962" max="8962" width="12.125" style="260" customWidth="1"/>
    <col min="8963" max="8963" width="19" style="260" customWidth="1"/>
    <col min="8964" max="8964" width="21" style="260" customWidth="1"/>
    <col min="8965" max="8965" width="9" style="260" customWidth="1"/>
    <col min="8966" max="8966" width="16" style="260" customWidth="1"/>
    <col min="8967" max="8967" width="63.875" style="260" customWidth="1"/>
    <col min="8968" max="8968" width="8.75" style="260" customWidth="1"/>
    <col min="8969" max="8969" width="9.375" style="260" customWidth="1"/>
    <col min="8970" max="8970" width="8.625" style="260" customWidth="1"/>
    <col min="8971" max="9216" width="9" style="260"/>
    <col min="9217" max="9217" width="5.75" style="260" bestFit="1" customWidth="1"/>
    <col min="9218" max="9218" width="12.125" style="260" customWidth="1"/>
    <col min="9219" max="9219" width="19" style="260" customWidth="1"/>
    <col min="9220" max="9220" width="21" style="260" customWidth="1"/>
    <col min="9221" max="9221" width="9" style="260" customWidth="1"/>
    <col min="9222" max="9222" width="16" style="260" customWidth="1"/>
    <col min="9223" max="9223" width="63.875" style="260" customWidth="1"/>
    <col min="9224" max="9224" width="8.75" style="260" customWidth="1"/>
    <col min="9225" max="9225" width="9.375" style="260" customWidth="1"/>
    <col min="9226" max="9226" width="8.625" style="260" customWidth="1"/>
    <col min="9227" max="9472" width="9" style="260"/>
    <col min="9473" max="9473" width="5.75" style="260" bestFit="1" customWidth="1"/>
    <col min="9474" max="9474" width="12.125" style="260" customWidth="1"/>
    <col min="9475" max="9475" width="19" style="260" customWidth="1"/>
    <col min="9476" max="9476" width="21" style="260" customWidth="1"/>
    <col min="9477" max="9477" width="9" style="260" customWidth="1"/>
    <col min="9478" max="9478" width="16" style="260" customWidth="1"/>
    <col min="9479" max="9479" width="63.875" style="260" customWidth="1"/>
    <col min="9480" max="9480" width="8.75" style="260" customWidth="1"/>
    <col min="9481" max="9481" width="9.375" style="260" customWidth="1"/>
    <col min="9482" max="9482" width="8.625" style="260" customWidth="1"/>
    <col min="9483" max="9728" width="9" style="260"/>
    <col min="9729" max="9729" width="5.75" style="260" bestFit="1" customWidth="1"/>
    <col min="9730" max="9730" width="12.125" style="260" customWidth="1"/>
    <col min="9731" max="9731" width="19" style="260" customWidth="1"/>
    <col min="9732" max="9732" width="21" style="260" customWidth="1"/>
    <col min="9733" max="9733" width="9" style="260" customWidth="1"/>
    <col min="9734" max="9734" width="16" style="260" customWidth="1"/>
    <col min="9735" max="9735" width="63.875" style="260" customWidth="1"/>
    <col min="9736" max="9736" width="8.75" style="260" customWidth="1"/>
    <col min="9737" max="9737" width="9.375" style="260" customWidth="1"/>
    <col min="9738" max="9738" width="8.625" style="260" customWidth="1"/>
    <col min="9739" max="9984" width="9" style="260"/>
    <col min="9985" max="9985" width="5.75" style="260" bestFit="1" customWidth="1"/>
    <col min="9986" max="9986" width="12.125" style="260" customWidth="1"/>
    <col min="9987" max="9987" width="19" style="260" customWidth="1"/>
    <col min="9988" max="9988" width="21" style="260" customWidth="1"/>
    <col min="9989" max="9989" width="9" style="260" customWidth="1"/>
    <col min="9990" max="9990" width="16" style="260" customWidth="1"/>
    <col min="9991" max="9991" width="63.875" style="260" customWidth="1"/>
    <col min="9992" max="9992" width="8.75" style="260" customWidth="1"/>
    <col min="9993" max="9993" width="9.375" style="260" customWidth="1"/>
    <col min="9994" max="9994" width="8.625" style="260" customWidth="1"/>
    <col min="9995" max="10240" width="9" style="260"/>
    <col min="10241" max="10241" width="5.75" style="260" bestFit="1" customWidth="1"/>
    <col min="10242" max="10242" width="12.125" style="260" customWidth="1"/>
    <col min="10243" max="10243" width="19" style="260" customWidth="1"/>
    <col min="10244" max="10244" width="21" style="260" customWidth="1"/>
    <col min="10245" max="10245" width="9" style="260" customWidth="1"/>
    <col min="10246" max="10246" width="16" style="260" customWidth="1"/>
    <col min="10247" max="10247" width="63.875" style="260" customWidth="1"/>
    <col min="10248" max="10248" width="8.75" style="260" customWidth="1"/>
    <col min="10249" max="10249" width="9.375" style="260" customWidth="1"/>
    <col min="10250" max="10250" width="8.625" style="260" customWidth="1"/>
    <col min="10251" max="10496" width="9" style="260"/>
    <col min="10497" max="10497" width="5.75" style="260" bestFit="1" customWidth="1"/>
    <col min="10498" max="10498" width="12.125" style="260" customWidth="1"/>
    <col min="10499" max="10499" width="19" style="260" customWidth="1"/>
    <col min="10500" max="10500" width="21" style="260" customWidth="1"/>
    <col min="10501" max="10501" width="9" style="260" customWidth="1"/>
    <col min="10502" max="10502" width="16" style="260" customWidth="1"/>
    <col min="10503" max="10503" width="63.875" style="260" customWidth="1"/>
    <col min="10504" max="10504" width="8.75" style="260" customWidth="1"/>
    <col min="10505" max="10505" width="9.375" style="260" customWidth="1"/>
    <col min="10506" max="10506" width="8.625" style="260" customWidth="1"/>
    <col min="10507" max="10752" width="9" style="260"/>
    <col min="10753" max="10753" width="5.75" style="260" bestFit="1" customWidth="1"/>
    <col min="10754" max="10754" width="12.125" style="260" customWidth="1"/>
    <col min="10755" max="10755" width="19" style="260" customWidth="1"/>
    <col min="10756" max="10756" width="21" style="260" customWidth="1"/>
    <col min="10757" max="10757" width="9" style="260" customWidth="1"/>
    <col min="10758" max="10758" width="16" style="260" customWidth="1"/>
    <col min="10759" max="10759" width="63.875" style="260" customWidth="1"/>
    <col min="10760" max="10760" width="8.75" style="260" customWidth="1"/>
    <col min="10761" max="10761" width="9.375" style="260" customWidth="1"/>
    <col min="10762" max="10762" width="8.625" style="260" customWidth="1"/>
    <col min="10763" max="11008" width="9" style="260"/>
    <col min="11009" max="11009" width="5.75" style="260" bestFit="1" customWidth="1"/>
    <col min="11010" max="11010" width="12.125" style="260" customWidth="1"/>
    <col min="11011" max="11011" width="19" style="260" customWidth="1"/>
    <col min="11012" max="11012" width="21" style="260" customWidth="1"/>
    <col min="11013" max="11013" width="9" style="260" customWidth="1"/>
    <col min="11014" max="11014" width="16" style="260" customWidth="1"/>
    <col min="11015" max="11015" width="63.875" style="260" customWidth="1"/>
    <col min="11016" max="11016" width="8.75" style="260" customWidth="1"/>
    <col min="11017" max="11017" width="9.375" style="260" customWidth="1"/>
    <col min="11018" max="11018" width="8.625" style="260" customWidth="1"/>
    <col min="11019" max="11264" width="9" style="260"/>
    <col min="11265" max="11265" width="5.75" style="260" bestFit="1" customWidth="1"/>
    <col min="11266" max="11266" width="12.125" style="260" customWidth="1"/>
    <col min="11267" max="11267" width="19" style="260" customWidth="1"/>
    <col min="11268" max="11268" width="21" style="260" customWidth="1"/>
    <col min="11269" max="11269" width="9" style="260" customWidth="1"/>
    <col min="11270" max="11270" width="16" style="260" customWidth="1"/>
    <col min="11271" max="11271" width="63.875" style="260" customWidth="1"/>
    <col min="11272" max="11272" width="8.75" style="260" customWidth="1"/>
    <col min="11273" max="11273" width="9.375" style="260" customWidth="1"/>
    <col min="11274" max="11274" width="8.625" style="260" customWidth="1"/>
    <col min="11275" max="11520" width="9" style="260"/>
    <col min="11521" max="11521" width="5.75" style="260" bestFit="1" customWidth="1"/>
    <col min="11522" max="11522" width="12.125" style="260" customWidth="1"/>
    <col min="11523" max="11523" width="19" style="260" customWidth="1"/>
    <col min="11524" max="11524" width="21" style="260" customWidth="1"/>
    <col min="11525" max="11525" width="9" style="260" customWidth="1"/>
    <col min="11526" max="11526" width="16" style="260" customWidth="1"/>
    <col min="11527" max="11527" width="63.875" style="260" customWidth="1"/>
    <col min="11528" max="11528" width="8.75" style="260" customWidth="1"/>
    <col min="11529" max="11529" width="9.375" style="260" customWidth="1"/>
    <col min="11530" max="11530" width="8.625" style="260" customWidth="1"/>
    <col min="11531" max="11776" width="9" style="260"/>
    <col min="11777" max="11777" width="5.75" style="260" bestFit="1" customWidth="1"/>
    <col min="11778" max="11778" width="12.125" style="260" customWidth="1"/>
    <col min="11779" max="11779" width="19" style="260" customWidth="1"/>
    <col min="11780" max="11780" width="21" style="260" customWidth="1"/>
    <col min="11781" max="11781" width="9" style="260" customWidth="1"/>
    <col min="11782" max="11782" width="16" style="260" customWidth="1"/>
    <col min="11783" max="11783" width="63.875" style="260" customWidth="1"/>
    <col min="11784" max="11784" width="8.75" style="260" customWidth="1"/>
    <col min="11785" max="11785" width="9.375" style="260" customWidth="1"/>
    <col min="11786" max="11786" width="8.625" style="260" customWidth="1"/>
    <col min="11787" max="12032" width="9" style="260"/>
    <col min="12033" max="12033" width="5.75" style="260" bestFit="1" customWidth="1"/>
    <col min="12034" max="12034" width="12.125" style="260" customWidth="1"/>
    <col min="12035" max="12035" width="19" style="260" customWidth="1"/>
    <col min="12036" max="12036" width="21" style="260" customWidth="1"/>
    <col min="12037" max="12037" width="9" style="260" customWidth="1"/>
    <col min="12038" max="12038" width="16" style="260" customWidth="1"/>
    <col min="12039" max="12039" width="63.875" style="260" customWidth="1"/>
    <col min="12040" max="12040" width="8.75" style="260" customWidth="1"/>
    <col min="12041" max="12041" width="9.375" style="260" customWidth="1"/>
    <col min="12042" max="12042" width="8.625" style="260" customWidth="1"/>
    <col min="12043" max="12288" width="9" style="260"/>
    <col min="12289" max="12289" width="5.75" style="260" bestFit="1" customWidth="1"/>
    <col min="12290" max="12290" width="12.125" style="260" customWidth="1"/>
    <col min="12291" max="12291" width="19" style="260" customWidth="1"/>
    <col min="12292" max="12292" width="21" style="260" customWidth="1"/>
    <col min="12293" max="12293" width="9" style="260" customWidth="1"/>
    <col min="12294" max="12294" width="16" style="260" customWidth="1"/>
    <col min="12295" max="12295" width="63.875" style="260" customWidth="1"/>
    <col min="12296" max="12296" width="8.75" style="260" customWidth="1"/>
    <col min="12297" max="12297" width="9.375" style="260" customWidth="1"/>
    <col min="12298" max="12298" width="8.625" style="260" customWidth="1"/>
    <col min="12299" max="12544" width="9" style="260"/>
    <col min="12545" max="12545" width="5.75" style="260" bestFit="1" customWidth="1"/>
    <col min="12546" max="12546" width="12.125" style="260" customWidth="1"/>
    <col min="12547" max="12547" width="19" style="260" customWidth="1"/>
    <col min="12548" max="12548" width="21" style="260" customWidth="1"/>
    <col min="12549" max="12549" width="9" style="260" customWidth="1"/>
    <col min="12550" max="12550" width="16" style="260" customWidth="1"/>
    <col min="12551" max="12551" width="63.875" style="260" customWidth="1"/>
    <col min="12552" max="12552" width="8.75" style="260" customWidth="1"/>
    <col min="12553" max="12553" width="9.375" style="260" customWidth="1"/>
    <col min="12554" max="12554" width="8.625" style="260" customWidth="1"/>
    <col min="12555" max="12800" width="9" style="260"/>
    <col min="12801" max="12801" width="5.75" style="260" bestFit="1" customWidth="1"/>
    <col min="12802" max="12802" width="12.125" style="260" customWidth="1"/>
    <col min="12803" max="12803" width="19" style="260" customWidth="1"/>
    <col min="12804" max="12804" width="21" style="260" customWidth="1"/>
    <col min="12805" max="12805" width="9" style="260" customWidth="1"/>
    <col min="12806" max="12806" width="16" style="260" customWidth="1"/>
    <col min="12807" max="12807" width="63.875" style="260" customWidth="1"/>
    <col min="12808" max="12808" width="8.75" style="260" customWidth="1"/>
    <col min="12809" max="12809" width="9.375" style="260" customWidth="1"/>
    <col min="12810" max="12810" width="8.625" style="260" customWidth="1"/>
    <col min="12811" max="13056" width="9" style="260"/>
    <col min="13057" max="13057" width="5.75" style="260" bestFit="1" customWidth="1"/>
    <col min="13058" max="13058" width="12.125" style="260" customWidth="1"/>
    <col min="13059" max="13059" width="19" style="260" customWidth="1"/>
    <col min="13060" max="13060" width="21" style="260" customWidth="1"/>
    <col min="13061" max="13061" width="9" style="260" customWidth="1"/>
    <col min="13062" max="13062" width="16" style="260" customWidth="1"/>
    <col min="13063" max="13063" width="63.875" style="260" customWidth="1"/>
    <col min="13064" max="13064" width="8.75" style="260" customWidth="1"/>
    <col min="13065" max="13065" width="9.375" style="260" customWidth="1"/>
    <col min="13066" max="13066" width="8.625" style="260" customWidth="1"/>
    <col min="13067" max="13312" width="9" style="260"/>
    <col min="13313" max="13313" width="5.75" style="260" bestFit="1" customWidth="1"/>
    <col min="13314" max="13314" width="12.125" style="260" customWidth="1"/>
    <col min="13315" max="13315" width="19" style="260" customWidth="1"/>
    <col min="13316" max="13316" width="21" style="260" customWidth="1"/>
    <col min="13317" max="13317" width="9" style="260" customWidth="1"/>
    <col min="13318" max="13318" width="16" style="260" customWidth="1"/>
    <col min="13319" max="13319" width="63.875" style="260" customWidth="1"/>
    <col min="13320" max="13320" width="8.75" style="260" customWidth="1"/>
    <col min="13321" max="13321" width="9.375" style="260" customWidth="1"/>
    <col min="13322" max="13322" width="8.625" style="260" customWidth="1"/>
    <col min="13323" max="13568" width="9" style="260"/>
    <col min="13569" max="13569" width="5.75" style="260" bestFit="1" customWidth="1"/>
    <col min="13570" max="13570" width="12.125" style="260" customWidth="1"/>
    <col min="13571" max="13571" width="19" style="260" customWidth="1"/>
    <col min="13572" max="13572" width="21" style="260" customWidth="1"/>
    <col min="13573" max="13573" width="9" style="260" customWidth="1"/>
    <col min="13574" max="13574" width="16" style="260" customWidth="1"/>
    <col min="13575" max="13575" width="63.875" style="260" customWidth="1"/>
    <col min="13576" max="13576" width="8.75" style="260" customWidth="1"/>
    <col min="13577" max="13577" width="9.375" style="260" customWidth="1"/>
    <col min="13578" max="13578" width="8.625" style="260" customWidth="1"/>
    <col min="13579" max="13824" width="9" style="260"/>
    <col min="13825" max="13825" width="5.75" style="260" bestFit="1" customWidth="1"/>
    <col min="13826" max="13826" width="12.125" style="260" customWidth="1"/>
    <col min="13827" max="13827" width="19" style="260" customWidth="1"/>
    <col min="13828" max="13828" width="21" style="260" customWidth="1"/>
    <col min="13829" max="13829" width="9" style="260" customWidth="1"/>
    <col min="13830" max="13830" width="16" style="260" customWidth="1"/>
    <col min="13831" max="13831" width="63.875" style="260" customWidth="1"/>
    <col min="13832" max="13832" width="8.75" style="260" customWidth="1"/>
    <col min="13833" max="13833" width="9.375" style="260" customWidth="1"/>
    <col min="13834" max="13834" width="8.625" style="260" customWidth="1"/>
    <col min="13835" max="14080" width="9" style="260"/>
    <col min="14081" max="14081" width="5.75" style="260" bestFit="1" customWidth="1"/>
    <col min="14082" max="14082" width="12.125" style="260" customWidth="1"/>
    <col min="14083" max="14083" width="19" style="260" customWidth="1"/>
    <col min="14084" max="14084" width="21" style="260" customWidth="1"/>
    <col min="14085" max="14085" width="9" style="260" customWidth="1"/>
    <col min="14086" max="14086" width="16" style="260" customWidth="1"/>
    <col min="14087" max="14087" width="63.875" style="260" customWidth="1"/>
    <col min="14088" max="14088" width="8.75" style="260" customWidth="1"/>
    <col min="14089" max="14089" width="9.375" style="260" customWidth="1"/>
    <col min="14090" max="14090" width="8.625" style="260" customWidth="1"/>
    <col min="14091" max="14336" width="9" style="260"/>
    <col min="14337" max="14337" width="5.75" style="260" bestFit="1" customWidth="1"/>
    <col min="14338" max="14338" width="12.125" style="260" customWidth="1"/>
    <col min="14339" max="14339" width="19" style="260" customWidth="1"/>
    <col min="14340" max="14340" width="21" style="260" customWidth="1"/>
    <col min="14341" max="14341" width="9" style="260" customWidth="1"/>
    <col min="14342" max="14342" width="16" style="260" customWidth="1"/>
    <col min="14343" max="14343" width="63.875" style="260" customWidth="1"/>
    <col min="14344" max="14344" width="8.75" style="260" customWidth="1"/>
    <col min="14345" max="14345" width="9.375" style="260" customWidth="1"/>
    <col min="14346" max="14346" width="8.625" style="260" customWidth="1"/>
    <col min="14347" max="14592" width="9" style="260"/>
    <col min="14593" max="14593" width="5.75" style="260" bestFit="1" customWidth="1"/>
    <col min="14594" max="14594" width="12.125" style="260" customWidth="1"/>
    <col min="14595" max="14595" width="19" style="260" customWidth="1"/>
    <col min="14596" max="14596" width="21" style="260" customWidth="1"/>
    <col min="14597" max="14597" width="9" style="260" customWidth="1"/>
    <col min="14598" max="14598" width="16" style="260" customWidth="1"/>
    <col min="14599" max="14599" width="63.875" style="260" customWidth="1"/>
    <col min="14600" max="14600" width="8.75" style="260" customWidth="1"/>
    <col min="14601" max="14601" width="9.375" style="260" customWidth="1"/>
    <col min="14602" max="14602" width="8.625" style="260" customWidth="1"/>
    <col min="14603" max="14848" width="9" style="260"/>
    <col min="14849" max="14849" width="5.75" style="260" bestFit="1" customWidth="1"/>
    <col min="14850" max="14850" width="12.125" style="260" customWidth="1"/>
    <col min="14851" max="14851" width="19" style="260" customWidth="1"/>
    <col min="14852" max="14852" width="21" style="260" customWidth="1"/>
    <col min="14853" max="14853" width="9" style="260" customWidth="1"/>
    <col min="14854" max="14854" width="16" style="260" customWidth="1"/>
    <col min="14855" max="14855" width="63.875" style="260" customWidth="1"/>
    <col min="14856" max="14856" width="8.75" style="260" customWidth="1"/>
    <col min="14857" max="14857" width="9.375" style="260" customWidth="1"/>
    <col min="14858" max="14858" width="8.625" style="260" customWidth="1"/>
    <col min="14859" max="15104" width="9" style="260"/>
    <col min="15105" max="15105" width="5.75" style="260" bestFit="1" customWidth="1"/>
    <col min="15106" max="15106" width="12.125" style="260" customWidth="1"/>
    <col min="15107" max="15107" width="19" style="260" customWidth="1"/>
    <col min="15108" max="15108" width="21" style="260" customWidth="1"/>
    <col min="15109" max="15109" width="9" style="260" customWidth="1"/>
    <col min="15110" max="15110" width="16" style="260" customWidth="1"/>
    <col min="15111" max="15111" width="63.875" style="260" customWidth="1"/>
    <col min="15112" max="15112" width="8.75" style="260" customWidth="1"/>
    <col min="15113" max="15113" width="9.375" style="260" customWidth="1"/>
    <col min="15114" max="15114" width="8.625" style="260" customWidth="1"/>
    <col min="15115" max="15360" width="9" style="260"/>
    <col min="15361" max="15361" width="5.75" style="260" bestFit="1" customWidth="1"/>
    <col min="15362" max="15362" width="12.125" style="260" customWidth="1"/>
    <col min="15363" max="15363" width="19" style="260" customWidth="1"/>
    <col min="15364" max="15364" width="21" style="260" customWidth="1"/>
    <col min="15365" max="15365" width="9" style="260" customWidth="1"/>
    <col min="15366" max="15366" width="16" style="260" customWidth="1"/>
    <col min="15367" max="15367" width="63.875" style="260" customWidth="1"/>
    <col min="15368" max="15368" width="8.75" style="260" customWidth="1"/>
    <col min="15369" max="15369" width="9.375" style="260" customWidth="1"/>
    <col min="15370" max="15370" width="8.625" style="260" customWidth="1"/>
    <col min="15371" max="15616" width="9" style="260"/>
    <col min="15617" max="15617" width="5.75" style="260" bestFit="1" customWidth="1"/>
    <col min="15618" max="15618" width="12.125" style="260" customWidth="1"/>
    <col min="15619" max="15619" width="19" style="260" customWidth="1"/>
    <col min="15620" max="15620" width="21" style="260" customWidth="1"/>
    <col min="15621" max="15621" width="9" style="260" customWidth="1"/>
    <col min="15622" max="15622" width="16" style="260" customWidth="1"/>
    <col min="15623" max="15623" width="63.875" style="260" customWidth="1"/>
    <col min="15624" max="15624" width="8.75" style="260" customWidth="1"/>
    <col min="15625" max="15625" width="9.375" style="260" customWidth="1"/>
    <col min="15626" max="15626" width="8.625" style="260" customWidth="1"/>
    <col min="15627" max="15872" width="9" style="260"/>
    <col min="15873" max="15873" width="5.75" style="260" bestFit="1" customWidth="1"/>
    <col min="15874" max="15874" width="12.125" style="260" customWidth="1"/>
    <col min="15875" max="15875" width="19" style="260" customWidth="1"/>
    <col min="15876" max="15876" width="21" style="260" customWidth="1"/>
    <col min="15877" max="15877" width="9" style="260" customWidth="1"/>
    <col min="15878" max="15878" width="16" style="260" customWidth="1"/>
    <col min="15879" max="15879" width="63.875" style="260" customWidth="1"/>
    <col min="15880" max="15880" width="8.75" style="260" customWidth="1"/>
    <col min="15881" max="15881" width="9.375" style="260" customWidth="1"/>
    <col min="15882" max="15882" width="8.625" style="260" customWidth="1"/>
    <col min="15883" max="16128" width="9" style="260"/>
    <col min="16129" max="16129" width="5.75" style="260" bestFit="1" customWidth="1"/>
    <col min="16130" max="16130" width="12.125" style="260" customWidth="1"/>
    <col min="16131" max="16131" width="19" style="260" customWidth="1"/>
    <col min="16132" max="16132" width="21" style="260" customWidth="1"/>
    <col min="16133" max="16133" width="9" style="260" customWidth="1"/>
    <col min="16134" max="16134" width="16" style="260" customWidth="1"/>
    <col min="16135" max="16135" width="63.875" style="260" customWidth="1"/>
    <col min="16136" max="16136" width="8.75" style="260" customWidth="1"/>
    <col min="16137" max="16137" width="9.375" style="260" customWidth="1"/>
    <col min="16138" max="16138" width="8.625" style="260" customWidth="1"/>
    <col min="16139" max="16384" width="9" style="260"/>
  </cols>
  <sheetData>
    <row r="1" spans="1:8" ht="14.25">
      <c r="C1" s="262" t="s">
        <v>1974</v>
      </c>
      <c r="D1" s="262" t="s">
        <v>1891</v>
      </c>
      <c r="E1" s="262"/>
      <c r="F1" s="262"/>
      <c r="G1" s="263"/>
      <c r="H1" s="264"/>
    </row>
    <row r="2" spans="1:8" ht="33.75" customHeight="1">
      <c r="A2" s="265" t="s">
        <v>1975</v>
      </c>
      <c r="B2" s="262" t="s">
        <v>1976</v>
      </c>
      <c r="C2" s="266" t="s">
        <v>1977</v>
      </c>
      <c r="D2" s="262" t="s">
        <v>1978</v>
      </c>
      <c r="E2" s="267" t="s">
        <v>1979</v>
      </c>
      <c r="F2" s="262" t="s">
        <v>1980</v>
      </c>
      <c r="G2" s="268" t="s">
        <v>1981</v>
      </c>
      <c r="H2" s="264"/>
    </row>
    <row r="3" spans="1:8" ht="33.75" customHeight="1">
      <c r="A3" s="573">
        <v>1</v>
      </c>
      <c r="B3" s="262"/>
      <c r="C3" s="269" t="s">
        <v>1982</v>
      </c>
      <c r="D3" s="269" t="s">
        <v>1983</v>
      </c>
      <c r="E3" s="269" t="s">
        <v>1984</v>
      </c>
      <c r="F3" s="269"/>
      <c r="G3" s="269" t="s">
        <v>1985</v>
      </c>
      <c r="H3" s="264"/>
    </row>
    <row r="4" spans="1:8" ht="24.75" customHeight="1">
      <c r="A4" s="574"/>
      <c r="B4" s="262"/>
      <c r="C4" s="269" t="s">
        <v>1986</v>
      </c>
      <c r="D4" s="269"/>
      <c r="E4" s="269" t="s">
        <v>1987</v>
      </c>
      <c r="F4" s="269"/>
      <c r="G4" s="269"/>
      <c r="H4" s="264"/>
    </row>
    <row r="5" spans="1:8" ht="23.25" customHeight="1">
      <c r="A5" s="574"/>
      <c r="B5" s="262"/>
      <c r="C5" s="269" t="s">
        <v>1988</v>
      </c>
      <c r="D5" s="269" t="s">
        <v>1989</v>
      </c>
      <c r="E5" s="269" t="s">
        <v>1990</v>
      </c>
      <c r="F5" s="269"/>
      <c r="G5" s="418" t="s">
        <v>1991</v>
      </c>
      <c r="H5" s="264"/>
    </row>
    <row r="6" spans="1:8" ht="20.25" customHeight="1">
      <c r="A6" s="574"/>
      <c r="B6" s="262"/>
      <c r="C6" s="272" t="s">
        <v>2881</v>
      </c>
      <c r="D6" s="272" t="s">
        <v>1996</v>
      </c>
      <c r="E6" s="272" t="s">
        <v>1997</v>
      </c>
      <c r="F6" s="269"/>
      <c r="G6" s="270"/>
      <c r="H6" s="264"/>
    </row>
    <row r="7" spans="1:8">
      <c r="A7" s="574"/>
      <c r="B7" s="271"/>
      <c r="C7" s="272" t="s">
        <v>2879</v>
      </c>
      <c r="D7" s="269" t="s">
        <v>2880</v>
      </c>
      <c r="E7" s="272" t="s">
        <v>1997</v>
      </c>
      <c r="F7" s="269"/>
      <c r="G7" s="269" t="s">
        <v>2878</v>
      </c>
    </row>
    <row r="8" spans="1:8">
      <c r="A8" s="575"/>
      <c r="B8" s="271"/>
      <c r="C8" s="272" t="s">
        <v>2809</v>
      </c>
      <c r="D8" s="269" t="s">
        <v>2808</v>
      </c>
      <c r="E8" s="272" t="s">
        <v>1997</v>
      </c>
      <c r="F8" s="272"/>
      <c r="G8" s="273" t="s">
        <v>2810</v>
      </c>
      <c r="H8" s="274" t="s">
        <v>1994</v>
      </c>
    </row>
    <row r="9" spans="1:8">
      <c r="A9" s="576">
        <v>2</v>
      </c>
      <c r="B9" s="271"/>
      <c r="C9" s="272" t="s">
        <v>1995</v>
      </c>
      <c r="D9" s="272" t="s">
        <v>1996</v>
      </c>
      <c r="E9" s="272" t="s">
        <v>1997</v>
      </c>
      <c r="F9" s="272" t="s">
        <v>1998</v>
      </c>
      <c r="G9" s="272" t="s">
        <v>1999</v>
      </c>
    </row>
    <row r="10" spans="1:8">
      <c r="A10" s="576"/>
      <c r="B10" s="271"/>
      <c r="C10" s="272" t="s">
        <v>2827</v>
      </c>
      <c r="D10" s="272" t="s">
        <v>1996</v>
      </c>
      <c r="E10" s="272"/>
      <c r="F10" s="272"/>
      <c r="G10" s="273"/>
    </row>
    <row r="11" spans="1:8" ht="22.5" customHeight="1">
      <c r="A11" s="576"/>
      <c r="B11" s="271"/>
      <c r="C11" s="272" t="s">
        <v>2828</v>
      </c>
      <c r="D11" s="272" t="s">
        <v>2829</v>
      </c>
      <c r="E11" s="272" t="s">
        <v>2000</v>
      </c>
      <c r="F11" s="272" t="s">
        <v>2002</v>
      </c>
      <c r="G11" s="273" t="s">
        <v>2831</v>
      </c>
    </row>
    <row r="12" spans="1:8" ht="22.5" customHeight="1">
      <c r="A12" s="576"/>
      <c r="B12" s="271"/>
      <c r="C12" s="272" t="s">
        <v>2001</v>
      </c>
      <c r="D12" s="272" t="s">
        <v>2825</v>
      </c>
      <c r="E12" s="272" t="s">
        <v>2000</v>
      </c>
      <c r="F12" s="272" t="s">
        <v>2002</v>
      </c>
      <c r="G12" s="273" t="s">
        <v>2826</v>
      </c>
    </row>
    <row r="13" spans="1:8">
      <c r="A13" s="573">
        <v>3</v>
      </c>
      <c r="B13" s="271"/>
      <c r="C13" s="272" t="s">
        <v>2670</v>
      </c>
      <c r="D13" s="272" t="s">
        <v>2671</v>
      </c>
      <c r="E13" s="272" t="s">
        <v>2000</v>
      </c>
      <c r="F13" s="272" t="s">
        <v>2002</v>
      </c>
      <c r="G13" s="273" t="s">
        <v>2681</v>
      </c>
    </row>
    <row r="14" spans="1:8">
      <c r="A14" s="574"/>
      <c r="B14" s="271"/>
      <c r="C14" s="272" t="s">
        <v>2676</v>
      </c>
      <c r="D14" s="272" t="s">
        <v>2672</v>
      </c>
      <c r="E14" s="272" t="s">
        <v>2000</v>
      </c>
      <c r="F14" s="272" t="s">
        <v>2002</v>
      </c>
      <c r="G14" s="273" t="s">
        <v>3151</v>
      </c>
    </row>
    <row r="15" spans="1:8">
      <c r="A15" s="574"/>
      <c r="B15" s="271"/>
      <c r="C15" s="272" t="s">
        <v>2677</v>
      </c>
      <c r="D15" s="272" t="s">
        <v>2673</v>
      </c>
      <c r="E15" s="272" t="s">
        <v>2678</v>
      </c>
      <c r="F15" s="272" t="s">
        <v>2002</v>
      </c>
      <c r="G15" s="273" t="s">
        <v>2680</v>
      </c>
    </row>
    <row r="16" spans="1:8">
      <c r="A16" s="574"/>
      <c r="B16" s="271"/>
      <c r="C16" s="272" t="s">
        <v>3155</v>
      </c>
      <c r="D16" s="272" t="s">
        <v>2674</v>
      </c>
      <c r="E16" s="272" t="s">
        <v>2678</v>
      </c>
      <c r="F16" s="272" t="s">
        <v>2002</v>
      </c>
      <c r="G16" s="273" t="s">
        <v>2680</v>
      </c>
    </row>
    <row r="17" spans="1:7">
      <c r="A17" s="574"/>
      <c r="B17" s="271"/>
      <c r="C17" s="272" t="s">
        <v>3156</v>
      </c>
      <c r="D17" s="272" t="s">
        <v>2675</v>
      </c>
      <c r="E17" s="272" t="s">
        <v>2678</v>
      </c>
      <c r="F17" s="272" t="s">
        <v>2002</v>
      </c>
      <c r="G17" s="273" t="s">
        <v>2679</v>
      </c>
    </row>
    <row r="18" spans="1:7">
      <c r="A18" s="576">
        <v>4</v>
      </c>
      <c r="B18" s="271"/>
      <c r="C18" s="272" t="s">
        <v>2660</v>
      </c>
      <c r="D18" s="503" t="s">
        <v>3179</v>
      </c>
      <c r="E18" s="272" t="s">
        <v>2019</v>
      </c>
      <c r="F18" s="272" t="s">
        <v>2002</v>
      </c>
      <c r="G18" s="272" t="s">
        <v>2617</v>
      </c>
    </row>
    <row r="19" spans="1:7">
      <c r="A19" s="576"/>
      <c r="B19" s="271"/>
      <c r="C19" s="272" t="s">
        <v>2618</v>
      </c>
      <c r="D19" s="503" t="s">
        <v>3178</v>
      </c>
      <c r="E19" s="272" t="s">
        <v>2019</v>
      </c>
      <c r="F19" s="272" t="s">
        <v>2002</v>
      </c>
      <c r="G19" s="272" t="s">
        <v>2646</v>
      </c>
    </row>
    <row r="20" spans="1:7">
      <c r="A20" s="576"/>
      <c r="B20" s="271"/>
      <c r="C20" s="272" t="s">
        <v>2619</v>
      </c>
      <c r="D20" s="503" t="s">
        <v>3180</v>
      </c>
      <c r="E20" s="272" t="s">
        <v>534</v>
      </c>
      <c r="F20" s="272" t="s">
        <v>2002</v>
      </c>
      <c r="G20" s="272" t="s">
        <v>2646</v>
      </c>
    </row>
    <row r="21" spans="1:7">
      <c r="A21" s="576"/>
      <c r="B21" s="271"/>
      <c r="C21" s="272" t="s">
        <v>2620</v>
      </c>
      <c r="D21" s="503" t="s">
        <v>3181</v>
      </c>
      <c r="E21" s="272" t="s">
        <v>534</v>
      </c>
      <c r="F21" s="272" t="s">
        <v>2002</v>
      </c>
      <c r="G21" s="272" t="s">
        <v>2645</v>
      </c>
    </row>
    <row r="22" spans="1:7">
      <c r="A22" s="576"/>
      <c r="B22" s="271"/>
      <c r="C22" s="272" t="s">
        <v>2621</v>
      </c>
      <c r="D22" s="503" t="s">
        <v>3182</v>
      </c>
      <c r="E22" s="272" t="s">
        <v>534</v>
      </c>
      <c r="F22" s="272" t="s">
        <v>2002</v>
      </c>
      <c r="G22" s="272" t="s">
        <v>2645</v>
      </c>
    </row>
    <row r="23" spans="1:7">
      <c r="A23" s="576"/>
      <c r="B23" s="271"/>
      <c r="C23" s="272" t="s">
        <v>2622</v>
      </c>
      <c r="D23" s="503" t="s">
        <v>433</v>
      </c>
      <c r="E23" s="272"/>
      <c r="F23" s="272"/>
      <c r="G23" s="272"/>
    </row>
    <row r="24" spans="1:7">
      <c r="A24" s="576"/>
      <c r="B24" s="271"/>
      <c r="C24" s="272" t="s">
        <v>2623</v>
      </c>
      <c r="D24" s="503" t="s">
        <v>3183</v>
      </c>
      <c r="E24" s="272" t="s">
        <v>534</v>
      </c>
      <c r="F24" s="272" t="s">
        <v>2002</v>
      </c>
      <c r="G24" s="272" t="s">
        <v>2645</v>
      </c>
    </row>
    <row r="25" spans="1:7">
      <c r="A25" s="576"/>
      <c r="B25" s="271"/>
      <c r="C25" s="272" t="s">
        <v>2624</v>
      </c>
      <c r="D25" s="503" t="s">
        <v>433</v>
      </c>
      <c r="E25" s="272"/>
      <c r="F25" s="272"/>
      <c r="G25" s="272"/>
    </row>
    <row r="26" spans="1:7">
      <c r="A26" s="576"/>
      <c r="B26" s="271"/>
      <c r="C26" s="272" t="s">
        <v>2625</v>
      </c>
      <c r="D26" s="503" t="s">
        <v>3168</v>
      </c>
      <c r="E26" s="272" t="s">
        <v>534</v>
      </c>
      <c r="F26" s="272" t="s">
        <v>2002</v>
      </c>
      <c r="G26" s="272" t="s">
        <v>2645</v>
      </c>
    </row>
    <row r="27" spans="1:7">
      <c r="A27" s="576"/>
      <c r="B27" s="271"/>
      <c r="C27" s="272" t="s">
        <v>2626</v>
      </c>
      <c r="D27" s="503" t="s">
        <v>433</v>
      </c>
      <c r="E27" s="272"/>
      <c r="F27" s="272"/>
      <c r="G27" s="272"/>
    </row>
    <row r="28" spans="1:7">
      <c r="A28" s="576"/>
      <c r="B28" s="271"/>
      <c r="C28" s="272" t="s">
        <v>2627</v>
      </c>
      <c r="D28" s="503" t="s">
        <v>3169</v>
      </c>
      <c r="E28" s="272" t="s">
        <v>534</v>
      </c>
      <c r="F28" s="272" t="s">
        <v>2002</v>
      </c>
      <c r="G28" s="272" t="s">
        <v>2645</v>
      </c>
    </row>
    <row r="29" spans="1:7">
      <c r="A29" s="576"/>
      <c r="B29" s="271"/>
      <c r="C29" s="272" t="s">
        <v>2628</v>
      </c>
      <c r="D29" s="503" t="s">
        <v>3170</v>
      </c>
      <c r="E29" s="272" t="s">
        <v>534</v>
      </c>
      <c r="F29" s="272" t="s">
        <v>2002</v>
      </c>
      <c r="G29" s="272" t="s">
        <v>2645</v>
      </c>
    </row>
    <row r="30" spans="1:7">
      <c r="A30" s="576"/>
      <c r="B30" s="271"/>
      <c r="C30" s="272" t="s">
        <v>2629</v>
      </c>
      <c r="D30" s="503" t="s">
        <v>3184</v>
      </c>
      <c r="E30" s="272" t="s">
        <v>534</v>
      </c>
      <c r="F30" s="272" t="s">
        <v>2002</v>
      </c>
      <c r="G30" s="272" t="s">
        <v>2645</v>
      </c>
    </row>
    <row r="31" spans="1:7">
      <c r="A31" s="576"/>
      <c r="B31" s="271"/>
      <c r="C31" s="272" t="s">
        <v>2630</v>
      </c>
      <c r="D31" s="503" t="s">
        <v>3171</v>
      </c>
      <c r="E31" s="272" t="s">
        <v>534</v>
      </c>
      <c r="F31" s="272" t="s">
        <v>2002</v>
      </c>
      <c r="G31" s="272" t="s">
        <v>2645</v>
      </c>
    </row>
    <row r="32" spans="1:7">
      <c r="A32" s="576"/>
      <c r="B32" s="271"/>
      <c r="C32" s="272" t="s">
        <v>2631</v>
      </c>
      <c r="D32" s="503" t="s">
        <v>3172</v>
      </c>
      <c r="E32" s="272" t="s">
        <v>534</v>
      </c>
      <c r="F32" s="272" t="s">
        <v>2002</v>
      </c>
      <c r="G32" s="272" t="s">
        <v>2645</v>
      </c>
    </row>
    <row r="33" spans="1:7">
      <c r="A33" s="576"/>
      <c r="B33" s="271"/>
      <c r="C33" s="272" t="s">
        <v>2632</v>
      </c>
      <c r="D33" s="503" t="s">
        <v>3173</v>
      </c>
      <c r="E33" s="272" t="s">
        <v>534</v>
      </c>
      <c r="F33" s="272" t="s">
        <v>2002</v>
      </c>
      <c r="G33" s="272" t="s">
        <v>2645</v>
      </c>
    </row>
    <row r="34" spans="1:7">
      <c r="A34" s="576"/>
      <c r="B34" s="271"/>
      <c r="C34" s="272" t="s">
        <v>2633</v>
      </c>
      <c r="D34" s="503" t="s">
        <v>3174</v>
      </c>
      <c r="E34" s="272" t="s">
        <v>534</v>
      </c>
      <c r="F34" s="272" t="s">
        <v>2002</v>
      </c>
      <c r="G34" s="272" t="s">
        <v>2645</v>
      </c>
    </row>
    <row r="35" spans="1:7">
      <c r="A35" s="576"/>
      <c r="B35" s="271"/>
      <c r="C35" s="272" t="s">
        <v>2634</v>
      </c>
      <c r="D35" s="503" t="s">
        <v>3175</v>
      </c>
      <c r="E35" s="272" t="s">
        <v>534</v>
      </c>
      <c r="F35" s="272" t="s">
        <v>2002</v>
      </c>
      <c r="G35" s="272" t="s">
        <v>2645</v>
      </c>
    </row>
    <row r="36" spans="1:7">
      <c r="A36" s="576"/>
      <c r="B36" s="271"/>
      <c r="C36" s="272" t="s">
        <v>2635</v>
      </c>
      <c r="D36" s="503" t="s">
        <v>3176</v>
      </c>
      <c r="E36" s="272" t="s">
        <v>534</v>
      </c>
      <c r="F36" s="272" t="s">
        <v>2002</v>
      </c>
      <c r="G36" s="272" t="s">
        <v>2645</v>
      </c>
    </row>
    <row r="37" spans="1:7">
      <c r="A37" s="576"/>
      <c r="B37" s="271"/>
      <c r="C37" s="272" t="s">
        <v>2636</v>
      </c>
      <c r="D37" s="503" t="s">
        <v>3177</v>
      </c>
      <c r="E37" s="272" t="s">
        <v>534</v>
      </c>
      <c r="F37" s="272" t="s">
        <v>2002</v>
      </c>
      <c r="G37" s="272" t="s">
        <v>2645</v>
      </c>
    </row>
    <row r="38" spans="1:7">
      <c r="A38" s="576"/>
      <c r="B38" s="271"/>
      <c r="C38" s="272" t="s">
        <v>2637</v>
      </c>
      <c r="D38" s="272" t="s">
        <v>2601</v>
      </c>
      <c r="E38" s="272" t="s">
        <v>534</v>
      </c>
      <c r="F38" s="272" t="s">
        <v>2002</v>
      </c>
      <c r="G38" s="272"/>
    </row>
    <row r="39" spans="1:7">
      <c r="A39" s="576"/>
      <c r="B39" s="271"/>
      <c r="C39" s="272" t="s">
        <v>2638</v>
      </c>
      <c r="D39" s="272" t="s">
        <v>2601</v>
      </c>
      <c r="E39" s="272" t="s">
        <v>534</v>
      </c>
      <c r="F39" s="272" t="s">
        <v>2002</v>
      </c>
      <c r="G39" s="272"/>
    </row>
    <row r="40" spans="1:7">
      <c r="A40" s="576"/>
      <c r="B40" s="271"/>
      <c r="C40" s="272" t="s">
        <v>2639</v>
      </c>
      <c r="D40" s="272" t="s">
        <v>2601</v>
      </c>
      <c r="E40" s="272" t="s">
        <v>534</v>
      </c>
      <c r="F40" s="272" t="s">
        <v>2002</v>
      </c>
      <c r="G40" s="272"/>
    </row>
    <row r="41" spans="1:7">
      <c r="A41" s="576"/>
      <c r="B41" s="271"/>
      <c r="C41" s="272" t="s">
        <v>2661</v>
      </c>
      <c r="D41" s="272" t="s">
        <v>2601</v>
      </c>
      <c r="E41" s="272" t="s">
        <v>534</v>
      </c>
      <c r="F41" s="272" t="s">
        <v>2002</v>
      </c>
      <c r="G41" s="272"/>
    </row>
    <row r="42" spans="1:7">
      <c r="A42" s="576"/>
      <c r="B42" s="271"/>
      <c r="C42" s="272" t="s">
        <v>2662</v>
      </c>
      <c r="D42" s="272" t="s">
        <v>2601</v>
      </c>
      <c r="E42" s="272" t="s">
        <v>534</v>
      </c>
      <c r="F42" s="272" t="s">
        <v>2002</v>
      </c>
      <c r="G42" s="272"/>
    </row>
    <row r="43" spans="1:7">
      <c r="A43" s="576"/>
      <c r="B43" s="271"/>
      <c r="C43" s="272" t="s">
        <v>2663</v>
      </c>
      <c r="D43" s="272" t="s">
        <v>2601</v>
      </c>
      <c r="E43" s="272" t="s">
        <v>534</v>
      </c>
      <c r="F43" s="272" t="s">
        <v>2002</v>
      </c>
      <c r="G43" s="272"/>
    </row>
    <row r="44" spans="1:7">
      <c r="A44" s="576"/>
      <c r="B44" s="271"/>
      <c r="C44" s="272" t="s">
        <v>2664</v>
      </c>
      <c r="D44" s="272" t="s">
        <v>2601</v>
      </c>
      <c r="E44" s="272" t="s">
        <v>534</v>
      </c>
      <c r="F44" s="272" t="s">
        <v>2002</v>
      </c>
      <c r="G44" s="272"/>
    </row>
    <row r="45" spans="1:7">
      <c r="A45" s="576"/>
      <c r="B45" s="271"/>
      <c r="C45" s="272" t="s">
        <v>2665</v>
      </c>
      <c r="D45" s="272" t="s">
        <v>2601</v>
      </c>
      <c r="E45" s="272" t="s">
        <v>534</v>
      </c>
      <c r="F45" s="272" t="s">
        <v>2002</v>
      </c>
      <c r="G45" s="272"/>
    </row>
    <row r="46" spans="1:7">
      <c r="A46" s="576"/>
      <c r="B46" s="271"/>
      <c r="C46" s="272" t="s">
        <v>2666</v>
      </c>
      <c r="D46" s="272" t="s">
        <v>2601</v>
      </c>
      <c r="E46" s="272" t="s">
        <v>534</v>
      </c>
      <c r="F46" s="272" t="s">
        <v>2002</v>
      </c>
      <c r="G46" s="272"/>
    </row>
    <row r="47" spans="1:7">
      <c r="A47" s="576"/>
      <c r="B47" s="271"/>
      <c r="C47" s="272" t="s">
        <v>2667</v>
      </c>
      <c r="D47" s="272" t="s">
        <v>2601</v>
      </c>
      <c r="E47" s="272" t="s">
        <v>534</v>
      </c>
      <c r="F47" s="272" t="s">
        <v>2002</v>
      </c>
      <c r="G47" s="272"/>
    </row>
    <row r="48" spans="1:7">
      <c r="A48" s="576"/>
      <c r="B48" s="271"/>
      <c r="C48" s="272" t="s">
        <v>2668</v>
      </c>
      <c r="D48" s="272" t="s">
        <v>2601</v>
      </c>
      <c r="E48" s="272" t="s">
        <v>534</v>
      </c>
      <c r="F48" s="272" t="s">
        <v>2002</v>
      </c>
      <c r="G48" s="273"/>
    </row>
    <row r="49" spans="1:7">
      <c r="A49" s="576"/>
      <c r="B49" s="271"/>
      <c r="C49" s="272" t="s">
        <v>2669</v>
      </c>
      <c r="D49" s="272" t="s">
        <v>2601</v>
      </c>
      <c r="E49" s="272" t="s">
        <v>534</v>
      </c>
      <c r="F49" s="272" t="s">
        <v>2002</v>
      </c>
      <c r="G49" s="273"/>
    </row>
    <row r="50" spans="1:7">
      <c r="A50" s="573">
        <v>5</v>
      </c>
      <c r="B50" s="271"/>
      <c r="C50" s="272" t="s">
        <v>2651</v>
      </c>
      <c r="D50" s="272" t="s">
        <v>2640</v>
      </c>
      <c r="E50" s="272" t="s">
        <v>534</v>
      </c>
      <c r="F50" s="272" t="s">
        <v>2002</v>
      </c>
      <c r="G50" s="273" t="s">
        <v>2647</v>
      </c>
    </row>
    <row r="51" spans="1:7">
      <c r="A51" s="574"/>
      <c r="B51" s="271"/>
      <c r="C51" s="272" t="s">
        <v>2652</v>
      </c>
      <c r="D51" s="272" t="s">
        <v>2641</v>
      </c>
      <c r="E51" s="272" t="s">
        <v>534</v>
      </c>
      <c r="F51" s="272" t="s">
        <v>2002</v>
      </c>
      <c r="G51" s="273" t="s">
        <v>2649</v>
      </c>
    </row>
    <row r="52" spans="1:7">
      <c r="A52" s="574"/>
      <c r="B52" s="271"/>
      <c r="C52" s="272" t="s">
        <v>2653</v>
      </c>
      <c r="D52" s="272" t="s">
        <v>2642</v>
      </c>
      <c r="E52" s="272" t="s">
        <v>534</v>
      </c>
      <c r="F52" s="272" t="s">
        <v>2002</v>
      </c>
      <c r="G52" s="273" t="s">
        <v>2649</v>
      </c>
    </row>
    <row r="53" spans="1:7" ht="40.5">
      <c r="A53" s="574"/>
      <c r="B53" s="271"/>
      <c r="C53" s="272" t="s">
        <v>2836</v>
      </c>
      <c r="D53" s="272" t="s">
        <v>2835</v>
      </c>
      <c r="E53" s="272" t="s">
        <v>534</v>
      </c>
      <c r="F53" s="272" t="s">
        <v>2002</v>
      </c>
      <c r="G53" s="273" t="s">
        <v>3199</v>
      </c>
    </row>
    <row r="54" spans="1:7" ht="40.5">
      <c r="A54" s="574"/>
      <c r="B54" s="271"/>
      <c r="C54" s="272" t="s">
        <v>2837</v>
      </c>
      <c r="D54" s="272" t="s">
        <v>2838</v>
      </c>
      <c r="E54" s="272" t="s">
        <v>534</v>
      </c>
      <c r="F54" s="272" t="s">
        <v>2002</v>
      </c>
      <c r="G54" s="273" t="s">
        <v>3199</v>
      </c>
    </row>
    <row r="55" spans="1:7">
      <c r="A55" s="574"/>
      <c r="B55" s="271"/>
      <c r="C55" s="272" t="s">
        <v>2654</v>
      </c>
      <c r="D55" s="272" t="s">
        <v>2839</v>
      </c>
      <c r="E55" s="272" t="s">
        <v>534</v>
      </c>
      <c r="F55" s="272" t="s">
        <v>2002</v>
      </c>
      <c r="G55" s="273" t="s">
        <v>2648</v>
      </c>
    </row>
    <row r="56" spans="1:7">
      <c r="A56" s="574"/>
      <c r="B56" s="271"/>
      <c r="C56" s="272" t="s">
        <v>2655</v>
      </c>
      <c r="D56" s="272" t="s">
        <v>433</v>
      </c>
      <c r="E56" s="272"/>
      <c r="F56" s="272"/>
      <c r="G56" s="273"/>
    </row>
    <row r="57" spans="1:7">
      <c r="A57" s="574"/>
      <c r="B57" s="271"/>
      <c r="C57" s="272" t="s">
        <v>2656</v>
      </c>
      <c r="D57" s="272" t="s">
        <v>2643</v>
      </c>
      <c r="E57" s="272" t="s">
        <v>534</v>
      </c>
      <c r="F57" s="272" t="s">
        <v>2002</v>
      </c>
      <c r="G57" s="273" t="s">
        <v>2648</v>
      </c>
    </row>
    <row r="58" spans="1:7">
      <c r="A58" s="574"/>
      <c r="B58" s="271"/>
      <c r="C58" s="272" t="s">
        <v>2657</v>
      </c>
      <c r="D58" s="272" t="s">
        <v>2644</v>
      </c>
      <c r="E58" s="272" t="s">
        <v>534</v>
      </c>
      <c r="F58" s="272" t="s">
        <v>2002</v>
      </c>
      <c r="G58" s="273" t="s">
        <v>2650</v>
      </c>
    </row>
    <row r="59" spans="1:7" ht="15" customHeight="1">
      <c r="A59" s="574"/>
      <c r="B59" s="271"/>
      <c r="C59" s="272" t="s">
        <v>2658</v>
      </c>
      <c r="D59" s="272" t="s">
        <v>2601</v>
      </c>
      <c r="E59" s="272" t="s">
        <v>2877</v>
      </c>
      <c r="F59" s="272" t="s">
        <v>2002</v>
      </c>
      <c r="G59" s="272"/>
    </row>
    <row r="60" spans="1:7">
      <c r="A60" s="574"/>
      <c r="B60" s="271"/>
      <c r="C60" s="272" t="s">
        <v>2659</v>
      </c>
      <c r="D60" s="272" t="s">
        <v>2822</v>
      </c>
      <c r="E60" s="272" t="s">
        <v>2877</v>
      </c>
      <c r="F60" s="272" t="s">
        <v>2002</v>
      </c>
      <c r="G60" s="272"/>
    </row>
    <row r="61" spans="1:7">
      <c r="A61" s="574"/>
      <c r="B61" s="271"/>
      <c r="C61" s="272" t="s">
        <v>2824</v>
      </c>
      <c r="D61" s="272" t="s">
        <v>2823</v>
      </c>
      <c r="E61" s="272" t="s">
        <v>2877</v>
      </c>
      <c r="F61" s="272" t="s">
        <v>2002</v>
      </c>
      <c r="G61" s="272"/>
    </row>
    <row r="62" spans="1:7">
      <c r="A62" s="574"/>
      <c r="B62" s="271"/>
      <c r="C62" s="272" t="s">
        <v>2870</v>
      </c>
      <c r="D62" s="272" t="s">
        <v>2864</v>
      </c>
      <c r="E62" s="272" t="s">
        <v>2877</v>
      </c>
      <c r="F62" s="272" t="s">
        <v>2002</v>
      </c>
      <c r="G62" s="272"/>
    </row>
    <row r="63" spans="1:7">
      <c r="A63" s="574"/>
      <c r="B63" s="271"/>
      <c r="C63" s="272" t="s">
        <v>2871</v>
      </c>
      <c r="D63" s="272" t="s">
        <v>2865</v>
      </c>
      <c r="E63" s="272" t="s">
        <v>2877</v>
      </c>
      <c r="F63" s="272" t="s">
        <v>2002</v>
      </c>
      <c r="G63" s="272"/>
    </row>
    <row r="64" spans="1:7">
      <c r="A64" s="574"/>
      <c r="B64" s="271"/>
      <c r="C64" s="272" t="s">
        <v>2872</v>
      </c>
      <c r="D64" s="272" t="s">
        <v>2866</v>
      </c>
      <c r="E64" s="272" t="s">
        <v>2877</v>
      </c>
      <c r="F64" s="272" t="s">
        <v>2002</v>
      </c>
      <c r="G64" s="272"/>
    </row>
    <row r="65" spans="1:7">
      <c r="A65" s="574"/>
      <c r="B65" s="271"/>
      <c r="C65" s="272" t="s">
        <v>2873</v>
      </c>
      <c r="D65" s="272" t="s">
        <v>2867</v>
      </c>
      <c r="E65" s="272" t="s">
        <v>2877</v>
      </c>
      <c r="F65" s="272" t="s">
        <v>2002</v>
      </c>
      <c r="G65" s="272"/>
    </row>
    <row r="66" spans="1:7">
      <c r="A66" s="574"/>
      <c r="B66" s="271"/>
      <c r="C66" s="272" t="s">
        <v>2874</v>
      </c>
      <c r="D66" s="272" t="s">
        <v>2868</v>
      </c>
      <c r="E66" s="272" t="s">
        <v>2877</v>
      </c>
      <c r="F66" s="272" t="s">
        <v>2002</v>
      </c>
      <c r="G66" s="272"/>
    </row>
    <row r="67" spans="1:7">
      <c r="A67" s="574"/>
      <c r="B67" s="271"/>
      <c r="C67" s="272" t="s">
        <v>2875</v>
      </c>
      <c r="D67" s="272" t="s">
        <v>2869</v>
      </c>
      <c r="E67" s="272" t="s">
        <v>2877</v>
      </c>
      <c r="F67" s="272" t="s">
        <v>2002</v>
      </c>
      <c r="G67" s="272"/>
    </row>
    <row r="68" spans="1:7">
      <c r="A68" s="575"/>
      <c r="B68" s="271"/>
      <c r="C68" s="272" t="s">
        <v>2876</v>
      </c>
      <c r="D68" s="272" t="s">
        <v>2601</v>
      </c>
      <c r="E68" s="272" t="s">
        <v>534</v>
      </c>
      <c r="F68" s="272" t="s">
        <v>2002</v>
      </c>
      <c r="G68" s="273"/>
    </row>
    <row r="69" spans="1:7">
      <c r="A69" s="573">
        <v>6</v>
      </c>
      <c r="B69" s="271"/>
      <c r="C69" s="272" t="s">
        <v>3165</v>
      </c>
      <c r="D69" s="272" t="s">
        <v>1996</v>
      </c>
      <c r="E69" s="272" t="s">
        <v>924</v>
      </c>
      <c r="F69" s="272" t="s">
        <v>925</v>
      </c>
      <c r="G69" s="272" t="s">
        <v>2386</v>
      </c>
    </row>
    <row r="70" spans="1:7">
      <c r="A70" s="575"/>
      <c r="B70" s="271"/>
      <c r="C70" s="272" t="s">
        <v>3164</v>
      </c>
      <c r="D70" s="272" t="s">
        <v>3166</v>
      </c>
      <c r="E70" s="272" t="s">
        <v>1997</v>
      </c>
      <c r="F70" s="272" t="s">
        <v>2600</v>
      </c>
      <c r="G70" s="272" t="s">
        <v>3167</v>
      </c>
    </row>
    <row r="71" spans="1:7">
      <c r="A71" s="573">
        <v>7</v>
      </c>
      <c r="B71" s="271"/>
      <c r="C71" s="272" t="s">
        <v>3186</v>
      </c>
      <c r="D71" s="272" t="s">
        <v>1996</v>
      </c>
      <c r="E71" s="272" t="s">
        <v>924</v>
      </c>
      <c r="F71" s="272" t="s">
        <v>925</v>
      </c>
      <c r="G71" s="272" t="s">
        <v>2386</v>
      </c>
    </row>
    <row r="72" spans="1:7">
      <c r="A72" s="575"/>
      <c r="B72" s="271"/>
      <c r="C72" s="272" t="s">
        <v>3187</v>
      </c>
      <c r="D72" s="272" t="s">
        <v>3185</v>
      </c>
      <c r="E72" s="272" t="s">
        <v>1997</v>
      </c>
      <c r="F72" s="272" t="s">
        <v>2600</v>
      </c>
      <c r="G72" s="272" t="s">
        <v>3185</v>
      </c>
    </row>
    <row r="73" spans="1:7">
      <c r="A73" s="413">
        <v>8</v>
      </c>
      <c r="B73" s="271"/>
      <c r="C73" s="272" t="s">
        <v>2602</v>
      </c>
      <c r="D73" s="272" t="s">
        <v>1996</v>
      </c>
      <c r="E73" s="272" t="s">
        <v>1997</v>
      </c>
      <c r="F73" s="272" t="s">
        <v>2600</v>
      </c>
      <c r="G73" s="272" t="s">
        <v>2601</v>
      </c>
    </row>
    <row r="74" spans="1:7">
      <c r="A74" s="413">
        <v>9</v>
      </c>
      <c r="B74" s="271"/>
      <c r="C74" s="272" t="s">
        <v>2603</v>
      </c>
      <c r="D74" s="272" t="s">
        <v>1996</v>
      </c>
      <c r="E74" s="272" t="s">
        <v>1997</v>
      </c>
      <c r="F74" s="272" t="s">
        <v>2600</v>
      </c>
      <c r="G74" s="272" t="s">
        <v>2601</v>
      </c>
    </row>
    <row r="75" spans="1:7">
      <c r="A75" s="413">
        <v>10</v>
      </c>
      <c r="B75" s="271"/>
      <c r="C75" s="272" t="s">
        <v>2604</v>
      </c>
      <c r="D75" s="272" t="s">
        <v>2009</v>
      </c>
      <c r="E75" s="272" t="s">
        <v>2008</v>
      </c>
      <c r="F75" s="272" t="s">
        <v>2298</v>
      </c>
      <c r="G75" s="272" t="s">
        <v>2601</v>
      </c>
    </row>
    <row r="76" spans="1:7" ht="14.25" customHeight="1">
      <c r="A76" s="413">
        <v>11</v>
      </c>
      <c r="B76" s="271"/>
      <c r="C76" s="272" t="s">
        <v>2605</v>
      </c>
      <c r="D76" s="419" t="s">
        <v>2833</v>
      </c>
      <c r="E76" s="272" t="s">
        <v>924</v>
      </c>
      <c r="F76" s="272" t="s">
        <v>2010</v>
      </c>
      <c r="G76" s="273" t="s">
        <v>2805</v>
      </c>
    </row>
    <row r="77" spans="1:7" s="280" customFormat="1">
      <c r="A77" s="277"/>
      <c r="B77" s="278"/>
      <c r="C77" s="279"/>
      <c r="D77" s="279"/>
      <c r="E77" s="279"/>
      <c r="F77" s="279"/>
      <c r="G77" s="279"/>
    </row>
    <row r="78" spans="1:7">
      <c r="A78" s="576">
        <v>12</v>
      </c>
      <c r="B78" s="271"/>
      <c r="C78" s="272" t="s">
        <v>2011</v>
      </c>
      <c r="D78" s="272" t="s">
        <v>2012</v>
      </c>
      <c r="E78" s="272" t="s">
        <v>2013</v>
      </c>
      <c r="F78" s="272" t="s">
        <v>2005</v>
      </c>
      <c r="G78" s="272" t="s">
        <v>2601</v>
      </c>
    </row>
    <row r="79" spans="1:7" ht="27">
      <c r="A79" s="576"/>
      <c r="B79" s="271"/>
      <c r="C79" s="269" t="s">
        <v>2014</v>
      </c>
      <c r="D79" s="269" t="s">
        <v>2015</v>
      </c>
      <c r="E79" s="269" t="s">
        <v>2016</v>
      </c>
      <c r="F79" s="269"/>
      <c r="G79" s="276" t="s">
        <v>2017</v>
      </c>
    </row>
    <row r="80" spans="1:7">
      <c r="A80" s="576"/>
      <c r="B80" s="271"/>
      <c r="C80" s="269" t="s">
        <v>2018</v>
      </c>
      <c r="D80" s="269"/>
      <c r="E80" s="269"/>
      <c r="F80" s="269"/>
      <c r="G80" s="276"/>
    </row>
    <row r="81" spans="1:7" ht="27">
      <c r="A81" s="576"/>
      <c r="B81" s="271"/>
      <c r="C81" s="269" t="s">
        <v>2020</v>
      </c>
      <c r="D81" s="269" t="s">
        <v>2021</v>
      </c>
      <c r="E81" s="269" t="s">
        <v>2016</v>
      </c>
      <c r="F81" s="269"/>
      <c r="G81" s="276" t="s">
        <v>2022</v>
      </c>
    </row>
    <row r="82" spans="1:7">
      <c r="A82" s="576"/>
      <c r="B82" s="271"/>
      <c r="C82" s="269" t="s">
        <v>2023</v>
      </c>
      <c r="D82" s="269" t="s">
        <v>2024</v>
      </c>
      <c r="E82" s="269" t="s">
        <v>2016</v>
      </c>
      <c r="F82" s="269"/>
      <c r="G82" s="276" t="s">
        <v>2025</v>
      </c>
    </row>
    <row r="83" spans="1:7">
      <c r="A83" s="577"/>
      <c r="B83" s="271"/>
      <c r="C83" s="272" t="s">
        <v>2026</v>
      </c>
      <c r="D83" s="269" t="s">
        <v>2027</v>
      </c>
      <c r="E83" s="269" t="s">
        <v>2016</v>
      </c>
      <c r="F83" s="269"/>
      <c r="G83" s="269" t="s">
        <v>2028</v>
      </c>
    </row>
    <row r="84" spans="1:7" s="280" customFormat="1">
      <c r="A84" s="281"/>
      <c r="B84" s="278"/>
      <c r="C84" s="279"/>
      <c r="D84" s="279"/>
      <c r="E84" s="279"/>
      <c r="F84" s="279"/>
      <c r="G84" s="282"/>
    </row>
    <row r="85" spans="1:7">
      <c r="A85" s="578">
        <f>A78+1</f>
        <v>13</v>
      </c>
      <c r="B85" s="271"/>
      <c r="C85" s="272" t="s">
        <v>3162</v>
      </c>
      <c r="D85" s="272" t="s">
        <v>1996</v>
      </c>
      <c r="E85" s="272" t="s">
        <v>1997</v>
      </c>
      <c r="F85" s="272" t="s">
        <v>1998</v>
      </c>
      <c r="G85" s="272" t="s">
        <v>1999</v>
      </c>
    </row>
    <row r="86" spans="1:7">
      <c r="A86" s="579"/>
      <c r="B86" s="271"/>
      <c r="C86" s="272" t="s">
        <v>3163</v>
      </c>
      <c r="D86" s="272" t="s">
        <v>3017</v>
      </c>
      <c r="E86" s="272" t="s">
        <v>1997</v>
      </c>
      <c r="F86" s="272" t="s">
        <v>2002</v>
      </c>
      <c r="G86" s="273" t="s">
        <v>3018</v>
      </c>
    </row>
    <row r="87" spans="1:7" s="280" customFormat="1">
      <c r="A87" s="281"/>
      <c r="B87" s="278"/>
      <c r="C87" s="279"/>
      <c r="D87" s="279"/>
      <c r="E87" s="279"/>
      <c r="F87" s="279"/>
      <c r="G87" s="282"/>
    </row>
    <row r="88" spans="1:7">
      <c r="A88" s="275">
        <f>A85+1</f>
        <v>14</v>
      </c>
      <c r="B88" s="276"/>
      <c r="C88" s="269" t="s">
        <v>2030</v>
      </c>
      <c r="D88" s="269" t="s">
        <v>2031</v>
      </c>
      <c r="E88" s="269" t="s">
        <v>2032</v>
      </c>
      <c r="F88" s="269" t="s">
        <v>2007</v>
      </c>
      <c r="G88" s="269" t="s">
        <v>2033</v>
      </c>
    </row>
    <row r="89" spans="1:7">
      <c r="A89" s="275"/>
      <c r="B89" s="276"/>
      <c r="C89" s="269" t="s">
        <v>2034</v>
      </c>
      <c r="D89" s="269" t="s">
        <v>2035</v>
      </c>
      <c r="E89" s="269">
        <v>0</v>
      </c>
      <c r="F89" s="269" t="s">
        <v>2036</v>
      </c>
      <c r="G89" s="283" t="s">
        <v>2037</v>
      </c>
    </row>
    <row r="90" spans="1:7">
      <c r="A90" s="275"/>
      <c r="B90" s="276"/>
      <c r="C90" s="269" t="s">
        <v>2038</v>
      </c>
      <c r="D90" s="269" t="s">
        <v>2039</v>
      </c>
      <c r="E90" s="269">
        <v>0</v>
      </c>
      <c r="F90" s="269" t="s">
        <v>1992</v>
      </c>
      <c r="G90" s="283" t="s">
        <v>2040</v>
      </c>
    </row>
    <row r="91" spans="1:7">
      <c r="A91" s="275"/>
      <c r="B91" s="276"/>
      <c r="C91" s="269" t="s">
        <v>2041</v>
      </c>
      <c r="D91" s="269" t="s">
        <v>2042</v>
      </c>
      <c r="E91" s="269"/>
      <c r="F91" s="269"/>
      <c r="G91" s="269"/>
    </row>
    <row r="92" spans="1:7">
      <c r="A92" s="275"/>
      <c r="B92" s="276"/>
      <c r="C92" s="269" t="s">
        <v>2043</v>
      </c>
      <c r="D92" s="269"/>
      <c r="E92" s="269"/>
      <c r="F92" s="269"/>
      <c r="G92" s="283"/>
    </row>
    <row r="93" spans="1:7">
      <c r="A93" s="275">
        <f>A88+1</f>
        <v>15</v>
      </c>
      <c r="B93" s="276"/>
      <c r="C93" s="269" t="s">
        <v>2044</v>
      </c>
      <c r="D93" s="269" t="s">
        <v>2045</v>
      </c>
      <c r="E93" s="269" t="s">
        <v>2046</v>
      </c>
      <c r="F93" s="269" t="s">
        <v>2005</v>
      </c>
      <c r="G93" s="269" t="s">
        <v>2047</v>
      </c>
    </row>
    <row r="94" spans="1:7">
      <c r="A94" s="275"/>
      <c r="B94" s="276"/>
      <c r="C94" s="269" t="s">
        <v>2048</v>
      </c>
      <c r="D94" s="269"/>
      <c r="E94" s="269"/>
      <c r="F94" s="269"/>
      <c r="G94" s="269"/>
    </row>
    <row r="95" spans="1:7">
      <c r="A95" s="275"/>
      <c r="B95" s="276"/>
      <c r="C95" s="269" t="s">
        <v>2050</v>
      </c>
      <c r="D95" s="269"/>
      <c r="E95" s="269"/>
      <c r="F95" s="269"/>
      <c r="G95" s="269"/>
    </row>
    <row r="96" spans="1:7">
      <c r="A96" s="275"/>
      <c r="B96" s="276"/>
      <c r="C96" s="269" t="s">
        <v>2051</v>
      </c>
      <c r="D96" s="269" t="s">
        <v>2052</v>
      </c>
      <c r="E96" s="269" t="s">
        <v>2016</v>
      </c>
      <c r="F96" s="269" t="s">
        <v>2053</v>
      </c>
      <c r="G96" s="269" t="s">
        <v>2054</v>
      </c>
    </row>
    <row r="97" spans="1:7">
      <c r="A97" s="275"/>
      <c r="B97" s="269"/>
      <c r="C97" s="269" t="s">
        <v>2055</v>
      </c>
      <c r="D97" s="269"/>
      <c r="E97" s="269" t="s">
        <v>2016</v>
      </c>
      <c r="F97" s="269"/>
      <c r="G97" s="269"/>
    </row>
    <row r="98" spans="1:7">
      <c r="A98" s="275"/>
      <c r="B98" s="269"/>
      <c r="C98" s="269" t="s">
        <v>2056</v>
      </c>
      <c r="D98" s="269" t="s">
        <v>2057</v>
      </c>
      <c r="E98" s="269" t="s">
        <v>2019</v>
      </c>
      <c r="F98" s="269" t="s">
        <v>2049</v>
      </c>
      <c r="G98" s="276" t="s">
        <v>2058</v>
      </c>
    </row>
    <row r="99" spans="1:7">
      <c r="A99" s="275">
        <v>16</v>
      </c>
      <c r="B99" s="269"/>
      <c r="C99" s="269" t="s">
        <v>2059</v>
      </c>
      <c r="D99" s="269" t="s">
        <v>2060</v>
      </c>
      <c r="E99" s="269" t="s">
        <v>2046</v>
      </c>
      <c r="F99" s="269" t="s">
        <v>2005</v>
      </c>
      <c r="G99" s="276"/>
    </row>
    <row r="100" spans="1:7">
      <c r="A100" s="275">
        <v>16</v>
      </c>
      <c r="B100" s="269"/>
      <c r="C100" s="269" t="s">
        <v>2061</v>
      </c>
      <c r="D100" s="269" t="s">
        <v>2062</v>
      </c>
      <c r="E100" s="269" t="s">
        <v>2046</v>
      </c>
      <c r="F100" s="269" t="s">
        <v>2005</v>
      </c>
      <c r="G100" s="276"/>
    </row>
    <row r="101" spans="1:7">
      <c r="A101" s="275"/>
      <c r="B101" s="269"/>
      <c r="C101" s="269" t="s">
        <v>2063</v>
      </c>
      <c r="D101" s="269" t="s">
        <v>2064</v>
      </c>
      <c r="E101" s="269" t="s">
        <v>2046</v>
      </c>
      <c r="F101" s="269" t="s">
        <v>2005</v>
      </c>
      <c r="G101" s="276"/>
    </row>
    <row r="102" spans="1:7">
      <c r="A102" s="275"/>
      <c r="B102" s="269"/>
      <c r="C102" s="269" t="s">
        <v>2065</v>
      </c>
      <c r="D102" s="269" t="s">
        <v>2066</v>
      </c>
      <c r="E102" s="269" t="s">
        <v>2046</v>
      </c>
      <c r="F102" s="269" t="s">
        <v>2005</v>
      </c>
      <c r="G102" s="276"/>
    </row>
    <row r="103" spans="1:7">
      <c r="A103" s="275"/>
      <c r="B103" s="269"/>
      <c r="C103" s="269" t="s">
        <v>2067</v>
      </c>
      <c r="D103" s="269" t="s">
        <v>2012</v>
      </c>
      <c r="E103" s="269" t="s">
        <v>2046</v>
      </c>
      <c r="F103" s="269" t="s">
        <v>2005</v>
      </c>
      <c r="G103" s="276"/>
    </row>
    <row r="104" spans="1:7">
      <c r="A104" s="331"/>
      <c r="B104" s="269"/>
      <c r="C104" s="269"/>
      <c r="D104" s="269"/>
      <c r="E104" s="269"/>
      <c r="F104" s="269"/>
      <c r="G104" s="276"/>
    </row>
    <row r="105" spans="1:7">
      <c r="A105" s="331"/>
      <c r="B105" s="269"/>
      <c r="C105" s="269" t="s">
        <v>2404</v>
      </c>
      <c r="D105" s="269"/>
      <c r="E105" s="269"/>
      <c r="F105" s="269"/>
      <c r="G105" s="276"/>
    </row>
    <row r="106" spans="1:7">
      <c r="A106" s="331"/>
      <c r="B106" s="269"/>
      <c r="C106" s="269" t="s">
        <v>2405</v>
      </c>
      <c r="D106" s="269"/>
      <c r="E106" s="269"/>
      <c r="F106" s="269"/>
      <c r="G106" s="276"/>
    </row>
    <row r="107" spans="1:7">
      <c r="A107" s="331"/>
      <c r="B107" s="269"/>
      <c r="C107" s="269" t="s">
        <v>2406</v>
      </c>
      <c r="D107" s="269"/>
      <c r="E107" s="269"/>
      <c r="F107" s="269"/>
      <c r="G107" s="276"/>
    </row>
    <row r="108" spans="1:7">
      <c r="A108" s="331"/>
      <c r="B108" s="269"/>
      <c r="C108" s="269" t="s">
        <v>2407</v>
      </c>
      <c r="D108" s="269"/>
      <c r="E108" s="269"/>
      <c r="F108" s="269"/>
      <c r="G108" s="276"/>
    </row>
    <row r="109" spans="1:7" ht="14.25">
      <c r="A109" s="331"/>
      <c r="B109" s="269"/>
      <c r="C109" s="269" t="s">
        <v>2408</v>
      </c>
      <c r="D109" s="336" t="s">
        <v>2409</v>
      </c>
      <c r="E109" s="337">
        <v>0</v>
      </c>
      <c r="F109" s="330" t="s">
        <v>1604</v>
      </c>
      <c r="G109" s="336" t="s">
        <v>2410</v>
      </c>
    </row>
    <row r="110" spans="1:7">
      <c r="A110" s="275">
        <v>16</v>
      </c>
      <c r="B110" s="271"/>
      <c r="C110" s="269" t="s">
        <v>2403</v>
      </c>
      <c r="D110" s="269" t="s">
        <v>2579</v>
      </c>
      <c r="E110" s="269" t="s">
        <v>968</v>
      </c>
      <c r="F110" s="330" t="s">
        <v>1604</v>
      </c>
      <c r="G110" s="276" t="s">
        <v>2580</v>
      </c>
    </row>
    <row r="111" spans="1:7" s="280" customFormat="1">
      <c r="A111" s="277"/>
      <c r="B111" s="278"/>
      <c r="C111" s="279"/>
      <c r="D111" s="279"/>
      <c r="E111" s="279"/>
      <c r="F111" s="279"/>
      <c r="G111" s="279"/>
    </row>
    <row r="112" spans="1:7">
      <c r="A112" s="576">
        <v>17</v>
      </c>
      <c r="B112" s="271"/>
      <c r="C112" s="272" t="s">
        <v>2682</v>
      </c>
      <c r="D112" s="272" t="s">
        <v>2721</v>
      </c>
      <c r="E112" s="272" t="s">
        <v>2004</v>
      </c>
      <c r="F112" s="272" t="s">
        <v>1604</v>
      </c>
      <c r="G112" s="272" t="s">
        <v>2720</v>
      </c>
    </row>
    <row r="113" spans="1:7">
      <c r="A113" s="576"/>
      <c r="B113" s="271"/>
      <c r="C113" s="272" t="s">
        <v>2683</v>
      </c>
      <c r="D113" s="329" t="s">
        <v>2722</v>
      </c>
      <c r="E113" s="272" t="s">
        <v>2004</v>
      </c>
      <c r="F113" s="272" t="s">
        <v>1604</v>
      </c>
      <c r="G113" s="272" t="s">
        <v>2720</v>
      </c>
    </row>
    <row r="114" spans="1:7">
      <c r="A114" s="576"/>
      <c r="B114" s="271"/>
      <c r="C114" s="272" t="s">
        <v>2083</v>
      </c>
      <c r="D114" s="329" t="s">
        <v>2723</v>
      </c>
      <c r="E114" s="272" t="s">
        <v>2806</v>
      </c>
      <c r="F114" s="272" t="s">
        <v>1604</v>
      </c>
      <c r="G114" s="272" t="s">
        <v>2720</v>
      </c>
    </row>
    <row r="115" spans="1:7">
      <c r="A115" s="576"/>
      <c r="B115" s="271"/>
      <c r="C115" s="272" t="s">
        <v>2082</v>
      </c>
      <c r="D115" s="329" t="s">
        <v>2724</v>
      </c>
      <c r="E115" s="272" t="s">
        <v>2806</v>
      </c>
      <c r="F115" s="272" t="s">
        <v>1604</v>
      </c>
      <c r="G115" s="272" t="s">
        <v>2720</v>
      </c>
    </row>
    <row r="116" spans="1:7">
      <c r="A116" s="576"/>
      <c r="B116" s="271"/>
      <c r="C116" s="272" t="s">
        <v>2081</v>
      </c>
      <c r="D116" s="272" t="s">
        <v>2725</v>
      </c>
      <c r="E116" s="272" t="s">
        <v>2806</v>
      </c>
      <c r="F116" s="272" t="s">
        <v>1604</v>
      </c>
      <c r="G116" s="272" t="s">
        <v>2719</v>
      </c>
    </row>
    <row r="117" spans="1:7">
      <c r="A117" s="576"/>
      <c r="B117" s="271"/>
      <c r="C117" s="272" t="s">
        <v>2080</v>
      </c>
      <c r="D117" s="330" t="s">
        <v>2726</v>
      </c>
      <c r="E117" s="272" t="s">
        <v>2806</v>
      </c>
      <c r="F117" s="272" t="s">
        <v>1604</v>
      </c>
      <c r="G117" s="272" t="s">
        <v>2719</v>
      </c>
    </row>
    <row r="118" spans="1:7">
      <c r="A118" s="576"/>
      <c r="B118" s="271"/>
      <c r="C118" s="272" t="s">
        <v>2079</v>
      </c>
      <c r="D118" s="330" t="s">
        <v>2727</v>
      </c>
      <c r="E118" s="272" t="s">
        <v>2806</v>
      </c>
      <c r="F118" s="272" t="s">
        <v>1604</v>
      </c>
      <c r="G118" s="272" t="s">
        <v>2719</v>
      </c>
    </row>
    <row r="119" spans="1:7">
      <c r="A119" s="576"/>
      <c r="B119" s="271"/>
      <c r="C119" s="272" t="s">
        <v>2078</v>
      </c>
      <c r="D119" s="272" t="s">
        <v>2728</v>
      </c>
      <c r="E119" s="272" t="s">
        <v>2806</v>
      </c>
      <c r="F119" s="272" t="s">
        <v>1604</v>
      </c>
      <c r="G119" s="272" t="s">
        <v>2719</v>
      </c>
    </row>
    <row r="120" spans="1:7">
      <c r="A120" s="576"/>
      <c r="B120" s="271"/>
      <c r="C120" s="272" t="s">
        <v>2077</v>
      </c>
      <c r="D120" s="329" t="s">
        <v>2729</v>
      </c>
      <c r="E120" s="272" t="s">
        <v>2806</v>
      </c>
      <c r="F120" s="272" t="s">
        <v>1604</v>
      </c>
      <c r="G120" s="272" t="s">
        <v>2719</v>
      </c>
    </row>
    <row r="121" spans="1:7">
      <c r="A121" s="576"/>
      <c r="B121" s="271"/>
      <c r="C121" s="272" t="s">
        <v>2076</v>
      </c>
      <c r="D121" s="330" t="s">
        <v>2730</v>
      </c>
      <c r="E121" s="272" t="s">
        <v>2806</v>
      </c>
      <c r="F121" s="272" t="s">
        <v>1604</v>
      </c>
      <c r="G121" s="272" t="s">
        <v>2719</v>
      </c>
    </row>
    <row r="122" spans="1:7">
      <c r="A122" s="576"/>
      <c r="B122" s="271"/>
      <c r="C122" s="272" t="s">
        <v>2075</v>
      </c>
      <c r="D122" s="330" t="s">
        <v>2731</v>
      </c>
      <c r="E122" s="272" t="s">
        <v>2806</v>
      </c>
      <c r="F122" s="272" t="s">
        <v>1604</v>
      </c>
      <c r="G122" s="272" t="s">
        <v>2719</v>
      </c>
    </row>
    <row r="123" spans="1:7">
      <c r="A123" s="576"/>
      <c r="B123" s="271"/>
      <c r="C123" s="272" t="s">
        <v>2074</v>
      </c>
      <c r="D123" s="272" t="s">
        <v>2732</v>
      </c>
      <c r="E123" s="272" t="s">
        <v>2806</v>
      </c>
      <c r="F123" s="272" t="s">
        <v>1604</v>
      </c>
      <c r="G123" s="272" t="s">
        <v>2719</v>
      </c>
    </row>
    <row r="124" spans="1:7">
      <c r="A124" s="576"/>
      <c r="B124" s="271"/>
      <c r="C124" s="272" t="s">
        <v>2073</v>
      </c>
      <c r="D124" s="272" t="s">
        <v>2733</v>
      </c>
      <c r="E124" s="272" t="s">
        <v>2806</v>
      </c>
      <c r="F124" s="272" t="s">
        <v>1604</v>
      </c>
      <c r="G124" s="272" t="s">
        <v>2719</v>
      </c>
    </row>
    <row r="125" spans="1:7">
      <c r="A125" s="576"/>
      <c r="B125" s="271"/>
      <c r="C125" s="272" t="s">
        <v>2072</v>
      </c>
      <c r="D125" s="272" t="s">
        <v>2386</v>
      </c>
      <c r="E125" s="272" t="s">
        <v>2806</v>
      </c>
      <c r="F125" s="272" t="s">
        <v>1604</v>
      </c>
      <c r="G125" s="272"/>
    </row>
    <row r="126" spans="1:7">
      <c r="A126" s="576"/>
      <c r="B126" s="271"/>
      <c r="C126" s="272" t="s">
        <v>2070</v>
      </c>
      <c r="D126" s="272" t="s">
        <v>2386</v>
      </c>
      <c r="E126" s="272" t="s">
        <v>2806</v>
      </c>
      <c r="F126" s="272" t="s">
        <v>1604</v>
      </c>
      <c r="G126" s="272"/>
    </row>
    <row r="127" spans="1:7">
      <c r="A127" s="576"/>
      <c r="B127" s="271"/>
      <c r="C127" s="272" t="s">
        <v>2684</v>
      </c>
      <c r="D127" s="272" t="s">
        <v>2386</v>
      </c>
      <c r="E127" s="272" t="s">
        <v>2806</v>
      </c>
      <c r="F127" s="272" t="s">
        <v>1604</v>
      </c>
      <c r="G127" s="272"/>
    </row>
    <row r="128" spans="1:7">
      <c r="A128" s="576"/>
      <c r="B128" s="271"/>
      <c r="C128" s="272" t="s">
        <v>2685</v>
      </c>
      <c r="D128" s="272" t="s">
        <v>2386</v>
      </c>
      <c r="E128" s="272" t="s">
        <v>2806</v>
      </c>
      <c r="F128" s="272" t="s">
        <v>1604</v>
      </c>
      <c r="G128" s="272"/>
    </row>
    <row r="129" spans="1:7">
      <c r="A129" s="576"/>
      <c r="B129" s="271"/>
      <c r="C129" s="272" t="s">
        <v>2686</v>
      </c>
      <c r="D129" s="272" t="s">
        <v>2734</v>
      </c>
      <c r="E129" s="272" t="s">
        <v>2806</v>
      </c>
      <c r="F129" s="272" t="s">
        <v>1604</v>
      </c>
      <c r="G129" s="272" t="s">
        <v>2719</v>
      </c>
    </row>
    <row r="130" spans="1:7">
      <c r="A130" s="576"/>
      <c r="B130" s="271"/>
      <c r="C130" s="272" t="s">
        <v>2687</v>
      </c>
      <c r="D130" s="272" t="s">
        <v>2735</v>
      </c>
      <c r="E130" s="272" t="s">
        <v>2806</v>
      </c>
      <c r="F130" s="272" t="s">
        <v>1604</v>
      </c>
      <c r="G130" s="272" t="s">
        <v>2719</v>
      </c>
    </row>
    <row r="131" spans="1:7">
      <c r="A131" s="576"/>
      <c r="B131" s="271"/>
      <c r="C131" s="272" t="s">
        <v>2688</v>
      </c>
      <c r="D131" s="272" t="s">
        <v>2739</v>
      </c>
      <c r="E131" s="272" t="s">
        <v>2806</v>
      </c>
      <c r="F131" s="272" t="s">
        <v>1604</v>
      </c>
      <c r="G131" s="272" t="s">
        <v>2719</v>
      </c>
    </row>
    <row r="132" spans="1:7">
      <c r="A132" s="576"/>
      <c r="B132" s="271"/>
      <c r="C132" s="272" t="s">
        <v>2689</v>
      </c>
      <c r="D132" s="272" t="s">
        <v>2736</v>
      </c>
      <c r="E132" s="272" t="s">
        <v>2806</v>
      </c>
      <c r="F132" s="272" t="s">
        <v>1604</v>
      </c>
      <c r="G132" s="272" t="s">
        <v>2719</v>
      </c>
    </row>
    <row r="133" spans="1:7">
      <c r="A133" s="576"/>
      <c r="B133" s="271"/>
      <c r="C133" s="272" t="s">
        <v>2434</v>
      </c>
      <c r="D133" s="272" t="s">
        <v>2737</v>
      </c>
      <c r="E133" s="272" t="s">
        <v>2806</v>
      </c>
      <c r="F133" s="272" t="s">
        <v>1604</v>
      </c>
      <c r="G133" s="272" t="s">
        <v>2719</v>
      </c>
    </row>
    <row r="134" spans="1:7">
      <c r="A134" s="576"/>
      <c r="B134" s="271"/>
      <c r="C134" s="272" t="s">
        <v>2433</v>
      </c>
      <c r="D134" s="272" t="s">
        <v>2738</v>
      </c>
      <c r="E134" s="272" t="s">
        <v>2806</v>
      </c>
      <c r="F134" s="272" t="s">
        <v>1604</v>
      </c>
      <c r="G134" s="272" t="s">
        <v>2719</v>
      </c>
    </row>
    <row r="135" spans="1:7">
      <c r="A135" s="576"/>
      <c r="B135" s="271"/>
      <c r="C135" s="272" t="s">
        <v>2690</v>
      </c>
      <c r="D135" s="272" t="s">
        <v>1996</v>
      </c>
      <c r="E135" s="272" t="s">
        <v>2806</v>
      </c>
      <c r="F135" s="272" t="s">
        <v>1604</v>
      </c>
      <c r="G135" s="272" t="s">
        <v>2719</v>
      </c>
    </row>
    <row r="136" spans="1:7">
      <c r="A136" s="576"/>
      <c r="B136" s="271"/>
      <c r="C136" s="272" t="s">
        <v>2691</v>
      </c>
      <c r="D136" s="272" t="s">
        <v>1996</v>
      </c>
      <c r="E136" s="272" t="s">
        <v>2806</v>
      </c>
      <c r="F136" s="272" t="s">
        <v>1604</v>
      </c>
      <c r="G136" s="272" t="s">
        <v>2719</v>
      </c>
    </row>
    <row r="137" spans="1:7" s="280" customFormat="1">
      <c r="A137" s="277"/>
      <c r="B137" s="278"/>
      <c r="C137" s="279"/>
      <c r="D137" s="279"/>
      <c r="E137" s="279"/>
      <c r="F137" s="279"/>
      <c r="G137" s="282"/>
    </row>
    <row r="138" spans="1:7">
      <c r="A138" s="576">
        <v>18</v>
      </c>
      <c r="B138" s="271"/>
      <c r="C138" s="272" t="s">
        <v>2692</v>
      </c>
      <c r="D138" s="272" t="s">
        <v>2740</v>
      </c>
      <c r="E138" s="272" t="s">
        <v>2086</v>
      </c>
      <c r="F138" s="272" t="s">
        <v>2084</v>
      </c>
      <c r="G138" s="272" t="s">
        <v>2760</v>
      </c>
    </row>
    <row r="139" spans="1:7">
      <c r="A139" s="576"/>
      <c r="B139" s="271"/>
      <c r="C139" s="272" t="s">
        <v>2693</v>
      </c>
      <c r="D139" s="272" t="s">
        <v>2741</v>
      </c>
      <c r="E139" s="272" t="s">
        <v>2086</v>
      </c>
      <c r="F139" s="272" t="s">
        <v>2084</v>
      </c>
      <c r="G139" s="272" t="s">
        <v>2760</v>
      </c>
    </row>
    <row r="140" spans="1:7">
      <c r="A140" s="576"/>
      <c r="B140" s="271"/>
      <c r="C140" s="272" t="s">
        <v>2694</v>
      </c>
      <c r="D140" s="272" t="s">
        <v>2742</v>
      </c>
      <c r="E140" s="272"/>
      <c r="F140" s="272" t="s">
        <v>2084</v>
      </c>
      <c r="G140" s="272" t="s">
        <v>2759</v>
      </c>
    </row>
    <row r="141" spans="1:7">
      <c r="A141" s="576"/>
      <c r="B141" s="271"/>
      <c r="C141" s="272" t="s">
        <v>2695</v>
      </c>
      <c r="D141" s="272" t="s">
        <v>2743</v>
      </c>
      <c r="E141" s="272"/>
      <c r="F141" s="272" t="s">
        <v>2084</v>
      </c>
      <c r="G141" s="272" t="s">
        <v>2759</v>
      </c>
    </row>
    <row r="142" spans="1:7">
      <c r="A142" s="576"/>
      <c r="B142" s="271"/>
      <c r="C142" s="272" t="s">
        <v>2696</v>
      </c>
      <c r="D142" s="272" t="s">
        <v>2744</v>
      </c>
      <c r="E142" s="272"/>
      <c r="F142" s="272" t="s">
        <v>2084</v>
      </c>
      <c r="G142" s="272" t="s">
        <v>2759</v>
      </c>
    </row>
    <row r="143" spans="1:7">
      <c r="A143" s="576"/>
      <c r="B143" s="271"/>
      <c r="C143" s="272" t="s">
        <v>2697</v>
      </c>
      <c r="D143" s="272" t="s">
        <v>2745</v>
      </c>
      <c r="E143" s="272"/>
      <c r="F143" s="272" t="s">
        <v>2084</v>
      </c>
      <c r="G143" s="272" t="s">
        <v>2759</v>
      </c>
    </row>
    <row r="144" spans="1:7">
      <c r="A144" s="576"/>
      <c r="B144" s="271"/>
      <c r="C144" s="272" t="s">
        <v>2698</v>
      </c>
      <c r="D144" s="272" t="s">
        <v>2746</v>
      </c>
      <c r="E144" s="272"/>
      <c r="F144" s="272" t="s">
        <v>2084</v>
      </c>
      <c r="G144" s="272" t="s">
        <v>2759</v>
      </c>
    </row>
    <row r="145" spans="1:7">
      <c r="A145" s="576"/>
      <c r="B145" s="271"/>
      <c r="C145" s="272" t="s">
        <v>2699</v>
      </c>
      <c r="D145" s="272" t="s">
        <v>2747</v>
      </c>
      <c r="E145" s="272"/>
      <c r="F145" s="272" t="s">
        <v>2084</v>
      </c>
      <c r="G145" s="272" t="s">
        <v>2759</v>
      </c>
    </row>
    <row r="146" spans="1:7">
      <c r="A146" s="576"/>
      <c r="B146" s="271"/>
      <c r="C146" s="272" t="s">
        <v>2700</v>
      </c>
      <c r="D146" s="272" t="s">
        <v>2748</v>
      </c>
      <c r="E146" s="272"/>
      <c r="F146" s="272" t="s">
        <v>2084</v>
      </c>
      <c r="G146" s="272" t="s">
        <v>2759</v>
      </c>
    </row>
    <row r="147" spans="1:7">
      <c r="A147" s="576"/>
      <c r="B147" s="271"/>
      <c r="C147" s="272" t="s">
        <v>2701</v>
      </c>
      <c r="D147" s="272" t="s">
        <v>2749</v>
      </c>
      <c r="E147" s="272"/>
      <c r="F147" s="272" t="s">
        <v>2084</v>
      </c>
      <c r="G147" s="272" t="s">
        <v>2759</v>
      </c>
    </row>
    <row r="148" spans="1:7">
      <c r="A148" s="576"/>
      <c r="B148" s="271"/>
      <c r="C148" s="272" t="s">
        <v>2702</v>
      </c>
      <c r="D148" s="272" t="s">
        <v>2750</v>
      </c>
      <c r="E148" s="272"/>
      <c r="F148" s="272" t="s">
        <v>2084</v>
      </c>
      <c r="G148" s="272" t="s">
        <v>2759</v>
      </c>
    </row>
    <row r="149" spans="1:7">
      <c r="A149" s="576"/>
      <c r="B149" s="271"/>
      <c r="C149" s="272" t="s">
        <v>2703</v>
      </c>
      <c r="D149" s="272" t="s">
        <v>2751</v>
      </c>
      <c r="E149" s="272"/>
      <c r="F149" s="272" t="s">
        <v>2084</v>
      </c>
      <c r="G149" s="272" t="s">
        <v>2759</v>
      </c>
    </row>
    <row r="150" spans="1:7">
      <c r="A150" s="576"/>
      <c r="B150" s="271"/>
      <c r="C150" s="272" t="s">
        <v>2704</v>
      </c>
      <c r="D150" s="272" t="s">
        <v>2752</v>
      </c>
      <c r="E150" s="272"/>
      <c r="F150" s="272" t="s">
        <v>2084</v>
      </c>
      <c r="G150" s="272" t="s">
        <v>2759</v>
      </c>
    </row>
    <row r="151" spans="1:7">
      <c r="A151" s="576"/>
      <c r="B151" s="271"/>
      <c r="C151" s="272" t="s">
        <v>2705</v>
      </c>
      <c r="D151" s="272" t="s">
        <v>1996</v>
      </c>
      <c r="E151" s="272"/>
      <c r="F151" s="272" t="s">
        <v>2084</v>
      </c>
      <c r="G151" s="272" t="s">
        <v>2759</v>
      </c>
    </row>
    <row r="152" spans="1:7">
      <c r="A152" s="576"/>
      <c r="B152" s="271"/>
      <c r="C152" s="272" t="s">
        <v>2706</v>
      </c>
      <c r="D152" s="272" t="s">
        <v>1996</v>
      </c>
      <c r="E152" s="272"/>
      <c r="F152" s="272" t="s">
        <v>2084</v>
      </c>
      <c r="G152" s="272" t="s">
        <v>2759</v>
      </c>
    </row>
    <row r="153" spans="1:7">
      <c r="A153" s="576"/>
      <c r="B153" s="271"/>
      <c r="C153" s="272" t="s">
        <v>2707</v>
      </c>
      <c r="D153" s="272" t="s">
        <v>1996</v>
      </c>
      <c r="E153" s="272"/>
      <c r="F153" s="272" t="s">
        <v>2084</v>
      </c>
      <c r="G153" s="272" t="s">
        <v>2759</v>
      </c>
    </row>
    <row r="154" spans="1:7">
      <c r="A154" s="576"/>
      <c r="B154" s="271"/>
      <c r="C154" s="272" t="s">
        <v>2708</v>
      </c>
      <c r="D154" s="272" t="s">
        <v>1996</v>
      </c>
      <c r="E154" s="272"/>
      <c r="F154" s="272" t="s">
        <v>2084</v>
      </c>
      <c r="G154" s="272" t="s">
        <v>2759</v>
      </c>
    </row>
    <row r="155" spans="1:7">
      <c r="A155" s="576"/>
      <c r="B155" s="271"/>
      <c r="C155" s="272" t="s">
        <v>2709</v>
      </c>
      <c r="D155" s="272" t="s">
        <v>2753</v>
      </c>
      <c r="E155" s="272"/>
      <c r="F155" s="272" t="s">
        <v>2084</v>
      </c>
      <c r="G155" s="272" t="s">
        <v>2759</v>
      </c>
    </row>
    <row r="156" spans="1:7">
      <c r="A156" s="576"/>
      <c r="B156" s="271"/>
      <c r="C156" s="272" t="s">
        <v>2710</v>
      </c>
      <c r="D156" s="272" t="s">
        <v>2754</v>
      </c>
      <c r="E156" s="272"/>
      <c r="F156" s="272" t="s">
        <v>2084</v>
      </c>
      <c r="G156" s="272" t="s">
        <v>2759</v>
      </c>
    </row>
    <row r="157" spans="1:7">
      <c r="A157" s="576"/>
      <c r="B157" s="271"/>
      <c r="C157" s="272" t="s">
        <v>2711</v>
      </c>
      <c r="D157" s="272" t="s">
        <v>2755</v>
      </c>
      <c r="E157" s="272"/>
      <c r="F157" s="272" t="s">
        <v>2084</v>
      </c>
      <c r="G157" s="272" t="s">
        <v>2759</v>
      </c>
    </row>
    <row r="158" spans="1:7">
      <c r="A158" s="576"/>
      <c r="B158" s="271"/>
      <c r="C158" s="272" t="s">
        <v>2712</v>
      </c>
      <c r="D158" s="272" t="s">
        <v>2756</v>
      </c>
      <c r="E158" s="272"/>
      <c r="F158" s="272" t="s">
        <v>2084</v>
      </c>
      <c r="G158" s="272" t="s">
        <v>2759</v>
      </c>
    </row>
    <row r="159" spans="1:7">
      <c r="A159" s="576"/>
      <c r="B159" s="271"/>
      <c r="C159" s="272" t="s">
        <v>2713</v>
      </c>
      <c r="D159" s="272" t="s">
        <v>2757</v>
      </c>
      <c r="E159" s="272"/>
      <c r="F159" s="272" t="s">
        <v>2084</v>
      </c>
      <c r="G159" s="272" t="s">
        <v>2759</v>
      </c>
    </row>
    <row r="160" spans="1:7">
      <c r="A160" s="576"/>
      <c r="B160" s="271"/>
      <c r="C160" s="272" t="s">
        <v>2714</v>
      </c>
      <c r="D160" s="272" t="s">
        <v>2758</v>
      </c>
      <c r="E160" s="272"/>
      <c r="F160" s="272" t="s">
        <v>2084</v>
      </c>
      <c r="G160" s="272" t="s">
        <v>2759</v>
      </c>
    </row>
    <row r="161" spans="1:7">
      <c r="A161" s="576"/>
      <c r="B161" s="271"/>
      <c r="C161" s="272" t="s">
        <v>2715</v>
      </c>
      <c r="D161" s="272" t="s">
        <v>1996</v>
      </c>
      <c r="E161" s="272"/>
      <c r="F161" s="272" t="s">
        <v>2084</v>
      </c>
      <c r="G161" s="272"/>
    </row>
    <row r="162" spans="1:7">
      <c r="A162" s="576"/>
      <c r="B162" s="271"/>
      <c r="C162" s="272" t="s">
        <v>2716</v>
      </c>
      <c r="D162" s="272" t="s">
        <v>1996</v>
      </c>
      <c r="E162" s="272"/>
      <c r="F162" s="272" t="s">
        <v>2084</v>
      </c>
      <c r="G162" s="272"/>
    </row>
    <row r="163" spans="1:7">
      <c r="A163" s="576"/>
      <c r="B163" s="271"/>
      <c r="C163" s="272" t="s">
        <v>2717</v>
      </c>
      <c r="D163" s="272" t="s">
        <v>1996</v>
      </c>
      <c r="E163" s="272"/>
      <c r="F163" s="272" t="s">
        <v>2084</v>
      </c>
      <c r="G163" s="272"/>
    </row>
    <row r="164" spans="1:7">
      <c r="A164" s="576"/>
      <c r="B164" s="271"/>
      <c r="C164" s="272" t="s">
        <v>2718</v>
      </c>
      <c r="D164" s="272" t="s">
        <v>1996</v>
      </c>
      <c r="E164" s="272"/>
      <c r="F164" s="272" t="s">
        <v>2084</v>
      </c>
      <c r="G164" s="272"/>
    </row>
    <row r="165" spans="1:7" s="280" customFormat="1">
      <c r="A165" s="277"/>
      <c r="B165" s="278"/>
      <c r="C165" s="279"/>
      <c r="D165" s="279"/>
      <c r="E165" s="279"/>
      <c r="F165" s="279"/>
      <c r="G165" s="282"/>
    </row>
    <row r="166" spans="1:7" ht="17.25" customHeight="1">
      <c r="A166" s="576">
        <v>19</v>
      </c>
      <c r="B166" s="271"/>
      <c r="C166" s="272" t="s">
        <v>2780</v>
      </c>
      <c r="D166" s="272" t="s">
        <v>2761</v>
      </c>
      <c r="E166" s="272" t="s">
        <v>2086</v>
      </c>
      <c r="F166" s="272" t="s">
        <v>2807</v>
      </c>
      <c r="G166" s="273" t="s">
        <v>2832</v>
      </c>
    </row>
    <row r="167" spans="1:7" ht="15" customHeight="1">
      <c r="A167" s="576"/>
      <c r="B167" s="271"/>
      <c r="C167" s="272" t="s">
        <v>2781</v>
      </c>
      <c r="D167" s="272" t="s">
        <v>2762</v>
      </c>
      <c r="E167" s="272" t="s">
        <v>2086</v>
      </c>
      <c r="F167" s="272" t="s">
        <v>2807</v>
      </c>
      <c r="G167" s="272"/>
    </row>
    <row r="168" spans="1:7">
      <c r="A168" s="576"/>
      <c r="B168" s="271"/>
      <c r="C168" s="272" t="s">
        <v>2782</v>
      </c>
      <c r="D168" s="272" t="s">
        <v>2763</v>
      </c>
      <c r="E168" s="272" t="s">
        <v>2806</v>
      </c>
      <c r="F168" s="272" t="s">
        <v>2807</v>
      </c>
      <c r="G168" s="272"/>
    </row>
    <row r="169" spans="1:7">
      <c r="A169" s="576"/>
      <c r="B169" s="271"/>
      <c r="C169" s="272" t="s">
        <v>2783</v>
      </c>
      <c r="D169" s="272" t="s">
        <v>2764</v>
      </c>
      <c r="E169" s="272" t="s">
        <v>2806</v>
      </c>
      <c r="F169" s="272" t="s">
        <v>2807</v>
      </c>
      <c r="G169" s="272"/>
    </row>
    <row r="170" spans="1:7">
      <c r="A170" s="576"/>
      <c r="B170" s="271"/>
      <c r="C170" s="272" t="s">
        <v>2784</v>
      </c>
      <c r="D170" s="272" t="s">
        <v>2765</v>
      </c>
      <c r="E170" s="272" t="s">
        <v>2806</v>
      </c>
      <c r="F170" s="272" t="s">
        <v>2807</v>
      </c>
      <c r="G170" s="272"/>
    </row>
    <row r="171" spans="1:7">
      <c r="A171" s="576"/>
      <c r="B171" s="271"/>
      <c r="C171" s="272" t="s">
        <v>2785</v>
      </c>
      <c r="D171" s="272" t="s">
        <v>2766</v>
      </c>
      <c r="E171" s="272" t="s">
        <v>2806</v>
      </c>
      <c r="F171" s="272" t="s">
        <v>2807</v>
      </c>
      <c r="G171" s="272"/>
    </row>
    <row r="172" spans="1:7">
      <c r="A172" s="576"/>
      <c r="B172" s="271"/>
      <c r="C172" s="272" t="s">
        <v>2786</v>
      </c>
      <c r="D172" s="272" t="s">
        <v>2767</v>
      </c>
      <c r="E172" s="272" t="s">
        <v>2806</v>
      </c>
      <c r="F172" s="272" t="s">
        <v>2807</v>
      </c>
      <c r="G172" s="272"/>
    </row>
    <row r="173" spans="1:7">
      <c r="A173" s="576"/>
      <c r="B173" s="271"/>
      <c r="C173" s="272" t="s">
        <v>2787</v>
      </c>
      <c r="D173" s="272" t="s">
        <v>2768</v>
      </c>
      <c r="E173" s="272" t="s">
        <v>2806</v>
      </c>
      <c r="F173" s="272" t="s">
        <v>2807</v>
      </c>
      <c r="G173" s="272"/>
    </row>
    <row r="174" spans="1:7">
      <c r="A174" s="576"/>
      <c r="B174" s="271"/>
      <c r="C174" s="272" t="s">
        <v>2788</v>
      </c>
      <c r="D174" s="272" t="s">
        <v>2769</v>
      </c>
      <c r="E174" s="272" t="s">
        <v>2806</v>
      </c>
      <c r="F174" s="272" t="s">
        <v>2807</v>
      </c>
      <c r="G174" s="272"/>
    </row>
    <row r="175" spans="1:7">
      <c r="A175" s="576"/>
      <c r="B175" s="271"/>
      <c r="C175" s="272" t="s">
        <v>2789</v>
      </c>
      <c r="D175" s="272" t="s">
        <v>2770</v>
      </c>
      <c r="E175" s="272" t="s">
        <v>2806</v>
      </c>
      <c r="F175" s="272" t="s">
        <v>2807</v>
      </c>
      <c r="G175" s="272"/>
    </row>
    <row r="176" spans="1:7">
      <c r="A176" s="576"/>
      <c r="B176" s="271"/>
      <c r="C176" s="272" t="s">
        <v>2790</v>
      </c>
      <c r="D176" s="272" t="s">
        <v>2771</v>
      </c>
      <c r="E176" s="272" t="s">
        <v>2806</v>
      </c>
      <c r="F176" s="272" t="s">
        <v>2807</v>
      </c>
      <c r="G176" s="272"/>
    </row>
    <row r="177" spans="1:7">
      <c r="A177" s="576"/>
      <c r="B177" s="271"/>
      <c r="C177" s="272" t="s">
        <v>2791</v>
      </c>
      <c r="D177" s="272" t="s">
        <v>2772</v>
      </c>
      <c r="E177" s="272" t="s">
        <v>2806</v>
      </c>
      <c r="F177" s="272" t="s">
        <v>2807</v>
      </c>
      <c r="G177" s="272"/>
    </row>
    <row r="178" spans="1:7">
      <c r="A178" s="576"/>
      <c r="B178" s="271"/>
      <c r="C178" s="272" t="s">
        <v>2792</v>
      </c>
      <c r="D178" s="272" t="s">
        <v>2773</v>
      </c>
      <c r="E178" s="272" t="s">
        <v>2806</v>
      </c>
      <c r="F178" s="272" t="s">
        <v>2807</v>
      </c>
      <c r="G178" s="272"/>
    </row>
    <row r="179" spans="1:7">
      <c r="A179" s="576"/>
      <c r="B179" s="271"/>
      <c r="C179" s="272" t="s">
        <v>2793</v>
      </c>
      <c r="D179" s="272" t="s">
        <v>1996</v>
      </c>
      <c r="E179" s="272" t="s">
        <v>2806</v>
      </c>
      <c r="F179" s="272" t="s">
        <v>2807</v>
      </c>
      <c r="G179" s="272"/>
    </row>
    <row r="180" spans="1:7">
      <c r="A180" s="576"/>
      <c r="B180" s="271"/>
      <c r="C180" s="272" t="s">
        <v>2794</v>
      </c>
      <c r="D180" s="272" t="s">
        <v>1996</v>
      </c>
      <c r="E180" s="272" t="s">
        <v>2806</v>
      </c>
      <c r="F180" s="272" t="s">
        <v>2807</v>
      </c>
      <c r="G180" s="272"/>
    </row>
    <row r="181" spans="1:7">
      <c r="A181" s="576"/>
      <c r="B181" s="271"/>
      <c r="C181" s="272" t="s">
        <v>2795</v>
      </c>
      <c r="D181" s="272" t="s">
        <v>1996</v>
      </c>
      <c r="E181" s="272" t="s">
        <v>2806</v>
      </c>
      <c r="F181" s="272" t="s">
        <v>2807</v>
      </c>
      <c r="G181" s="272"/>
    </row>
    <row r="182" spans="1:7">
      <c r="A182" s="576"/>
      <c r="B182" s="271"/>
      <c r="C182" s="272" t="s">
        <v>2796</v>
      </c>
      <c r="D182" s="272" t="s">
        <v>1996</v>
      </c>
      <c r="E182" s="272" t="s">
        <v>2806</v>
      </c>
      <c r="F182" s="272" t="s">
        <v>2807</v>
      </c>
      <c r="G182" s="272"/>
    </row>
    <row r="183" spans="1:7">
      <c r="A183" s="576"/>
      <c r="B183" s="271"/>
      <c r="C183" s="272" t="s">
        <v>2797</v>
      </c>
      <c r="D183" s="272" t="s">
        <v>2774</v>
      </c>
      <c r="E183" s="272" t="s">
        <v>2806</v>
      </c>
      <c r="F183" s="272" t="s">
        <v>2807</v>
      </c>
      <c r="G183" s="272"/>
    </row>
    <row r="184" spans="1:7">
      <c r="A184" s="576"/>
      <c r="B184" s="271"/>
      <c r="C184" s="272" t="s">
        <v>2798</v>
      </c>
      <c r="D184" s="272" t="s">
        <v>2775</v>
      </c>
      <c r="E184" s="272" t="s">
        <v>2806</v>
      </c>
      <c r="F184" s="272" t="s">
        <v>2807</v>
      </c>
      <c r="G184" s="272"/>
    </row>
    <row r="185" spans="1:7">
      <c r="A185" s="576"/>
      <c r="B185" s="271"/>
      <c r="C185" s="272" t="s">
        <v>2799</v>
      </c>
      <c r="D185" s="272" t="s">
        <v>2776</v>
      </c>
      <c r="E185" s="272" t="s">
        <v>2806</v>
      </c>
      <c r="F185" s="272" t="s">
        <v>2807</v>
      </c>
      <c r="G185" s="272"/>
    </row>
    <row r="186" spans="1:7">
      <c r="A186" s="576"/>
      <c r="B186" s="271"/>
      <c r="C186" s="272" t="s">
        <v>2800</v>
      </c>
      <c r="D186" s="272" t="s">
        <v>2777</v>
      </c>
      <c r="E186" s="272" t="s">
        <v>2806</v>
      </c>
      <c r="F186" s="272" t="s">
        <v>2807</v>
      </c>
      <c r="G186" s="272"/>
    </row>
    <row r="187" spans="1:7">
      <c r="A187" s="576"/>
      <c r="B187" s="271"/>
      <c r="C187" s="272" t="s">
        <v>2801</v>
      </c>
      <c r="D187" s="272" t="s">
        <v>2778</v>
      </c>
      <c r="E187" s="272" t="s">
        <v>2806</v>
      </c>
      <c r="F187" s="272" t="s">
        <v>2807</v>
      </c>
      <c r="G187" s="272"/>
    </row>
    <row r="188" spans="1:7">
      <c r="A188" s="576"/>
      <c r="B188" s="271"/>
      <c r="C188" s="272" t="s">
        <v>2802</v>
      </c>
      <c r="D188" s="272" t="s">
        <v>2779</v>
      </c>
      <c r="E188" s="272" t="s">
        <v>2806</v>
      </c>
      <c r="F188" s="272" t="s">
        <v>2807</v>
      </c>
      <c r="G188" s="272"/>
    </row>
    <row r="189" spans="1:7">
      <c r="A189" s="576"/>
      <c r="B189" s="271"/>
      <c r="C189" s="272" t="s">
        <v>2803</v>
      </c>
      <c r="D189" s="272" t="s">
        <v>1996</v>
      </c>
      <c r="E189" s="272" t="s">
        <v>2806</v>
      </c>
      <c r="F189" s="272" t="s">
        <v>2807</v>
      </c>
      <c r="G189" s="272"/>
    </row>
    <row r="190" spans="1:7">
      <c r="A190" s="576"/>
      <c r="B190" s="271"/>
      <c r="C190" s="272" t="s">
        <v>2804</v>
      </c>
      <c r="D190" s="272" t="s">
        <v>1996</v>
      </c>
      <c r="E190" s="272" t="s">
        <v>2806</v>
      </c>
      <c r="F190" s="272" t="s">
        <v>2807</v>
      </c>
      <c r="G190" s="272"/>
    </row>
    <row r="191" spans="1:7" s="280" customFormat="1">
      <c r="A191" s="277"/>
      <c r="B191" s="278"/>
      <c r="C191" s="279"/>
      <c r="D191" s="279"/>
      <c r="E191" s="279"/>
      <c r="F191" s="284"/>
      <c r="G191" s="282"/>
    </row>
    <row r="192" spans="1:7" ht="27">
      <c r="A192" s="576">
        <v>20</v>
      </c>
      <c r="B192" s="271"/>
      <c r="C192" s="269" t="s">
        <v>2562</v>
      </c>
      <c r="D192" s="269" t="s">
        <v>2087</v>
      </c>
      <c r="E192" s="269" t="s">
        <v>2088</v>
      </c>
      <c r="F192" s="269" t="s">
        <v>2089</v>
      </c>
      <c r="G192" s="276" t="s">
        <v>2090</v>
      </c>
    </row>
    <row r="193" spans="1:7">
      <c r="A193" s="576"/>
      <c r="B193" s="271"/>
      <c r="C193" s="269" t="s">
        <v>2563</v>
      </c>
      <c r="D193" s="269" t="s">
        <v>2091</v>
      </c>
      <c r="E193" s="269" t="s">
        <v>2092</v>
      </c>
      <c r="F193" s="269" t="s">
        <v>2071</v>
      </c>
      <c r="G193" s="269" t="s">
        <v>2093</v>
      </c>
    </row>
    <row r="194" spans="1:7">
      <c r="A194" s="576"/>
      <c r="B194" s="271"/>
      <c r="C194" s="269" t="s">
        <v>2094</v>
      </c>
      <c r="D194" s="269" t="s">
        <v>2095</v>
      </c>
      <c r="E194" s="269" t="s">
        <v>2096</v>
      </c>
      <c r="F194" s="269" t="s">
        <v>2071</v>
      </c>
      <c r="G194" s="269" t="s">
        <v>2097</v>
      </c>
    </row>
    <row r="195" spans="1:7" s="280" customFormat="1">
      <c r="A195" s="277"/>
      <c r="B195" s="278"/>
      <c r="C195" s="279"/>
      <c r="D195" s="279"/>
      <c r="E195" s="279"/>
      <c r="F195" s="279"/>
      <c r="G195" s="278"/>
    </row>
    <row r="196" spans="1:7">
      <c r="A196" s="412">
        <v>21</v>
      </c>
      <c r="B196" s="271"/>
      <c r="C196" s="272" t="s">
        <v>2593</v>
      </c>
      <c r="D196" s="272" t="s">
        <v>2085</v>
      </c>
      <c r="E196" s="272" t="s">
        <v>2086</v>
      </c>
      <c r="F196" s="272" t="s">
        <v>2084</v>
      </c>
      <c r="G196" s="272" t="s">
        <v>2068</v>
      </c>
    </row>
    <row r="197" spans="1:7">
      <c r="A197" s="412">
        <v>22</v>
      </c>
      <c r="B197" s="271"/>
      <c r="C197" s="272" t="s">
        <v>2594</v>
      </c>
      <c r="D197" s="272" t="s">
        <v>2085</v>
      </c>
      <c r="E197" s="272" t="s">
        <v>2086</v>
      </c>
      <c r="F197" s="272" t="s">
        <v>2084</v>
      </c>
      <c r="G197" s="272" t="s">
        <v>2068</v>
      </c>
    </row>
    <row r="198" spans="1:7" s="280" customFormat="1">
      <c r="A198" s="412">
        <v>23</v>
      </c>
      <c r="B198" s="271"/>
      <c r="C198" s="272" t="s">
        <v>2595</v>
      </c>
      <c r="D198" s="272" t="s">
        <v>2085</v>
      </c>
      <c r="E198" s="272" t="s">
        <v>2086</v>
      </c>
      <c r="F198" s="272" t="s">
        <v>2084</v>
      </c>
      <c r="G198" s="272" t="s">
        <v>2068</v>
      </c>
    </row>
    <row r="199" spans="1:7" ht="13.5" customHeight="1">
      <c r="A199" s="580">
        <v>24</v>
      </c>
      <c r="B199" s="278"/>
      <c r="C199" s="287"/>
      <c r="D199" s="288"/>
      <c r="E199" s="279"/>
      <c r="F199" s="279"/>
      <c r="G199" s="288"/>
    </row>
    <row r="200" spans="1:7" ht="13.5" customHeight="1">
      <c r="A200" s="581"/>
      <c r="B200" s="271"/>
      <c r="C200" s="272" t="s">
        <v>2596</v>
      </c>
      <c r="D200" s="272" t="s">
        <v>2098</v>
      </c>
      <c r="E200" s="285" t="s">
        <v>1997</v>
      </c>
      <c r="F200" s="285" t="s">
        <v>1998</v>
      </c>
      <c r="G200" s="272" t="s">
        <v>2099</v>
      </c>
    </row>
    <row r="201" spans="1:7" ht="13.5" customHeight="1">
      <c r="A201" s="581"/>
      <c r="B201" s="271"/>
      <c r="C201" s="269" t="s">
        <v>2100</v>
      </c>
      <c r="D201" s="272" t="s">
        <v>2101</v>
      </c>
      <c r="E201" s="285" t="s">
        <v>2102</v>
      </c>
      <c r="F201" s="285" t="s">
        <v>1993</v>
      </c>
      <c r="G201" s="272"/>
    </row>
    <row r="202" spans="1:7" ht="13.5" customHeight="1">
      <c r="A202" s="581"/>
      <c r="B202" s="271"/>
      <c r="C202" s="269" t="s">
        <v>2103</v>
      </c>
      <c r="D202" s="272" t="s">
        <v>2104</v>
      </c>
      <c r="E202" s="285" t="s">
        <v>2102</v>
      </c>
      <c r="F202" s="285" t="s">
        <v>1993</v>
      </c>
      <c r="G202" s="272"/>
    </row>
    <row r="203" spans="1:7" ht="13.5" customHeight="1">
      <c r="A203" s="581"/>
      <c r="B203" s="271"/>
      <c r="C203" s="269" t="s">
        <v>2105</v>
      </c>
      <c r="D203" s="272" t="s">
        <v>2106</v>
      </c>
      <c r="E203" s="285" t="s">
        <v>2102</v>
      </c>
      <c r="F203" s="285" t="s">
        <v>1993</v>
      </c>
      <c r="G203" s="272"/>
    </row>
    <row r="204" spans="1:7" ht="13.5" customHeight="1">
      <c r="A204" s="581"/>
      <c r="B204" s="271"/>
      <c r="C204" s="269" t="s">
        <v>2107</v>
      </c>
      <c r="D204" s="272" t="s">
        <v>2108</v>
      </c>
      <c r="E204" s="285" t="s">
        <v>2102</v>
      </c>
      <c r="F204" s="285" t="s">
        <v>1993</v>
      </c>
      <c r="G204" s="272" t="s">
        <v>2109</v>
      </c>
    </row>
    <row r="205" spans="1:7" ht="13.5" customHeight="1">
      <c r="A205" s="581"/>
      <c r="B205" s="271"/>
      <c r="C205" s="269" t="s">
        <v>2110</v>
      </c>
      <c r="D205" s="269" t="s">
        <v>2111</v>
      </c>
      <c r="E205" s="285" t="s">
        <v>2102</v>
      </c>
      <c r="F205" s="285" t="s">
        <v>225</v>
      </c>
      <c r="G205" s="289" t="s">
        <v>2112</v>
      </c>
    </row>
    <row r="206" spans="1:7">
      <c r="A206" s="581"/>
      <c r="B206" s="271"/>
      <c r="C206" s="269" t="s">
        <v>2113</v>
      </c>
      <c r="D206" s="269" t="s">
        <v>2114</v>
      </c>
      <c r="E206" s="290" t="s">
        <v>2115</v>
      </c>
      <c r="F206" s="285" t="s">
        <v>225</v>
      </c>
      <c r="G206" s="269" t="s">
        <v>2116</v>
      </c>
    </row>
    <row r="207" spans="1:7" ht="40.5">
      <c r="A207" s="581"/>
      <c r="B207" s="271"/>
      <c r="C207" s="272" t="s">
        <v>2117</v>
      </c>
      <c r="D207" s="272" t="s">
        <v>2118</v>
      </c>
      <c r="E207" s="285" t="s">
        <v>84</v>
      </c>
      <c r="F207" s="285" t="s">
        <v>225</v>
      </c>
      <c r="G207" s="273" t="s">
        <v>2119</v>
      </c>
    </row>
    <row r="208" spans="1:7" ht="40.5">
      <c r="A208" s="581"/>
      <c r="B208" s="271"/>
      <c r="C208" s="272" t="s">
        <v>2120</v>
      </c>
      <c r="D208" s="272" t="s">
        <v>2121</v>
      </c>
      <c r="E208" s="285" t="s">
        <v>84</v>
      </c>
      <c r="F208" s="285" t="s">
        <v>225</v>
      </c>
      <c r="G208" s="273" t="s">
        <v>2122</v>
      </c>
    </row>
    <row r="209" spans="1:7" ht="40.5">
      <c r="A209" s="581"/>
      <c r="B209" s="271"/>
      <c r="C209" s="272" t="s">
        <v>2123</v>
      </c>
      <c r="D209" s="272" t="s">
        <v>2124</v>
      </c>
      <c r="E209" s="285" t="s">
        <v>2125</v>
      </c>
      <c r="F209" s="285" t="s">
        <v>2006</v>
      </c>
      <c r="G209" s="273" t="s">
        <v>2126</v>
      </c>
    </row>
    <row r="210" spans="1:7" ht="40.5">
      <c r="A210" s="581"/>
      <c r="B210" s="271"/>
      <c r="C210" s="272" t="s">
        <v>2127</v>
      </c>
      <c r="D210" s="272" t="s">
        <v>2128</v>
      </c>
      <c r="E210" s="285" t="s">
        <v>2125</v>
      </c>
      <c r="F210" s="285" t="s">
        <v>2006</v>
      </c>
      <c r="G210" s="273" t="s">
        <v>2129</v>
      </c>
    </row>
    <row r="211" spans="1:7" ht="40.5">
      <c r="A211" s="581"/>
      <c r="B211" s="271"/>
      <c r="C211" s="272" t="s">
        <v>2130</v>
      </c>
      <c r="D211" s="272" t="s">
        <v>2131</v>
      </c>
      <c r="E211" s="285" t="s">
        <v>2132</v>
      </c>
      <c r="F211" s="285" t="s">
        <v>2133</v>
      </c>
      <c r="G211" s="273" t="s">
        <v>2134</v>
      </c>
    </row>
    <row r="212" spans="1:7" ht="15" customHeight="1">
      <c r="A212" s="582"/>
      <c r="B212" s="271"/>
      <c r="C212" s="272" t="s">
        <v>2135</v>
      </c>
      <c r="D212" s="272" t="s">
        <v>2136</v>
      </c>
      <c r="E212" s="285" t="s">
        <v>2004</v>
      </c>
      <c r="F212" s="285" t="s">
        <v>2003</v>
      </c>
      <c r="G212" s="273" t="s">
        <v>2137</v>
      </c>
    </row>
    <row r="213" spans="1:7" ht="15" customHeight="1">
      <c r="A213" s="416"/>
      <c r="B213" s="278"/>
      <c r="C213" s="279"/>
      <c r="D213" s="279"/>
      <c r="E213" s="291"/>
      <c r="F213" s="291"/>
      <c r="G213" s="282"/>
    </row>
    <row r="214" spans="1:7" ht="13.5" customHeight="1">
      <c r="A214" s="580">
        <v>25</v>
      </c>
      <c r="B214" s="271"/>
      <c r="C214" s="272" t="s">
        <v>3197</v>
      </c>
      <c r="D214" s="272" t="s">
        <v>2085</v>
      </c>
      <c r="E214" s="272" t="s">
        <v>2086</v>
      </c>
      <c r="F214" s="272" t="s">
        <v>2084</v>
      </c>
      <c r="G214" s="272" t="s">
        <v>2068</v>
      </c>
    </row>
    <row r="215" spans="1:7" ht="13.5" customHeight="1">
      <c r="A215" s="581"/>
      <c r="B215" s="271"/>
      <c r="C215" s="272" t="s">
        <v>3196</v>
      </c>
      <c r="D215" s="272" t="s">
        <v>3198</v>
      </c>
      <c r="E215" s="285" t="s">
        <v>968</v>
      </c>
      <c r="F215" s="272"/>
      <c r="G215" s="272"/>
    </row>
    <row r="216" spans="1:7" ht="13.5" customHeight="1">
      <c r="A216" s="581"/>
      <c r="B216" s="271"/>
      <c r="C216" s="272" t="s">
        <v>3130</v>
      </c>
      <c r="D216" s="272" t="s">
        <v>3132</v>
      </c>
      <c r="E216" s="285" t="s">
        <v>968</v>
      </c>
      <c r="F216" s="272"/>
      <c r="G216" s="272"/>
    </row>
    <row r="217" spans="1:7" ht="13.5" customHeight="1">
      <c r="A217" s="581"/>
      <c r="B217" s="271"/>
      <c r="C217" s="272" t="s">
        <v>3120</v>
      </c>
      <c r="D217" s="272" t="s">
        <v>3131</v>
      </c>
      <c r="E217" s="285" t="s">
        <v>968</v>
      </c>
      <c r="F217" s="272"/>
      <c r="G217" s="272"/>
    </row>
    <row r="218" spans="1:7" ht="13.5" customHeight="1">
      <c r="A218" s="581"/>
      <c r="B218" s="271"/>
      <c r="C218" s="272" t="s">
        <v>3121</v>
      </c>
      <c r="D218" s="272" t="s">
        <v>3129</v>
      </c>
      <c r="E218" s="285" t="s">
        <v>968</v>
      </c>
      <c r="F218" s="272"/>
      <c r="G218" s="272"/>
    </row>
    <row r="219" spans="1:7" ht="13.5" customHeight="1">
      <c r="A219" s="581"/>
      <c r="B219" s="271"/>
      <c r="C219" s="272" t="s">
        <v>3122</v>
      </c>
      <c r="D219" s="272" t="s">
        <v>3126</v>
      </c>
      <c r="E219" s="285" t="s">
        <v>534</v>
      </c>
      <c r="F219" s="272"/>
      <c r="G219" s="272"/>
    </row>
    <row r="220" spans="1:7" ht="13.5" customHeight="1">
      <c r="A220" s="581"/>
      <c r="B220" s="271"/>
      <c r="C220" s="272" t="s">
        <v>3123</v>
      </c>
      <c r="D220" s="272" t="s">
        <v>3127</v>
      </c>
      <c r="E220" s="285" t="s">
        <v>534</v>
      </c>
      <c r="F220" s="272"/>
      <c r="G220" s="272"/>
    </row>
    <row r="221" spans="1:7" ht="13.5" customHeight="1">
      <c r="A221" s="581"/>
      <c r="B221" s="271"/>
      <c r="C221" s="272" t="s">
        <v>3124</v>
      </c>
      <c r="D221" s="272" t="s">
        <v>3128</v>
      </c>
      <c r="E221" s="285" t="s">
        <v>534</v>
      </c>
      <c r="F221" s="272"/>
      <c r="G221" s="272"/>
    </row>
    <row r="222" spans="1:7" ht="13.5" customHeight="1">
      <c r="A222" s="581"/>
      <c r="B222" s="271"/>
      <c r="C222" s="272" t="s">
        <v>3119</v>
      </c>
      <c r="D222" s="272" t="s">
        <v>3125</v>
      </c>
      <c r="E222" s="285" t="s">
        <v>534</v>
      </c>
      <c r="F222" s="272"/>
      <c r="G222" s="272" t="s">
        <v>3133</v>
      </c>
    </row>
    <row r="223" spans="1:7" ht="13.5" customHeight="1">
      <c r="A223" s="495">
        <v>26</v>
      </c>
      <c r="B223" s="278"/>
      <c r="C223" s="272" t="s">
        <v>2597</v>
      </c>
      <c r="D223" s="272" t="s">
        <v>2085</v>
      </c>
      <c r="E223" s="272" t="s">
        <v>2086</v>
      </c>
      <c r="F223" s="272" t="s">
        <v>2084</v>
      </c>
      <c r="G223" s="272" t="s">
        <v>2068</v>
      </c>
    </row>
    <row r="224" spans="1:7" ht="19.5" customHeight="1">
      <c r="A224" s="416"/>
      <c r="B224" s="278"/>
      <c r="C224" s="279"/>
      <c r="D224" s="294"/>
      <c r="E224" s="295"/>
      <c r="F224" s="296"/>
      <c r="G224" s="298"/>
    </row>
    <row r="225" spans="1:7" ht="21.75" customHeight="1">
      <c r="A225" s="495">
        <v>27</v>
      </c>
      <c r="B225" s="271"/>
      <c r="C225" s="269" t="s">
        <v>2598</v>
      </c>
      <c r="D225" s="299" t="s">
        <v>2098</v>
      </c>
      <c r="E225" s="292" t="s">
        <v>1997</v>
      </c>
      <c r="F225" s="292" t="s">
        <v>1998</v>
      </c>
      <c r="G225" s="297" t="s">
        <v>1999</v>
      </c>
    </row>
    <row r="226" spans="1:7" ht="32.25" customHeight="1">
      <c r="A226" s="495">
        <v>28</v>
      </c>
      <c r="B226" s="271"/>
      <c r="C226" s="269" t="s">
        <v>2176</v>
      </c>
      <c r="D226" s="299" t="s">
        <v>2098</v>
      </c>
      <c r="E226" s="292" t="s">
        <v>1997</v>
      </c>
      <c r="F226" s="292" t="s">
        <v>1998</v>
      </c>
      <c r="G226" s="297" t="s">
        <v>1999</v>
      </c>
    </row>
    <row r="227" spans="1:7" ht="15" customHeight="1">
      <c r="A227" s="580">
        <v>29</v>
      </c>
      <c r="B227" s="269"/>
      <c r="C227" s="269" t="s">
        <v>2599</v>
      </c>
      <c r="D227" s="299" t="s">
        <v>2098</v>
      </c>
      <c r="E227" s="290"/>
      <c r="F227" s="293" t="s">
        <v>2138</v>
      </c>
      <c r="G227" s="300"/>
    </row>
    <row r="228" spans="1:7" s="280" customFormat="1" ht="15" customHeight="1">
      <c r="A228" s="581"/>
      <c r="B228" s="269"/>
      <c r="C228" s="269" t="s">
        <v>2614</v>
      </c>
      <c r="D228" s="269" t="s">
        <v>2378</v>
      </c>
      <c r="E228" s="272" t="s">
        <v>2004</v>
      </c>
      <c r="F228" s="293" t="s">
        <v>2138</v>
      </c>
      <c r="G228" s="300" t="s">
        <v>2380</v>
      </c>
    </row>
    <row r="229" spans="1:7">
      <c r="A229" s="582"/>
      <c r="B229" s="269"/>
      <c r="C229" s="269" t="s">
        <v>2613</v>
      </c>
      <c r="D229" s="301" t="s">
        <v>2377</v>
      </c>
      <c r="E229" s="272" t="s">
        <v>2004</v>
      </c>
      <c r="F229" s="293" t="s">
        <v>2138</v>
      </c>
      <c r="G229" s="300" t="s">
        <v>2379</v>
      </c>
    </row>
    <row r="230" spans="1:7" ht="81">
      <c r="A230" s="493">
        <v>30</v>
      </c>
      <c r="B230" s="275"/>
      <c r="C230" s="272" t="s">
        <v>2139</v>
      </c>
      <c r="D230" s="272" t="s">
        <v>2140</v>
      </c>
      <c r="E230" s="272" t="s">
        <v>2004</v>
      </c>
      <c r="F230" s="272" t="s">
        <v>2005</v>
      </c>
      <c r="G230" s="276" t="s">
        <v>2141</v>
      </c>
    </row>
    <row r="231" spans="1:7">
      <c r="A231" s="496"/>
      <c r="B231" s="497"/>
      <c r="C231" s="498"/>
      <c r="D231" s="498"/>
      <c r="E231" s="498"/>
      <c r="F231" s="498"/>
      <c r="G231" s="499"/>
    </row>
    <row r="232" spans="1:7">
      <c r="A232" s="502"/>
      <c r="B232" s="497"/>
      <c r="C232" s="272" t="s">
        <v>2430</v>
      </c>
      <c r="D232" s="272" t="s">
        <v>2428</v>
      </c>
      <c r="E232" s="272" t="s">
        <v>2390</v>
      </c>
      <c r="F232" s="272" t="s">
        <v>1993</v>
      </c>
      <c r="G232" s="335" t="s">
        <v>2376</v>
      </c>
    </row>
    <row r="233" spans="1:7">
      <c r="A233" s="573">
        <v>31</v>
      </c>
      <c r="B233" s="333"/>
      <c r="C233" s="272" t="s">
        <v>3158</v>
      </c>
      <c r="D233" s="272" t="s">
        <v>3159</v>
      </c>
      <c r="E233" s="272" t="s">
        <v>3160</v>
      </c>
      <c r="F233" s="272" t="s">
        <v>1993</v>
      </c>
      <c r="G233" s="335" t="s">
        <v>3161</v>
      </c>
    </row>
    <row r="234" spans="1:7" ht="148.5">
      <c r="A234" s="574"/>
      <c r="B234" s="331"/>
      <c r="C234" s="272" t="s">
        <v>2429</v>
      </c>
      <c r="D234" s="272" t="s">
        <v>2577</v>
      </c>
      <c r="E234" s="272" t="s">
        <v>2390</v>
      </c>
      <c r="F234" s="272" t="s">
        <v>2069</v>
      </c>
      <c r="G234" s="318" t="s">
        <v>3202</v>
      </c>
    </row>
    <row r="235" spans="1:7" ht="243">
      <c r="A235" s="575"/>
      <c r="B235" s="275"/>
      <c r="C235" s="272" t="s">
        <v>2389</v>
      </c>
      <c r="D235" s="272" t="s">
        <v>2578</v>
      </c>
      <c r="E235" s="272" t="s">
        <v>2142</v>
      </c>
      <c r="F235" s="272" t="s">
        <v>2069</v>
      </c>
      <c r="G235" s="318" t="s">
        <v>2432</v>
      </c>
    </row>
    <row r="236" spans="1:7">
      <c r="A236" s="417">
        <v>32</v>
      </c>
      <c r="B236" s="275"/>
      <c r="C236" s="269" t="s">
        <v>2143</v>
      </c>
      <c r="D236" s="269" t="s">
        <v>3134</v>
      </c>
      <c r="E236" s="269" t="s">
        <v>2016</v>
      </c>
      <c r="F236" s="269" t="s">
        <v>2144</v>
      </c>
      <c r="G236" s="269" t="s">
        <v>3490</v>
      </c>
    </row>
    <row r="237" spans="1:7">
      <c r="A237" s="417">
        <v>33</v>
      </c>
      <c r="B237" s="275"/>
      <c r="C237" s="269" t="s">
        <v>2145</v>
      </c>
      <c r="D237" s="269" t="s">
        <v>3135</v>
      </c>
      <c r="E237" s="269" t="s">
        <v>2016</v>
      </c>
      <c r="F237" s="269" t="s">
        <v>2144</v>
      </c>
      <c r="G237" s="269" t="s">
        <v>3490</v>
      </c>
    </row>
    <row r="238" spans="1:7">
      <c r="A238" s="417">
        <v>34</v>
      </c>
      <c r="B238" s="275"/>
      <c r="C238" s="269" t="s">
        <v>2147</v>
      </c>
      <c r="D238" s="269" t="s">
        <v>2146</v>
      </c>
      <c r="E238" s="269" t="s">
        <v>2016</v>
      </c>
      <c r="F238" s="269" t="s">
        <v>2144</v>
      </c>
      <c r="G238" s="269" t="s">
        <v>2148</v>
      </c>
    </row>
    <row r="239" spans="1:7">
      <c r="A239" s="417">
        <v>35</v>
      </c>
      <c r="B239" s="275"/>
      <c r="C239" s="269" t="s">
        <v>2149</v>
      </c>
      <c r="D239" s="269" t="s">
        <v>3136</v>
      </c>
      <c r="E239" s="269" t="s">
        <v>2016</v>
      </c>
      <c r="F239" s="269" t="s">
        <v>2144</v>
      </c>
      <c r="G239" s="269" t="s">
        <v>2150</v>
      </c>
    </row>
    <row r="240" spans="1:7">
      <c r="A240" s="417">
        <v>36</v>
      </c>
      <c r="B240" s="494"/>
      <c r="C240" s="269" t="s">
        <v>3137</v>
      </c>
      <c r="D240" s="269" t="s">
        <v>3138</v>
      </c>
      <c r="E240" s="269" t="s">
        <v>2016</v>
      </c>
      <c r="F240" s="269" t="s">
        <v>2144</v>
      </c>
      <c r="G240" s="269" t="s">
        <v>3490</v>
      </c>
    </row>
    <row r="241" spans="1:7">
      <c r="A241" s="417">
        <v>37</v>
      </c>
      <c r="B241" s="275"/>
      <c r="C241" s="269" t="s">
        <v>2151</v>
      </c>
      <c r="D241" s="269" t="s">
        <v>3489</v>
      </c>
      <c r="E241" s="269" t="s">
        <v>2016</v>
      </c>
      <c r="F241" s="269" t="s">
        <v>2144</v>
      </c>
      <c r="G241" s="269" t="s">
        <v>2152</v>
      </c>
    </row>
    <row r="242" spans="1:7">
      <c r="A242" s="417">
        <v>38</v>
      </c>
      <c r="B242" s="275"/>
      <c r="C242" s="269" t="s">
        <v>2153</v>
      </c>
      <c r="D242" s="269" t="s">
        <v>3139</v>
      </c>
      <c r="E242" s="269" t="s">
        <v>2154</v>
      </c>
      <c r="F242" s="269" t="s">
        <v>2155</v>
      </c>
      <c r="G242" s="269" t="s">
        <v>2156</v>
      </c>
    </row>
    <row r="243" spans="1:7">
      <c r="A243" s="417">
        <v>39</v>
      </c>
      <c r="B243" s="275"/>
      <c r="C243" s="269" t="s">
        <v>2157</v>
      </c>
      <c r="D243" s="269" t="s">
        <v>3140</v>
      </c>
      <c r="E243" s="269" t="s">
        <v>2154</v>
      </c>
      <c r="F243" s="269" t="s">
        <v>2155</v>
      </c>
      <c r="G243" s="269" t="s">
        <v>2158</v>
      </c>
    </row>
    <row r="244" spans="1:7" s="280" customFormat="1">
      <c r="A244" s="417">
        <v>40</v>
      </c>
      <c r="B244" s="275"/>
      <c r="C244" s="269" t="s">
        <v>2159</v>
      </c>
      <c r="D244" s="269" t="s">
        <v>3141</v>
      </c>
      <c r="E244" s="269" t="s">
        <v>2154</v>
      </c>
      <c r="F244" s="269" t="s">
        <v>2155</v>
      </c>
      <c r="G244" s="269" t="s">
        <v>2160</v>
      </c>
    </row>
    <row r="245" spans="1:7">
      <c r="A245" s="417">
        <v>41</v>
      </c>
      <c r="B245" s="494"/>
      <c r="C245" s="269" t="s">
        <v>3142</v>
      </c>
      <c r="D245" s="269" t="s">
        <v>3143</v>
      </c>
      <c r="E245" s="269" t="s">
        <v>2154</v>
      </c>
      <c r="F245" s="269" t="s">
        <v>2144</v>
      </c>
      <c r="G245" s="269" t="s">
        <v>3144</v>
      </c>
    </row>
    <row r="246" spans="1:7">
      <c r="B246" s="500"/>
      <c r="C246" s="269" t="s">
        <v>3145</v>
      </c>
      <c r="D246" s="269" t="s">
        <v>3146</v>
      </c>
      <c r="E246" s="269" t="s">
        <v>2154</v>
      </c>
      <c r="F246" s="269" t="s">
        <v>2144</v>
      </c>
      <c r="G246" s="269" t="s">
        <v>3147</v>
      </c>
    </row>
  </sheetData>
  <mergeCells count="17">
    <mergeCell ref="A166:A190"/>
    <mergeCell ref="A214:A222"/>
    <mergeCell ref="A227:A229"/>
    <mergeCell ref="A233:A235"/>
    <mergeCell ref="A199:A212"/>
    <mergeCell ref="A192:A194"/>
    <mergeCell ref="A3:A8"/>
    <mergeCell ref="A78:A83"/>
    <mergeCell ref="A85:A86"/>
    <mergeCell ref="A112:A136"/>
    <mergeCell ref="A138:A164"/>
    <mergeCell ref="A69:A70"/>
    <mergeCell ref="A9:A12"/>
    <mergeCell ref="A18:A49"/>
    <mergeCell ref="A50:A68"/>
    <mergeCell ref="A13:A17"/>
    <mergeCell ref="A71:A7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7"/>
  <sheetViews>
    <sheetView workbookViewId="0">
      <selection activeCell="H304" sqref="H304"/>
    </sheetView>
  </sheetViews>
  <sheetFormatPr defaultRowHeight="14.25"/>
  <cols>
    <col min="1" max="1" width="9" style="510"/>
    <col min="2" max="2" width="7.5" style="510" bestFit="1" customWidth="1"/>
    <col min="3" max="3" width="15.5" style="510" bestFit="1" customWidth="1"/>
    <col min="4" max="4" width="13.75" style="510" bestFit="1" customWidth="1"/>
    <col min="5" max="5" width="8.375" style="510" bestFit="1" customWidth="1"/>
    <col min="6" max="6" width="16.375" style="231" bestFit="1" customWidth="1"/>
    <col min="7" max="7" width="45" style="510" bestFit="1" customWidth="1"/>
    <col min="8" max="257" width="9" style="510"/>
    <col min="258" max="258" width="7.5" style="510" bestFit="1" customWidth="1"/>
    <col min="259" max="259" width="15.5" style="510" bestFit="1" customWidth="1"/>
    <col min="260" max="260" width="13.75" style="510" bestFit="1" customWidth="1"/>
    <col min="261" max="261" width="8.375" style="510" bestFit="1" customWidth="1"/>
    <col min="262" max="262" width="16.375" style="510" bestFit="1" customWidth="1"/>
    <col min="263" max="263" width="45" style="510" bestFit="1" customWidth="1"/>
    <col min="264" max="513" width="9" style="510"/>
    <col min="514" max="514" width="7.5" style="510" bestFit="1" customWidth="1"/>
    <col min="515" max="515" width="15.5" style="510" bestFit="1" customWidth="1"/>
    <col min="516" max="516" width="13.75" style="510" bestFit="1" customWidth="1"/>
    <col min="517" max="517" width="8.375" style="510" bestFit="1" customWidth="1"/>
    <col min="518" max="518" width="16.375" style="510" bestFit="1" customWidth="1"/>
    <col min="519" max="519" width="45" style="510" bestFit="1" customWidth="1"/>
    <col min="520" max="769" width="9" style="510"/>
    <col min="770" max="770" width="7.5" style="510" bestFit="1" customWidth="1"/>
    <col min="771" max="771" width="15.5" style="510" bestFit="1" customWidth="1"/>
    <col min="772" max="772" width="13.75" style="510" bestFit="1" customWidth="1"/>
    <col min="773" max="773" width="8.375" style="510" bestFit="1" customWidth="1"/>
    <col min="774" max="774" width="16.375" style="510" bestFit="1" customWidth="1"/>
    <col min="775" max="775" width="45" style="510" bestFit="1" customWidth="1"/>
    <col min="776" max="1025" width="9" style="510"/>
    <col min="1026" max="1026" width="7.5" style="510" bestFit="1" customWidth="1"/>
    <col min="1027" max="1027" width="15.5" style="510" bestFit="1" customWidth="1"/>
    <col min="1028" max="1028" width="13.75" style="510" bestFit="1" customWidth="1"/>
    <col min="1029" max="1029" width="8.375" style="510" bestFit="1" customWidth="1"/>
    <col min="1030" max="1030" width="16.375" style="510" bestFit="1" customWidth="1"/>
    <col min="1031" max="1031" width="45" style="510" bestFit="1" customWidth="1"/>
    <col min="1032" max="1281" width="9" style="510"/>
    <col min="1282" max="1282" width="7.5" style="510" bestFit="1" customWidth="1"/>
    <col min="1283" max="1283" width="15.5" style="510" bestFit="1" customWidth="1"/>
    <col min="1284" max="1284" width="13.75" style="510" bestFit="1" customWidth="1"/>
    <col min="1285" max="1285" width="8.375" style="510" bestFit="1" customWidth="1"/>
    <col min="1286" max="1286" width="16.375" style="510" bestFit="1" customWidth="1"/>
    <col min="1287" max="1287" width="45" style="510" bestFit="1" customWidth="1"/>
    <col min="1288" max="1537" width="9" style="510"/>
    <col min="1538" max="1538" width="7.5" style="510" bestFit="1" customWidth="1"/>
    <col min="1539" max="1539" width="15.5" style="510" bestFit="1" customWidth="1"/>
    <col min="1540" max="1540" width="13.75" style="510" bestFit="1" customWidth="1"/>
    <col min="1541" max="1541" width="8.375" style="510" bestFit="1" customWidth="1"/>
    <col min="1542" max="1542" width="16.375" style="510" bestFit="1" customWidth="1"/>
    <col min="1543" max="1543" width="45" style="510" bestFit="1" customWidth="1"/>
    <col min="1544" max="1793" width="9" style="510"/>
    <col min="1794" max="1794" width="7.5" style="510" bestFit="1" customWidth="1"/>
    <col min="1795" max="1795" width="15.5" style="510" bestFit="1" customWidth="1"/>
    <col min="1796" max="1796" width="13.75" style="510" bestFit="1" customWidth="1"/>
    <col min="1797" max="1797" width="8.375" style="510" bestFit="1" customWidth="1"/>
    <col min="1798" max="1798" width="16.375" style="510" bestFit="1" customWidth="1"/>
    <col min="1799" max="1799" width="45" style="510" bestFit="1" customWidth="1"/>
    <col min="1800" max="2049" width="9" style="510"/>
    <col min="2050" max="2050" width="7.5" style="510" bestFit="1" customWidth="1"/>
    <col min="2051" max="2051" width="15.5" style="510" bestFit="1" customWidth="1"/>
    <col min="2052" max="2052" width="13.75" style="510" bestFit="1" customWidth="1"/>
    <col min="2053" max="2053" width="8.375" style="510" bestFit="1" customWidth="1"/>
    <col min="2054" max="2054" width="16.375" style="510" bestFit="1" customWidth="1"/>
    <col min="2055" max="2055" width="45" style="510" bestFit="1" customWidth="1"/>
    <col min="2056" max="2305" width="9" style="510"/>
    <col min="2306" max="2306" width="7.5" style="510" bestFit="1" customWidth="1"/>
    <col min="2307" max="2307" width="15.5" style="510" bestFit="1" customWidth="1"/>
    <col min="2308" max="2308" width="13.75" style="510" bestFit="1" customWidth="1"/>
    <col min="2309" max="2309" width="8.375" style="510" bestFit="1" customWidth="1"/>
    <col min="2310" max="2310" width="16.375" style="510" bestFit="1" customWidth="1"/>
    <col min="2311" max="2311" width="45" style="510" bestFit="1" customWidth="1"/>
    <col min="2312" max="2561" width="9" style="510"/>
    <col min="2562" max="2562" width="7.5" style="510" bestFit="1" customWidth="1"/>
    <col min="2563" max="2563" width="15.5" style="510" bestFit="1" customWidth="1"/>
    <col min="2564" max="2564" width="13.75" style="510" bestFit="1" customWidth="1"/>
    <col min="2565" max="2565" width="8.375" style="510" bestFit="1" customWidth="1"/>
    <col min="2566" max="2566" width="16.375" style="510" bestFit="1" customWidth="1"/>
    <col min="2567" max="2567" width="45" style="510" bestFit="1" customWidth="1"/>
    <col min="2568" max="2817" width="9" style="510"/>
    <col min="2818" max="2818" width="7.5" style="510" bestFit="1" customWidth="1"/>
    <col min="2819" max="2819" width="15.5" style="510" bestFit="1" customWidth="1"/>
    <col min="2820" max="2820" width="13.75" style="510" bestFit="1" customWidth="1"/>
    <col min="2821" max="2821" width="8.375" style="510" bestFit="1" customWidth="1"/>
    <col min="2822" max="2822" width="16.375" style="510" bestFit="1" customWidth="1"/>
    <col min="2823" max="2823" width="45" style="510" bestFit="1" customWidth="1"/>
    <col min="2824" max="3073" width="9" style="510"/>
    <col min="3074" max="3074" width="7.5" style="510" bestFit="1" customWidth="1"/>
    <col min="3075" max="3075" width="15.5" style="510" bestFit="1" customWidth="1"/>
    <col min="3076" max="3076" width="13.75" style="510" bestFit="1" customWidth="1"/>
    <col min="3077" max="3077" width="8.375" style="510" bestFit="1" customWidth="1"/>
    <col min="3078" max="3078" width="16.375" style="510" bestFit="1" customWidth="1"/>
    <col min="3079" max="3079" width="45" style="510" bestFit="1" customWidth="1"/>
    <col min="3080" max="3329" width="9" style="510"/>
    <col min="3330" max="3330" width="7.5" style="510" bestFit="1" customWidth="1"/>
    <col min="3331" max="3331" width="15.5" style="510" bestFit="1" customWidth="1"/>
    <col min="3332" max="3332" width="13.75" style="510" bestFit="1" customWidth="1"/>
    <col min="3333" max="3333" width="8.375" style="510" bestFit="1" customWidth="1"/>
    <col min="3334" max="3334" width="16.375" style="510" bestFit="1" customWidth="1"/>
    <col min="3335" max="3335" width="45" style="510" bestFit="1" customWidth="1"/>
    <col min="3336" max="3585" width="9" style="510"/>
    <col min="3586" max="3586" width="7.5" style="510" bestFit="1" customWidth="1"/>
    <col min="3587" max="3587" width="15.5" style="510" bestFit="1" customWidth="1"/>
    <col min="3588" max="3588" width="13.75" style="510" bestFit="1" customWidth="1"/>
    <col min="3589" max="3589" width="8.375" style="510" bestFit="1" customWidth="1"/>
    <col min="3590" max="3590" width="16.375" style="510" bestFit="1" customWidth="1"/>
    <col min="3591" max="3591" width="45" style="510" bestFit="1" customWidth="1"/>
    <col min="3592" max="3841" width="9" style="510"/>
    <col min="3842" max="3842" width="7.5" style="510" bestFit="1" customWidth="1"/>
    <col min="3843" max="3843" width="15.5" style="510" bestFit="1" customWidth="1"/>
    <col min="3844" max="3844" width="13.75" style="510" bestFit="1" customWidth="1"/>
    <col min="3845" max="3845" width="8.375" style="510" bestFit="1" customWidth="1"/>
    <col min="3846" max="3846" width="16.375" style="510" bestFit="1" customWidth="1"/>
    <col min="3847" max="3847" width="45" style="510" bestFit="1" customWidth="1"/>
    <col min="3848" max="4097" width="9" style="510"/>
    <col min="4098" max="4098" width="7.5" style="510" bestFit="1" customWidth="1"/>
    <col min="4099" max="4099" width="15.5" style="510" bestFit="1" customWidth="1"/>
    <col min="4100" max="4100" width="13.75" style="510" bestFit="1" customWidth="1"/>
    <col min="4101" max="4101" width="8.375" style="510" bestFit="1" customWidth="1"/>
    <col min="4102" max="4102" width="16.375" style="510" bestFit="1" customWidth="1"/>
    <col min="4103" max="4103" width="45" style="510" bestFit="1" customWidth="1"/>
    <col min="4104" max="4353" width="9" style="510"/>
    <col min="4354" max="4354" width="7.5" style="510" bestFit="1" customWidth="1"/>
    <col min="4355" max="4355" width="15.5" style="510" bestFit="1" customWidth="1"/>
    <col min="4356" max="4356" width="13.75" style="510" bestFit="1" customWidth="1"/>
    <col min="4357" max="4357" width="8.375" style="510" bestFit="1" customWidth="1"/>
    <col min="4358" max="4358" width="16.375" style="510" bestFit="1" customWidth="1"/>
    <col min="4359" max="4359" width="45" style="510" bestFit="1" customWidth="1"/>
    <col min="4360" max="4609" width="9" style="510"/>
    <col min="4610" max="4610" width="7.5" style="510" bestFit="1" customWidth="1"/>
    <col min="4611" max="4611" width="15.5" style="510" bestFit="1" customWidth="1"/>
    <col min="4612" max="4612" width="13.75" style="510" bestFit="1" customWidth="1"/>
    <col min="4613" max="4613" width="8.375" style="510" bestFit="1" customWidth="1"/>
    <col min="4614" max="4614" width="16.375" style="510" bestFit="1" customWidth="1"/>
    <col min="4615" max="4615" width="45" style="510" bestFit="1" customWidth="1"/>
    <col min="4616" max="4865" width="9" style="510"/>
    <col min="4866" max="4866" width="7.5" style="510" bestFit="1" customWidth="1"/>
    <col min="4867" max="4867" width="15.5" style="510" bestFit="1" customWidth="1"/>
    <col min="4868" max="4868" width="13.75" style="510" bestFit="1" customWidth="1"/>
    <col min="4869" max="4869" width="8.375" style="510" bestFit="1" customWidth="1"/>
    <col min="4870" max="4870" width="16.375" style="510" bestFit="1" customWidth="1"/>
    <col min="4871" max="4871" width="45" style="510" bestFit="1" customWidth="1"/>
    <col min="4872" max="5121" width="9" style="510"/>
    <col min="5122" max="5122" width="7.5" style="510" bestFit="1" customWidth="1"/>
    <col min="5123" max="5123" width="15.5" style="510" bestFit="1" customWidth="1"/>
    <col min="5124" max="5124" width="13.75" style="510" bestFit="1" customWidth="1"/>
    <col min="5125" max="5125" width="8.375" style="510" bestFit="1" customWidth="1"/>
    <col min="5126" max="5126" width="16.375" style="510" bestFit="1" customWidth="1"/>
    <col min="5127" max="5127" width="45" style="510" bestFit="1" customWidth="1"/>
    <col min="5128" max="5377" width="9" style="510"/>
    <col min="5378" max="5378" width="7.5" style="510" bestFit="1" customWidth="1"/>
    <col min="5379" max="5379" width="15.5" style="510" bestFit="1" customWidth="1"/>
    <col min="5380" max="5380" width="13.75" style="510" bestFit="1" customWidth="1"/>
    <col min="5381" max="5381" width="8.375" style="510" bestFit="1" customWidth="1"/>
    <col min="5382" max="5382" width="16.375" style="510" bestFit="1" customWidth="1"/>
    <col min="5383" max="5383" width="45" style="510" bestFit="1" customWidth="1"/>
    <col min="5384" max="5633" width="9" style="510"/>
    <col min="5634" max="5634" width="7.5" style="510" bestFit="1" customWidth="1"/>
    <col min="5635" max="5635" width="15.5" style="510" bestFit="1" customWidth="1"/>
    <col min="5636" max="5636" width="13.75" style="510" bestFit="1" customWidth="1"/>
    <col min="5637" max="5637" width="8.375" style="510" bestFit="1" customWidth="1"/>
    <col min="5638" max="5638" width="16.375" style="510" bestFit="1" customWidth="1"/>
    <col min="5639" max="5639" width="45" style="510" bestFit="1" customWidth="1"/>
    <col min="5640" max="5889" width="9" style="510"/>
    <col min="5890" max="5890" width="7.5" style="510" bestFit="1" customWidth="1"/>
    <col min="5891" max="5891" width="15.5" style="510" bestFit="1" customWidth="1"/>
    <col min="5892" max="5892" width="13.75" style="510" bestFit="1" customWidth="1"/>
    <col min="5893" max="5893" width="8.375" style="510" bestFit="1" customWidth="1"/>
    <col min="5894" max="5894" width="16.375" style="510" bestFit="1" customWidth="1"/>
    <col min="5895" max="5895" width="45" style="510" bestFit="1" customWidth="1"/>
    <col min="5896" max="6145" width="9" style="510"/>
    <col min="6146" max="6146" width="7.5" style="510" bestFit="1" customWidth="1"/>
    <col min="6147" max="6147" width="15.5" style="510" bestFit="1" customWidth="1"/>
    <col min="6148" max="6148" width="13.75" style="510" bestFit="1" customWidth="1"/>
    <col min="6149" max="6149" width="8.375" style="510" bestFit="1" customWidth="1"/>
    <col min="6150" max="6150" width="16.375" style="510" bestFit="1" customWidth="1"/>
    <col min="6151" max="6151" width="45" style="510" bestFit="1" customWidth="1"/>
    <col min="6152" max="6401" width="9" style="510"/>
    <col min="6402" max="6402" width="7.5" style="510" bestFit="1" customWidth="1"/>
    <col min="6403" max="6403" width="15.5" style="510" bestFit="1" customWidth="1"/>
    <col min="6404" max="6404" width="13.75" style="510" bestFit="1" customWidth="1"/>
    <col min="6405" max="6405" width="8.375" style="510" bestFit="1" customWidth="1"/>
    <col min="6406" max="6406" width="16.375" style="510" bestFit="1" customWidth="1"/>
    <col min="6407" max="6407" width="45" style="510" bestFit="1" customWidth="1"/>
    <col min="6408" max="6657" width="9" style="510"/>
    <col min="6658" max="6658" width="7.5" style="510" bestFit="1" customWidth="1"/>
    <col min="6659" max="6659" width="15.5" style="510" bestFit="1" customWidth="1"/>
    <col min="6660" max="6660" width="13.75" style="510" bestFit="1" customWidth="1"/>
    <col min="6661" max="6661" width="8.375" style="510" bestFit="1" customWidth="1"/>
    <col min="6662" max="6662" width="16.375" style="510" bestFit="1" customWidth="1"/>
    <col min="6663" max="6663" width="45" style="510" bestFit="1" customWidth="1"/>
    <col min="6664" max="6913" width="9" style="510"/>
    <col min="6914" max="6914" width="7.5" style="510" bestFit="1" customWidth="1"/>
    <col min="6915" max="6915" width="15.5" style="510" bestFit="1" customWidth="1"/>
    <col min="6916" max="6916" width="13.75" style="510" bestFit="1" customWidth="1"/>
    <col min="6917" max="6917" width="8.375" style="510" bestFit="1" customWidth="1"/>
    <col min="6918" max="6918" width="16.375" style="510" bestFit="1" customWidth="1"/>
    <col min="6919" max="6919" width="45" style="510" bestFit="1" customWidth="1"/>
    <col min="6920" max="7169" width="9" style="510"/>
    <col min="7170" max="7170" width="7.5" style="510" bestFit="1" customWidth="1"/>
    <col min="7171" max="7171" width="15.5" style="510" bestFit="1" customWidth="1"/>
    <col min="7172" max="7172" width="13.75" style="510" bestFit="1" customWidth="1"/>
    <col min="7173" max="7173" width="8.375" style="510" bestFit="1" customWidth="1"/>
    <col min="7174" max="7174" width="16.375" style="510" bestFit="1" customWidth="1"/>
    <col min="7175" max="7175" width="45" style="510" bestFit="1" customWidth="1"/>
    <col min="7176" max="7425" width="9" style="510"/>
    <col min="7426" max="7426" width="7.5" style="510" bestFit="1" customWidth="1"/>
    <col min="7427" max="7427" width="15.5" style="510" bestFit="1" customWidth="1"/>
    <col min="7428" max="7428" width="13.75" style="510" bestFit="1" customWidth="1"/>
    <col min="7429" max="7429" width="8.375" style="510" bestFit="1" customWidth="1"/>
    <col min="7430" max="7430" width="16.375" style="510" bestFit="1" customWidth="1"/>
    <col min="7431" max="7431" width="45" style="510" bestFit="1" customWidth="1"/>
    <col min="7432" max="7681" width="9" style="510"/>
    <col min="7682" max="7682" width="7.5" style="510" bestFit="1" customWidth="1"/>
    <col min="7683" max="7683" width="15.5" style="510" bestFit="1" customWidth="1"/>
    <col min="7684" max="7684" width="13.75" style="510" bestFit="1" customWidth="1"/>
    <col min="7685" max="7685" width="8.375" style="510" bestFit="1" customWidth="1"/>
    <col min="7686" max="7686" width="16.375" style="510" bestFit="1" customWidth="1"/>
    <col min="7687" max="7687" width="45" style="510" bestFit="1" customWidth="1"/>
    <col min="7688" max="7937" width="9" style="510"/>
    <col min="7938" max="7938" width="7.5" style="510" bestFit="1" customWidth="1"/>
    <col min="7939" max="7939" width="15.5" style="510" bestFit="1" customWidth="1"/>
    <col min="7940" max="7940" width="13.75" style="510" bestFit="1" customWidth="1"/>
    <col min="7941" max="7941" width="8.375" style="510" bestFit="1" customWidth="1"/>
    <col min="7942" max="7942" width="16.375" style="510" bestFit="1" customWidth="1"/>
    <col min="7943" max="7943" width="45" style="510" bestFit="1" customWidth="1"/>
    <col min="7944" max="8193" width="9" style="510"/>
    <col min="8194" max="8194" width="7.5" style="510" bestFit="1" customWidth="1"/>
    <col min="8195" max="8195" width="15.5" style="510" bestFit="1" customWidth="1"/>
    <col min="8196" max="8196" width="13.75" style="510" bestFit="1" customWidth="1"/>
    <col min="8197" max="8197" width="8.375" style="510" bestFit="1" customWidth="1"/>
    <col min="8198" max="8198" width="16.375" style="510" bestFit="1" customWidth="1"/>
    <col min="8199" max="8199" width="45" style="510" bestFit="1" customWidth="1"/>
    <col min="8200" max="8449" width="9" style="510"/>
    <col min="8450" max="8450" width="7.5" style="510" bestFit="1" customWidth="1"/>
    <col min="8451" max="8451" width="15.5" style="510" bestFit="1" customWidth="1"/>
    <col min="8452" max="8452" width="13.75" style="510" bestFit="1" customWidth="1"/>
    <col min="8453" max="8453" width="8.375" style="510" bestFit="1" customWidth="1"/>
    <col min="8454" max="8454" width="16.375" style="510" bestFit="1" customWidth="1"/>
    <col min="8455" max="8455" width="45" style="510" bestFit="1" customWidth="1"/>
    <col min="8456" max="8705" width="9" style="510"/>
    <col min="8706" max="8706" width="7.5" style="510" bestFit="1" customWidth="1"/>
    <col min="8707" max="8707" width="15.5" style="510" bestFit="1" customWidth="1"/>
    <col min="8708" max="8708" width="13.75" style="510" bestFit="1" customWidth="1"/>
    <col min="8709" max="8709" width="8.375" style="510" bestFit="1" customWidth="1"/>
    <col min="8710" max="8710" width="16.375" style="510" bestFit="1" customWidth="1"/>
    <col min="8711" max="8711" width="45" style="510" bestFit="1" customWidth="1"/>
    <col min="8712" max="8961" width="9" style="510"/>
    <col min="8962" max="8962" width="7.5" style="510" bestFit="1" customWidth="1"/>
    <col min="8963" max="8963" width="15.5" style="510" bestFit="1" customWidth="1"/>
    <col min="8964" max="8964" width="13.75" style="510" bestFit="1" customWidth="1"/>
    <col min="8965" max="8965" width="8.375" style="510" bestFit="1" customWidth="1"/>
    <col min="8966" max="8966" width="16.375" style="510" bestFit="1" customWidth="1"/>
    <col min="8967" max="8967" width="45" style="510" bestFit="1" customWidth="1"/>
    <col min="8968" max="9217" width="9" style="510"/>
    <col min="9218" max="9218" width="7.5" style="510" bestFit="1" customWidth="1"/>
    <col min="9219" max="9219" width="15.5" style="510" bestFit="1" customWidth="1"/>
    <col min="9220" max="9220" width="13.75" style="510" bestFit="1" customWidth="1"/>
    <col min="9221" max="9221" width="8.375" style="510" bestFit="1" customWidth="1"/>
    <col min="9222" max="9222" width="16.375" style="510" bestFit="1" customWidth="1"/>
    <col min="9223" max="9223" width="45" style="510" bestFit="1" customWidth="1"/>
    <col min="9224" max="9473" width="9" style="510"/>
    <col min="9474" max="9474" width="7.5" style="510" bestFit="1" customWidth="1"/>
    <col min="9475" max="9475" width="15.5" style="510" bestFit="1" customWidth="1"/>
    <col min="9476" max="9476" width="13.75" style="510" bestFit="1" customWidth="1"/>
    <col min="9477" max="9477" width="8.375" style="510" bestFit="1" customWidth="1"/>
    <col min="9478" max="9478" width="16.375" style="510" bestFit="1" customWidth="1"/>
    <col min="9479" max="9479" width="45" style="510" bestFit="1" customWidth="1"/>
    <col min="9480" max="9729" width="9" style="510"/>
    <col min="9730" max="9730" width="7.5" style="510" bestFit="1" customWidth="1"/>
    <col min="9731" max="9731" width="15.5" style="510" bestFit="1" customWidth="1"/>
    <col min="9732" max="9732" width="13.75" style="510" bestFit="1" customWidth="1"/>
    <col min="9733" max="9733" width="8.375" style="510" bestFit="1" customWidth="1"/>
    <col min="9734" max="9734" width="16.375" style="510" bestFit="1" customWidth="1"/>
    <col min="9735" max="9735" width="45" style="510" bestFit="1" customWidth="1"/>
    <col min="9736" max="9985" width="9" style="510"/>
    <col min="9986" max="9986" width="7.5" style="510" bestFit="1" customWidth="1"/>
    <col min="9987" max="9987" width="15.5" style="510" bestFit="1" customWidth="1"/>
    <col min="9988" max="9988" width="13.75" style="510" bestFit="1" customWidth="1"/>
    <col min="9989" max="9989" width="8.375" style="510" bestFit="1" customWidth="1"/>
    <col min="9990" max="9990" width="16.375" style="510" bestFit="1" customWidth="1"/>
    <col min="9991" max="9991" width="45" style="510" bestFit="1" customWidth="1"/>
    <col min="9992" max="10241" width="9" style="510"/>
    <col min="10242" max="10242" width="7.5" style="510" bestFit="1" customWidth="1"/>
    <col min="10243" max="10243" width="15.5" style="510" bestFit="1" customWidth="1"/>
    <col min="10244" max="10244" width="13.75" style="510" bestFit="1" customWidth="1"/>
    <col min="10245" max="10245" width="8.375" style="510" bestFit="1" customWidth="1"/>
    <col min="10246" max="10246" width="16.375" style="510" bestFit="1" customWidth="1"/>
    <col min="10247" max="10247" width="45" style="510" bestFit="1" customWidth="1"/>
    <col min="10248" max="10497" width="9" style="510"/>
    <col min="10498" max="10498" width="7.5" style="510" bestFit="1" customWidth="1"/>
    <col min="10499" max="10499" width="15.5" style="510" bestFit="1" customWidth="1"/>
    <col min="10500" max="10500" width="13.75" style="510" bestFit="1" customWidth="1"/>
    <col min="10501" max="10501" width="8.375" style="510" bestFit="1" customWidth="1"/>
    <col min="10502" max="10502" width="16.375" style="510" bestFit="1" customWidth="1"/>
    <col min="10503" max="10503" width="45" style="510" bestFit="1" customWidth="1"/>
    <col min="10504" max="10753" width="9" style="510"/>
    <col min="10754" max="10754" width="7.5" style="510" bestFit="1" customWidth="1"/>
    <col min="10755" max="10755" width="15.5" style="510" bestFit="1" customWidth="1"/>
    <col min="10756" max="10756" width="13.75" style="510" bestFit="1" customWidth="1"/>
    <col min="10757" max="10757" width="8.375" style="510" bestFit="1" customWidth="1"/>
    <col min="10758" max="10758" width="16.375" style="510" bestFit="1" customWidth="1"/>
    <col min="10759" max="10759" width="45" style="510" bestFit="1" customWidth="1"/>
    <col min="10760" max="11009" width="9" style="510"/>
    <col min="11010" max="11010" width="7.5" style="510" bestFit="1" customWidth="1"/>
    <col min="11011" max="11011" width="15.5" style="510" bestFit="1" customWidth="1"/>
    <col min="11012" max="11012" width="13.75" style="510" bestFit="1" customWidth="1"/>
    <col min="11013" max="11013" width="8.375" style="510" bestFit="1" customWidth="1"/>
    <col min="11014" max="11014" width="16.375" style="510" bestFit="1" customWidth="1"/>
    <col min="11015" max="11015" width="45" style="510" bestFit="1" customWidth="1"/>
    <col min="11016" max="11265" width="9" style="510"/>
    <col min="11266" max="11266" width="7.5" style="510" bestFit="1" customWidth="1"/>
    <col min="11267" max="11267" width="15.5" style="510" bestFit="1" customWidth="1"/>
    <col min="11268" max="11268" width="13.75" style="510" bestFit="1" customWidth="1"/>
    <col min="11269" max="11269" width="8.375" style="510" bestFit="1" customWidth="1"/>
    <col min="11270" max="11270" width="16.375" style="510" bestFit="1" customWidth="1"/>
    <col min="11271" max="11271" width="45" style="510" bestFit="1" customWidth="1"/>
    <col min="11272" max="11521" width="9" style="510"/>
    <col min="11522" max="11522" width="7.5" style="510" bestFit="1" customWidth="1"/>
    <col min="11523" max="11523" width="15.5" style="510" bestFit="1" customWidth="1"/>
    <col min="11524" max="11524" width="13.75" style="510" bestFit="1" customWidth="1"/>
    <col min="11525" max="11525" width="8.375" style="510" bestFit="1" customWidth="1"/>
    <col min="11526" max="11526" width="16.375" style="510" bestFit="1" customWidth="1"/>
    <col min="11527" max="11527" width="45" style="510" bestFit="1" customWidth="1"/>
    <col min="11528" max="11777" width="9" style="510"/>
    <col min="11778" max="11778" width="7.5" style="510" bestFit="1" customWidth="1"/>
    <col min="11779" max="11779" width="15.5" style="510" bestFit="1" customWidth="1"/>
    <col min="11780" max="11780" width="13.75" style="510" bestFit="1" customWidth="1"/>
    <col min="11781" max="11781" width="8.375" style="510" bestFit="1" customWidth="1"/>
    <col min="11782" max="11782" width="16.375" style="510" bestFit="1" customWidth="1"/>
    <col min="11783" max="11783" width="45" style="510" bestFit="1" customWidth="1"/>
    <col min="11784" max="12033" width="9" style="510"/>
    <col min="12034" max="12034" width="7.5" style="510" bestFit="1" customWidth="1"/>
    <col min="12035" max="12035" width="15.5" style="510" bestFit="1" customWidth="1"/>
    <col min="12036" max="12036" width="13.75" style="510" bestFit="1" customWidth="1"/>
    <col min="12037" max="12037" width="8.375" style="510" bestFit="1" customWidth="1"/>
    <col min="12038" max="12038" width="16.375" style="510" bestFit="1" customWidth="1"/>
    <col min="12039" max="12039" width="45" style="510" bestFit="1" customWidth="1"/>
    <col min="12040" max="12289" width="9" style="510"/>
    <col min="12290" max="12290" width="7.5" style="510" bestFit="1" customWidth="1"/>
    <col min="12291" max="12291" width="15.5" style="510" bestFit="1" customWidth="1"/>
    <col min="12292" max="12292" width="13.75" style="510" bestFit="1" customWidth="1"/>
    <col min="12293" max="12293" width="8.375" style="510" bestFit="1" customWidth="1"/>
    <col min="12294" max="12294" width="16.375" style="510" bestFit="1" customWidth="1"/>
    <col min="12295" max="12295" width="45" style="510" bestFit="1" customWidth="1"/>
    <col min="12296" max="12545" width="9" style="510"/>
    <col min="12546" max="12546" width="7.5" style="510" bestFit="1" customWidth="1"/>
    <col min="12547" max="12547" width="15.5" style="510" bestFit="1" customWidth="1"/>
    <col min="12548" max="12548" width="13.75" style="510" bestFit="1" customWidth="1"/>
    <col min="12549" max="12549" width="8.375" style="510" bestFit="1" customWidth="1"/>
    <col min="12550" max="12550" width="16.375" style="510" bestFit="1" customWidth="1"/>
    <col min="12551" max="12551" width="45" style="510" bestFit="1" customWidth="1"/>
    <col min="12552" max="12801" width="9" style="510"/>
    <col min="12802" max="12802" width="7.5" style="510" bestFit="1" customWidth="1"/>
    <col min="12803" max="12803" width="15.5" style="510" bestFit="1" customWidth="1"/>
    <col min="12804" max="12804" width="13.75" style="510" bestFit="1" customWidth="1"/>
    <col min="12805" max="12805" width="8.375" style="510" bestFit="1" customWidth="1"/>
    <col min="12806" max="12806" width="16.375" style="510" bestFit="1" customWidth="1"/>
    <col min="12807" max="12807" width="45" style="510" bestFit="1" customWidth="1"/>
    <col min="12808" max="13057" width="9" style="510"/>
    <col min="13058" max="13058" width="7.5" style="510" bestFit="1" customWidth="1"/>
    <col min="13059" max="13059" width="15.5" style="510" bestFit="1" customWidth="1"/>
    <col min="13060" max="13060" width="13.75" style="510" bestFit="1" customWidth="1"/>
    <col min="13061" max="13061" width="8.375" style="510" bestFit="1" customWidth="1"/>
    <col min="13062" max="13062" width="16.375" style="510" bestFit="1" customWidth="1"/>
    <col min="13063" max="13063" width="45" style="510" bestFit="1" customWidth="1"/>
    <col min="13064" max="13313" width="9" style="510"/>
    <col min="13314" max="13314" width="7.5" style="510" bestFit="1" customWidth="1"/>
    <col min="13315" max="13315" width="15.5" style="510" bestFit="1" customWidth="1"/>
    <col min="13316" max="13316" width="13.75" style="510" bestFit="1" customWidth="1"/>
    <col min="13317" max="13317" width="8.375" style="510" bestFit="1" customWidth="1"/>
    <col min="13318" max="13318" width="16.375" style="510" bestFit="1" customWidth="1"/>
    <col min="13319" max="13319" width="45" style="510" bestFit="1" customWidth="1"/>
    <col min="13320" max="13569" width="9" style="510"/>
    <col min="13570" max="13570" width="7.5" style="510" bestFit="1" customWidth="1"/>
    <col min="13571" max="13571" width="15.5" style="510" bestFit="1" customWidth="1"/>
    <col min="13572" max="13572" width="13.75" style="510" bestFit="1" customWidth="1"/>
    <col min="13573" max="13573" width="8.375" style="510" bestFit="1" customWidth="1"/>
    <col min="13574" max="13574" width="16.375" style="510" bestFit="1" customWidth="1"/>
    <col min="13575" max="13575" width="45" style="510" bestFit="1" customWidth="1"/>
    <col min="13576" max="13825" width="9" style="510"/>
    <col min="13826" max="13826" width="7.5" style="510" bestFit="1" customWidth="1"/>
    <col min="13827" max="13827" width="15.5" style="510" bestFit="1" customWidth="1"/>
    <col min="13828" max="13828" width="13.75" style="510" bestFit="1" customWidth="1"/>
    <col min="13829" max="13829" width="8.375" style="510" bestFit="1" customWidth="1"/>
    <col min="13830" max="13830" width="16.375" style="510" bestFit="1" customWidth="1"/>
    <col min="13831" max="13831" width="45" style="510" bestFit="1" customWidth="1"/>
    <col min="13832" max="14081" width="9" style="510"/>
    <col min="14082" max="14082" width="7.5" style="510" bestFit="1" customWidth="1"/>
    <col min="14083" max="14083" width="15.5" style="510" bestFit="1" customWidth="1"/>
    <col min="14084" max="14084" width="13.75" style="510" bestFit="1" customWidth="1"/>
    <col min="14085" max="14085" width="8.375" style="510" bestFit="1" customWidth="1"/>
    <col min="14086" max="14086" width="16.375" style="510" bestFit="1" customWidth="1"/>
    <col min="14087" max="14087" width="45" style="510" bestFit="1" customWidth="1"/>
    <col min="14088" max="14337" width="9" style="510"/>
    <col min="14338" max="14338" width="7.5" style="510" bestFit="1" customWidth="1"/>
    <col min="14339" max="14339" width="15.5" style="510" bestFit="1" customWidth="1"/>
    <col min="14340" max="14340" width="13.75" style="510" bestFit="1" customWidth="1"/>
    <col min="14341" max="14341" width="8.375" style="510" bestFit="1" customWidth="1"/>
    <col min="14342" max="14342" width="16.375" style="510" bestFit="1" customWidth="1"/>
    <col min="14343" max="14343" width="45" style="510" bestFit="1" customWidth="1"/>
    <col min="14344" max="14593" width="9" style="510"/>
    <col min="14594" max="14594" width="7.5" style="510" bestFit="1" customWidth="1"/>
    <col min="14595" max="14595" width="15.5" style="510" bestFit="1" customWidth="1"/>
    <col min="14596" max="14596" width="13.75" style="510" bestFit="1" customWidth="1"/>
    <col min="14597" max="14597" width="8.375" style="510" bestFit="1" customWidth="1"/>
    <col min="14598" max="14598" width="16.375" style="510" bestFit="1" customWidth="1"/>
    <col min="14599" max="14599" width="45" style="510" bestFit="1" customWidth="1"/>
    <col min="14600" max="14849" width="9" style="510"/>
    <col min="14850" max="14850" width="7.5" style="510" bestFit="1" customWidth="1"/>
    <col min="14851" max="14851" width="15.5" style="510" bestFit="1" customWidth="1"/>
    <col min="14852" max="14852" width="13.75" style="510" bestFit="1" customWidth="1"/>
    <col min="14853" max="14853" width="8.375" style="510" bestFit="1" customWidth="1"/>
    <col min="14854" max="14854" width="16.375" style="510" bestFit="1" customWidth="1"/>
    <col min="14855" max="14855" width="45" style="510" bestFit="1" customWidth="1"/>
    <col min="14856" max="15105" width="9" style="510"/>
    <col min="15106" max="15106" width="7.5" style="510" bestFit="1" customWidth="1"/>
    <col min="15107" max="15107" width="15.5" style="510" bestFit="1" customWidth="1"/>
    <col min="15108" max="15108" width="13.75" style="510" bestFit="1" customWidth="1"/>
    <col min="15109" max="15109" width="8.375" style="510" bestFit="1" customWidth="1"/>
    <col min="15110" max="15110" width="16.375" style="510" bestFit="1" customWidth="1"/>
    <col min="15111" max="15111" width="45" style="510" bestFit="1" customWidth="1"/>
    <col min="15112" max="15361" width="9" style="510"/>
    <col min="15362" max="15362" width="7.5" style="510" bestFit="1" customWidth="1"/>
    <col min="15363" max="15363" width="15.5" style="510" bestFit="1" customWidth="1"/>
    <col min="15364" max="15364" width="13.75" style="510" bestFit="1" customWidth="1"/>
    <col min="15365" max="15365" width="8.375" style="510" bestFit="1" customWidth="1"/>
    <col min="15366" max="15366" width="16.375" style="510" bestFit="1" customWidth="1"/>
    <col min="15367" max="15367" width="45" style="510" bestFit="1" customWidth="1"/>
    <col min="15368" max="15617" width="9" style="510"/>
    <col min="15618" max="15618" width="7.5" style="510" bestFit="1" customWidth="1"/>
    <col min="15619" max="15619" width="15.5" style="510" bestFit="1" customWidth="1"/>
    <col min="15620" max="15620" width="13.75" style="510" bestFit="1" customWidth="1"/>
    <col min="15621" max="15621" width="8.375" style="510" bestFit="1" customWidth="1"/>
    <col min="15622" max="15622" width="16.375" style="510" bestFit="1" customWidth="1"/>
    <col min="15623" max="15623" width="45" style="510" bestFit="1" customWidth="1"/>
    <col min="15624" max="15873" width="9" style="510"/>
    <col min="15874" max="15874" width="7.5" style="510" bestFit="1" customWidth="1"/>
    <col min="15875" max="15875" width="15.5" style="510" bestFit="1" customWidth="1"/>
    <col min="15876" max="15876" width="13.75" style="510" bestFit="1" customWidth="1"/>
    <col min="15877" max="15877" width="8.375" style="510" bestFit="1" customWidth="1"/>
    <col min="15878" max="15878" width="16.375" style="510" bestFit="1" customWidth="1"/>
    <col min="15879" max="15879" width="45" style="510" bestFit="1" customWidth="1"/>
    <col min="15880" max="16129" width="9" style="510"/>
    <col min="16130" max="16130" width="7.5" style="510" bestFit="1" customWidth="1"/>
    <col min="16131" max="16131" width="15.5" style="510" bestFit="1" customWidth="1"/>
    <col min="16132" max="16132" width="13.75" style="510" bestFit="1" customWidth="1"/>
    <col min="16133" max="16133" width="8.375" style="510" bestFit="1" customWidth="1"/>
    <col min="16134" max="16134" width="16.375" style="510" bestFit="1" customWidth="1"/>
    <col min="16135" max="16135" width="45" style="510" bestFit="1" customWidth="1"/>
    <col min="16136" max="16384" width="9" style="510"/>
  </cols>
  <sheetData>
    <row r="1" spans="1:7" ht="15">
      <c r="A1" s="505"/>
      <c r="B1" s="506"/>
      <c r="C1" s="507" t="s">
        <v>3203</v>
      </c>
      <c r="D1" s="507" t="s">
        <v>3481</v>
      </c>
      <c r="E1" s="508"/>
      <c r="F1" s="508"/>
      <c r="G1" s="509"/>
    </row>
    <row r="2" spans="1:7" ht="15">
      <c r="A2" s="511" t="s">
        <v>3204</v>
      </c>
      <c r="B2" s="512" t="s">
        <v>3205</v>
      </c>
      <c r="C2" s="512" t="s">
        <v>302</v>
      </c>
      <c r="D2" s="512" t="s">
        <v>303</v>
      </c>
      <c r="E2" s="513" t="s">
        <v>3206</v>
      </c>
      <c r="F2" s="512" t="s">
        <v>304</v>
      </c>
      <c r="G2" s="513" t="s">
        <v>3207</v>
      </c>
    </row>
    <row r="3" spans="1:7" ht="48">
      <c r="A3" s="383">
        <v>1</v>
      </c>
      <c r="B3" s="68">
        <v>1.1000000000000001</v>
      </c>
      <c r="C3" s="514" t="s">
        <v>3208</v>
      </c>
      <c r="D3" s="515" t="s">
        <v>3209</v>
      </c>
      <c r="E3" s="68" t="s">
        <v>3210</v>
      </c>
      <c r="F3" s="68" t="s">
        <v>3211</v>
      </c>
      <c r="G3" s="516" t="s">
        <v>3212</v>
      </c>
    </row>
    <row r="4" spans="1:7" ht="48">
      <c r="A4" s="383"/>
      <c r="B4" s="68">
        <v>1.2</v>
      </c>
      <c r="C4" s="514" t="s">
        <v>3213</v>
      </c>
      <c r="D4" s="515" t="s">
        <v>3214</v>
      </c>
      <c r="E4" s="68" t="s">
        <v>2115</v>
      </c>
      <c r="F4" s="68" t="s">
        <v>3215</v>
      </c>
      <c r="G4" s="516" t="s">
        <v>3216</v>
      </c>
    </row>
    <row r="5" spans="1:7" ht="48">
      <c r="A5" s="383"/>
      <c r="B5" s="68">
        <v>1.3</v>
      </c>
      <c r="C5" s="514" t="s">
        <v>3217</v>
      </c>
      <c r="D5" s="515" t="s">
        <v>3218</v>
      </c>
      <c r="E5" s="68" t="s">
        <v>84</v>
      </c>
      <c r="F5" s="68" t="s">
        <v>3215</v>
      </c>
      <c r="G5" s="516" t="s">
        <v>3219</v>
      </c>
    </row>
    <row r="6" spans="1:7" ht="24">
      <c r="A6" s="383"/>
      <c r="B6" s="68">
        <v>1.4</v>
      </c>
      <c r="C6" s="514" t="s">
        <v>3220</v>
      </c>
      <c r="D6" s="401" t="s">
        <v>3221</v>
      </c>
      <c r="E6" s="68" t="s">
        <v>968</v>
      </c>
      <c r="F6" s="68" t="s">
        <v>3215</v>
      </c>
      <c r="G6" s="516" t="s">
        <v>3222</v>
      </c>
    </row>
    <row r="7" spans="1:7" ht="51">
      <c r="A7" s="383"/>
      <c r="B7" s="68">
        <v>1.5</v>
      </c>
      <c r="C7" s="514" t="s">
        <v>3223</v>
      </c>
      <c r="D7" s="401" t="s">
        <v>3224</v>
      </c>
      <c r="E7" s="68" t="s">
        <v>84</v>
      </c>
      <c r="F7" s="68" t="s">
        <v>3215</v>
      </c>
      <c r="G7" s="401" t="s">
        <v>3225</v>
      </c>
    </row>
    <row r="8" spans="1:7" ht="24">
      <c r="A8" s="383"/>
      <c r="B8" s="68">
        <v>1.6</v>
      </c>
      <c r="C8" s="514" t="s">
        <v>3226</v>
      </c>
      <c r="D8" s="515" t="s">
        <v>3227</v>
      </c>
      <c r="E8" s="68" t="s">
        <v>84</v>
      </c>
      <c r="F8" s="68" t="s">
        <v>3215</v>
      </c>
      <c r="G8" s="516" t="s">
        <v>3228</v>
      </c>
    </row>
    <row r="9" spans="1:7" ht="38.25">
      <c r="A9" s="383"/>
      <c r="B9" s="68">
        <v>1.7</v>
      </c>
      <c r="C9" s="514" t="s">
        <v>3229</v>
      </c>
      <c r="D9" s="515" t="s">
        <v>3230</v>
      </c>
      <c r="E9" s="68" t="s">
        <v>84</v>
      </c>
      <c r="F9" s="68" t="s">
        <v>3215</v>
      </c>
      <c r="G9" s="401" t="s">
        <v>3231</v>
      </c>
    </row>
    <row r="10" spans="1:7">
      <c r="A10" s="517"/>
      <c r="B10" s="518"/>
      <c r="C10" s="519"/>
      <c r="D10" s="520"/>
      <c r="E10" s="520"/>
      <c r="F10" s="521"/>
      <c r="G10" s="522"/>
    </row>
    <row r="11" spans="1:7" ht="24">
      <c r="A11" s="383">
        <v>2</v>
      </c>
      <c r="B11" s="68">
        <v>2.1</v>
      </c>
      <c r="C11" s="514" t="s">
        <v>3232</v>
      </c>
      <c r="D11" s="515" t="s">
        <v>3233</v>
      </c>
      <c r="E11" s="68" t="s">
        <v>968</v>
      </c>
      <c r="F11" s="68" t="s">
        <v>3215</v>
      </c>
      <c r="G11" s="516" t="s">
        <v>3234</v>
      </c>
    </row>
    <row r="12" spans="1:7" ht="24">
      <c r="A12" s="383"/>
      <c r="B12" s="68">
        <v>2.2000000000000002</v>
      </c>
      <c r="C12" s="514" t="s">
        <v>3235</v>
      </c>
      <c r="D12" s="515" t="s">
        <v>3236</v>
      </c>
      <c r="E12" s="68" t="s">
        <v>968</v>
      </c>
      <c r="F12" s="68" t="s">
        <v>3215</v>
      </c>
      <c r="G12" s="516" t="s">
        <v>3237</v>
      </c>
    </row>
    <row r="13" spans="1:7" ht="24">
      <c r="A13" s="383"/>
      <c r="B13" s="68">
        <v>2.2999999999999998</v>
      </c>
      <c r="C13" s="514" t="s">
        <v>3238</v>
      </c>
      <c r="D13" s="515" t="s">
        <v>3239</v>
      </c>
      <c r="E13" s="394" t="s">
        <v>968</v>
      </c>
      <c r="F13" s="394" t="s">
        <v>3215</v>
      </c>
      <c r="G13" s="516" t="s">
        <v>3240</v>
      </c>
    </row>
    <row r="14" spans="1:7" ht="24">
      <c r="A14" s="383"/>
      <c r="B14" s="68">
        <v>2.4</v>
      </c>
      <c r="C14" s="514" t="s">
        <v>3241</v>
      </c>
      <c r="D14" s="515" t="s">
        <v>3242</v>
      </c>
      <c r="E14" s="394" t="s">
        <v>3243</v>
      </c>
      <c r="F14" s="394" t="s">
        <v>3244</v>
      </c>
      <c r="G14" s="516" t="s">
        <v>3245</v>
      </c>
    </row>
    <row r="15" spans="1:7" ht="24">
      <c r="A15" s="383"/>
      <c r="B15" s="68">
        <v>2.5</v>
      </c>
      <c r="C15" s="514" t="s">
        <v>3246</v>
      </c>
      <c r="D15" s="515" t="s">
        <v>3247</v>
      </c>
      <c r="E15" s="394" t="s">
        <v>3243</v>
      </c>
      <c r="F15" s="394" t="s">
        <v>3244</v>
      </c>
      <c r="G15" s="516" t="s">
        <v>3248</v>
      </c>
    </row>
    <row r="16" spans="1:7" ht="24">
      <c r="A16" s="383"/>
      <c r="B16" s="68">
        <v>2.6</v>
      </c>
      <c r="C16" s="514" t="s">
        <v>3249</v>
      </c>
      <c r="D16" s="515" t="s">
        <v>3250</v>
      </c>
      <c r="E16" s="394" t="s">
        <v>3243</v>
      </c>
      <c r="F16" s="394" t="s">
        <v>3244</v>
      </c>
      <c r="G16" s="516" t="s">
        <v>3251</v>
      </c>
    </row>
    <row r="17" spans="1:7">
      <c r="A17" s="517"/>
      <c r="B17" s="518"/>
      <c r="C17" s="519"/>
      <c r="D17" s="520"/>
      <c r="E17" s="520"/>
      <c r="F17" s="521"/>
      <c r="G17" s="522"/>
    </row>
    <row r="18" spans="1:7">
      <c r="A18" s="383">
        <v>3</v>
      </c>
      <c r="B18" s="394">
        <v>3.1</v>
      </c>
      <c r="C18" s="514" t="s">
        <v>3252</v>
      </c>
      <c r="D18" s="515" t="s">
        <v>3253</v>
      </c>
      <c r="E18" s="394" t="s">
        <v>84</v>
      </c>
      <c r="F18" s="394" t="s">
        <v>3254</v>
      </c>
      <c r="G18" s="393" t="s">
        <v>3255</v>
      </c>
    </row>
    <row r="19" spans="1:7">
      <c r="A19" s="383"/>
      <c r="B19" s="394">
        <v>3.2</v>
      </c>
      <c r="C19" s="514" t="s">
        <v>3256</v>
      </c>
      <c r="D19" s="515" t="s">
        <v>3257</v>
      </c>
      <c r="E19" s="394" t="s">
        <v>84</v>
      </c>
      <c r="F19" s="394" t="s">
        <v>3254</v>
      </c>
      <c r="G19" s="393" t="s">
        <v>3258</v>
      </c>
    </row>
    <row r="20" spans="1:7">
      <c r="A20" s="383"/>
      <c r="B20" s="394">
        <v>3.3</v>
      </c>
      <c r="C20" s="514" t="s">
        <v>3259</v>
      </c>
      <c r="D20" s="515" t="s">
        <v>3260</v>
      </c>
      <c r="E20" s="394" t="s">
        <v>84</v>
      </c>
      <c r="F20" s="394" t="s">
        <v>3254</v>
      </c>
      <c r="G20" s="393" t="s">
        <v>3261</v>
      </c>
    </row>
    <row r="21" spans="1:7">
      <c r="A21" s="383"/>
      <c r="B21" s="394">
        <v>3.4</v>
      </c>
      <c r="C21" s="514" t="s">
        <v>3262</v>
      </c>
      <c r="D21" s="515" t="s">
        <v>3263</v>
      </c>
      <c r="E21" s="394" t="s">
        <v>84</v>
      </c>
      <c r="F21" s="394" t="s">
        <v>3254</v>
      </c>
      <c r="G21" s="393" t="s">
        <v>3264</v>
      </c>
    </row>
    <row r="22" spans="1:7">
      <c r="A22" s="383"/>
      <c r="B22" s="394">
        <v>3.5</v>
      </c>
      <c r="C22" s="514" t="s">
        <v>3265</v>
      </c>
      <c r="D22" s="515" t="s">
        <v>3266</v>
      </c>
      <c r="E22" s="394" t="s">
        <v>3267</v>
      </c>
      <c r="F22" s="394" t="s">
        <v>3254</v>
      </c>
      <c r="G22" s="393" t="s">
        <v>3268</v>
      </c>
    </row>
    <row r="23" spans="1:7">
      <c r="A23" s="383"/>
      <c r="B23" s="394">
        <v>3.6</v>
      </c>
      <c r="C23" s="514" t="s">
        <v>3269</v>
      </c>
      <c r="D23" s="515" t="s">
        <v>3270</v>
      </c>
      <c r="E23" s="394" t="s">
        <v>3267</v>
      </c>
      <c r="F23" s="394" t="s">
        <v>3254</v>
      </c>
      <c r="G23" s="393" t="s">
        <v>3271</v>
      </c>
    </row>
    <row r="24" spans="1:7">
      <c r="A24" s="517"/>
      <c r="B24" s="518"/>
      <c r="C24" s="519"/>
      <c r="D24" s="520"/>
      <c r="E24" s="520"/>
      <c r="F24" s="521"/>
      <c r="G24" s="522"/>
    </row>
    <row r="25" spans="1:7" ht="89.25">
      <c r="A25" s="394">
        <v>4</v>
      </c>
      <c r="B25" s="394">
        <v>4.0999999999999996</v>
      </c>
      <c r="C25" s="514" t="s">
        <v>3272</v>
      </c>
      <c r="D25" s="515" t="s">
        <v>3273</v>
      </c>
      <c r="E25" s="394" t="s">
        <v>3274</v>
      </c>
      <c r="F25" s="394" t="s">
        <v>3254</v>
      </c>
      <c r="G25" s="393" t="s">
        <v>3275</v>
      </c>
    </row>
    <row r="26" spans="1:7">
      <c r="A26" s="517"/>
      <c r="B26" s="518"/>
      <c r="C26" s="519"/>
      <c r="D26" s="520"/>
      <c r="E26" s="520"/>
      <c r="F26" s="521"/>
      <c r="G26" s="522"/>
    </row>
    <row r="27" spans="1:7" ht="114.75">
      <c r="A27" s="383">
        <v>5</v>
      </c>
      <c r="B27" s="394">
        <v>5.0999999999999996</v>
      </c>
      <c r="C27" s="514" t="s">
        <v>3276</v>
      </c>
      <c r="D27" s="515" t="s">
        <v>3277</v>
      </c>
      <c r="E27" s="394" t="s">
        <v>84</v>
      </c>
      <c r="F27" s="394" t="s">
        <v>3254</v>
      </c>
      <c r="G27" s="393" t="s">
        <v>3278</v>
      </c>
    </row>
    <row r="28" spans="1:7" ht="89.25">
      <c r="A28" s="383"/>
      <c r="B28" s="394">
        <v>5.2</v>
      </c>
      <c r="C28" s="514" t="s">
        <v>3279</v>
      </c>
      <c r="D28" s="515" t="s">
        <v>3280</v>
      </c>
      <c r="E28" s="394" t="s">
        <v>3274</v>
      </c>
      <c r="F28" s="394" t="s">
        <v>3254</v>
      </c>
      <c r="G28" s="393" t="s">
        <v>3281</v>
      </c>
    </row>
    <row r="29" spans="1:7">
      <c r="A29" s="517"/>
      <c r="B29" s="518"/>
      <c r="C29" s="519"/>
      <c r="D29" s="520"/>
      <c r="E29" s="520"/>
      <c r="F29" s="521"/>
      <c r="G29" s="522"/>
    </row>
    <row r="30" spans="1:7" ht="38.25">
      <c r="A30" s="394">
        <v>6</v>
      </c>
      <c r="B30" s="394">
        <v>6.1</v>
      </c>
      <c r="C30" s="514" t="s">
        <v>3282</v>
      </c>
      <c r="D30" s="515" t="s">
        <v>3283</v>
      </c>
      <c r="E30" s="394" t="s">
        <v>2175</v>
      </c>
      <c r="F30" s="394" t="s">
        <v>3215</v>
      </c>
      <c r="G30" s="393" t="s">
        <v>3284</v>
      </c>
    </row>
    <row r="31" spans="1:7">
      <c r="A31" s="394"/>
      <c r="B31" s="394">
        <v>6.2</v>
      </c>
      <c r="C31" s="514" t="s">
        <v>3285</v>
      </c>
      <c r="D31" s="515" t="s">
        <v>3286</v>
      </c>
      <c r="E31" s="394" t="s">
        <v>2175</v>
      </c>
      <c r="F31" s="394" t="s">
        <v>3215</v>
      </c>
      <c r="G31" s="393" t="s">
        <v>3287</v>
      </c>
    </row>
    <row r="32" spans="1:7">
      <c r="A32" s="517"/>
      <c r="B32" s="518"/>
      <c r="C32" s="519"/>
      <c r="D32" s="520"/>
      <c r="E32" s="520"/>
      <c r="F32" s="521"/>
      <c r="G32" s="522"/>
    </row>
    <row r="33" spans="1:7">
      <c r="A33" s="383">
        <v>7</v>
      </c>
      <c r="B33" s="394">
        <v>7.1</v>
      </c>
      <c r="C33" s="514" t="s">
        <v>3288</v>
      </c>
      <c r="D33" s="515" t="s">
        <v>3289</v>
      </c>
      <c r="E33" s="394" t="s">
        <v>84</v>
      </c>
      <c r="F33" s="394" t="s">
        <v>3215</v>
      </c>
      <c r="G33" s="515" t="s">
        <v>3290</v>
      </c>
    </row>
    <row r="34" spans="1:7" ht="76.5">
      <c r="A34" s="383"/>
      <c r="B34" s="394">
        <v>7.2</v>
      </c>
      <c r="C34" s="514" t="s">
        <v>3291</v>
      </c>
      <c r="D34" s="515" t="s">
        <v>3292</v>
      </c>
      <c r="E34" s="394" t="s">
        <v>968</v>
      </c>
      <c r="F34" s="394" t="s">
        <v>3215</v>
      </c>
      <c r="G34" s="393" t="s">
        <v>3293</v>
      </c>
    </row>
    <row r="35" spans="1:7">
      <c r="A35" s="517"/>
      <c r="B35" s="518"/>
      <c r="C35" s="519"/>
      <c r="D35" s="520"/>
      <c r="E35" s="520"/>
      <c r="F35" s="521"/>
      <c r="G35" s="522"/>
    </row>
    <row r="36" spans="1:7" ht="38.25">
      <c r="A36" s="394">
        <v>8</v>
      </c>
      <c r="B36" s="394">
        <v>8.1</v>
      </c>
      <c r="C36" s="393" t="s">
        <v>3294</v>
      </c>
      <c r="D36" s="515" t="s">
        <v>3295</v>
      </c>
      <c r="E36" s="394" t="s">
        <v>3296</v>
      </c>
      <c r="F36" s="394" t="s">
        <v>3215</v>
      </c>
      <c r="G36" s="393" t="s">
        <v>3297</v>
      </c>
    </row>
    <row r="37" spans="1:7" ht="25.5">
      <c r="A37" s="394">
        <v>9</v>
      </c>
      <c r="B37" s="394">
        <v>9.1</v>
      </c>
      <c r="C37" s="393" t="s">
        <v>3298</v>
      </c>
      <c r="D37" s="515" t="s">
        <v>3295</v>
      </c>
      <c r="E37" s="394" t="s">
        <v>3296</v>
      </c>
      <c r="F37" s="394" t="s">
        <v>3215</v>
      </c>
      <c r="G37" s="393"/>
    </row>
    <row r="38" spans="1:7" ht="25.5">
      <c r="A38" s="394">
        <v>10</v>
      </c>
      <c r="B38" s="394">
        <v>10.1</v>
      </c>
      <c r="C38" s="393" t="s">
        <v>3299</v>
      </c>
      <c r="D38" s="515" t="s">
        <v>3295</v>
      </c>
      <c r="E38" s="394" t="s">
        <v>3300</v>
      </c>
      <c r="F38" s="394" t="s">
        <v>3215</v>
      </c>
      <c r="G38" s="393"/>
    </row>
    <row r="39" spans="1:7" ht="25.5">
      <c r="A39" s="394">
        <v>11</v>
      </c>
      <c r="B39" s="394">
        <v>11.1</v>
      </c>
      <c r="C39" s="393" t="s">
        <v>3301</v>
      </c>
      <c r="D39" s="515" t="s">
        <v>3295</v>
      </c>
      <c r="E39" s="394" t="s">
        <v>3300</v>
      </c>
      <c r="F39" s="394" t="s">
        <v>3215</v>
      </c>
      <c r="G39" s="393"/>
    </row>
    <row r="40" spans="1:7" ht="25.5">
      <c r="A40" s="394">
        <v>12</v>
      </c>
      <c r="B40" s="394">
        <v>12.1</v>
      </c>
      <c r="C40" s="393" t="s">
        <v>3302</v>
      </c>
      <c r="D40" s="515" t="s">
        <v>3295</v>
      </c>
      <c r="E40" s="394" t="s">
        <v>3300</v>
      </c>
      <c r="F40" s="394" t="s">
        <v>3215</v>
      </c>
      <c r="G40" s="393"/>
    </row>
    <row r="41" spans="1:7">
      <c r="A41" s="517"/>
      <c r="B41" s="518"/>
      <c r="C41" s="519"/>
      <c r="D41" s="520"/>
      <c r="E41" s="520"/>
      <c r="F41" s="521"/>
      <c r="G41" s="522"/>
    </row>
    <row r="42" spans="1:7" ht="25.5">
      <c r="A42" s="394">
        <v>13</v>
      </c>
      <c r="B42" s="394">
        <v>13.1</v>
      </c>
      <c r="C42" s="393" t="s">
        <v>3303</v>
      </c>
      <c r="D42" s="393" t="s">
        <v>3304</v>
      </c>
      <c r="E42" s="394" t="s">
        <v>3305</v>
      </c>
      <c r="F42" s="394" t="s">
        <v>3215</v>
      </c>
      <c r="G42" s="393" t="s">
        <v>3306</v>
      </c>
    </row>
    <row r="43" spans="1:7" ht="25.5">
      <c r="A43" s="394">
        <v>14</v>
      </c>
      <c r="B43" s="394">
        <v>14.1</v>
      </c>
      <c r="C43" s="393" t="s">
        <v>3307</v>
      </c>
      <c r="D43" s="393" t="s">
        <v>3304</v>
      </c>
      <c r="E43" s="394" t="s">
        <v>3305</v>
      </c>
      <c r="F43" s="394" t="s">
        <v>3215</v>
      </c>
      <c r="G43" s="393" t="s">
        <v>3306</v>
      </c>
    </row>
    <row r="44" spans="1:7" ht="25.5">
      <c r="A44" s="394">
        <v>15</v>
      </c>
      <c r="B44" s="394">
        <v>15.1</v>
      </c>
      <c r="C44" s="393" t="s">
        <v>3308</v>
      </c>
      <c r="D44" s="393" t="s">
        <v>3304</v>
      </c>
      <c r="E44" s="394" t="s">
        <v>3309</v>
      </c>
      <c r="F44" s="394" t="s">
        <v>3215</v>
      </c>
      <c r="G44" s="393" t="s">
        <v>3306</v>
      </c>
    </row>
    <row r="45" spans="1:7" ht="25.5">
      <c r="A45" s="394">
        <v>16</v>
      </c>
      <c r="B45" s="394">
        <v>16.100000000000001</v>
      </c>
      <c r="C45" s="393" t="s">
        <v>3310</v>
      </c>
      <c r="D45" s="393" t="s">
        <v>3304</v>
      </c>
      <c r="E45" s="394" t="s">
        <v>3309</v>
      </c>
      <c r="F45" s="394" t="s">
        <v>3215</v>
      </c>
      <c r="G45" s="393" t="s">
        <v>3306</v>
      </c>
    </row>
    <row r="46" spans="1:7" ht="25.5">
      <c r="A46" s="394">
        <v>17</v>
      </c>
      <c r="B46" s="394">
        <v>17.100000000000001</v>
      </c>
      <c r="C46" s="393" t="s">
        <v>3311</v>
      </c>
      <c r="D46" s="393" t="s">
        <v>3304</v>
      </c>
      <c r="E46" s="394" t="s">
        <v>3309</v>
      </c>
      <c r="F46" s="394" t="s">
        <v>3215</v>
      </c>
      <c r="G46" s="393" t="s">
        <v>3306</v>
      </c>
    </row>
    <row r="47" spans="1:7">
      <c r="A47" s="517"/>
      <c r="B47" s="518"/>
      <c r="C47" s="519"/>
      <c r="D47" s="520"/>
      <c r="E47" s="520"/>
      <c r="F47" s="521"/>
      <c r="G47" s="522"/>
    </row>
    <row r="48" spans="1:7" ht="25.5">
      <c r="A48" s="394">
        <v>18</v>
      </c>
      <c r="B48" s="394">
        <v>18.100000000000001</v>
      </c>
      <c r="C48" s="395" t="s">
        <v>3312</v>
      </c>
      <c r="D48" s="393" t="s">
        <v>3313</v>
      </c>
      <c r="E48" s="394" t="s">
        <v>3314</v>
      </c>
      <c r="F48" s="394" t="s">
        <v>3215</v>
      </c>
      <c r="G48" s="393" t="s">
        <v>3315</v>
      </c>
    </row>
    <row r="49" spans="1:7">
      <c r="A49" s="517"/>
      <c r="B49" s="518"/>
      <c r="C49" s="519"/>
      <c r="D49" s="520"/>
      <c r="E49" s="520"/>
      <c r="F49" s="521"/>
      <c r="G49" s="522"/>
    </row>
    <row r="50" spans="1:7" ht="25.5">
      <c r="A50" s="394">
        <v>19</v>
      </c>
      <c r="B50" s="394">
        <v>19.100000000000001</v>
      </c>
      <c r="C50" s="395" t="s">
        <v>3316</v>
      </c>
      <c r="D50" s="393" t="s">
        <v>3317</v>
      </c>
      <c r="E50" s="394" t="s">
        <v>3318</v>
      </c>
      <c r="F50" s="394" t="s">
        <v>3215</v>
      </c>
      <c r="G50" s="393" t="s">
        <v>3319</v>
      </c>
    </row>
    <row r="51" spans="1:7">
      <c r="A51" s="517"/>
      <c r="B51" s="518"/>
      <c r="C51" s="519"/>
      <c r="D51" s="520"/>
      <c r="E51" s="520"/>
      <c r="F51" s="521"/>
      <c r="G51" s="522"/>
    </row>
    <row r="52" spans="1:7" ht="25.5">
      <c r="A52" s="394">
        <v>20</v>
      </c>
      <c r="B52" s="394">
        <v>20.100000000000001</v>
      </c>
      <c r="C52" s="395" t="s">
        <v>3320</v>
      </c>
      <c r="D52" s="393" t="s">
        <v>3321</v>
      </c>
      <c r="E52" s="394" t="s">
        <v>3322</v>
      </c>
      <c r="F52" s="394" t="s">
        <v>3215</v>
      </c>
      <c r="G52" s="393" t="s">
        <v>3323</v>
      </c>
    </row>
    <row r="53" spans="1:7">
      <c r="A53" s="517"/>
      <c r="B53" s="518"/>
      <c r="C53" s="519"/>
      <c r="D53" s="520"/>
      <c r="E53" s="520"/>
      <c r="F53" s="521"/>
      <c r="G53" s="522"/>
    </row>
    <row r="54" spans="1:7" ht="25.5">
      <c r="A54" s="394">
        <v>21</v>
      </c>
      <c r="B54" s="394">
        <v>21.1</v>
      </c>
      <c r="C54" s="395" t="s">
        <v>3324</v>
      </c>
      <c r="D54" s="393" t="s">
        <v>3325</v>
      </c>
      <c r="E54" s="394" t="s">
        <v>3326</v>
      </c>
      <c r="F54" s="394" t="s">
        <v>3215</v>
      </c>
      <c r="G54" s="393" t="s">
        <v>3327</v>
      </c>
    </row>
    <row r="55" spans="1:7">
      <c r="A55" s="517"/>
      <c r="B55" s="518"/>
      <c r="C55" s="519"/>
      <c r="D55" s="520"/>
      <c r="E55" s="520"/>
      <c r="F55" s="521"/>
      <c r="G55" s="522"/>
    </row>
    <row r="56" spans="1:7" ht="63.75">
      <c r="A56" s="394">
        <v>22</v>
      </c>
      <c r="B56" s="394">
        <v>22.1</v>
      </c>
      <c r="C56" s="393" t="s">
        <v>3328</v>
      </c>
      <c r="D56" s="515" t="s">
        <v>3329</v>
      </c>
      <c r="E56" s="394" t="s">
        <v>3330</v>
      </c>
      <c r="F56" s="394" t="s">
        <v>3215</v>
      </c>
      <c r="G56" s="393" t="s">
        <v>3331</v>
      </c>
    </row>
    <row r="57" spans="1:7">
      <c r="A57" s="394">
        <v>23</v>
      </c>
      <c r="B57" s="394">
        <v>23.1</v>
      </c>
      <c r="C57" s="393" t="s">
        <v>3332</v>
      </c>
      <c r="D57" s="515" t="s">
        <v>3329</v>
      </c>
      <c r="E57" s="394" t="s">
        <v>3330</v>
      </c>
      <c r="F57" s="394" t="s">
        <v>3215</v>
      </c>
      <c r="G57" s="393"/>
    </row>
    <row r="58" spans="1:7">
      <c r="A58" s="394">
        <v>24</v>
      </c>
      <c r="B58" s="394">
        <v>24.1</v>
      </c>
      <c r="C58" s="393" t="s">
        <v>3333</v>
      </c>
      <c r="D58" s="515" t="s">
        <v>3329</v>
      </c>
      <c r="E58" s="394" t="s">
        <v>3334</v>
      </c>
      <c r="F58" s="394" t="s">
        <v>3215</v>
      </c>
      <c r="G58" s="393"/>
    </row>
    <row r="59" spans="1:7">
      <c r="A59" s="394">
        <v>25</v>
      </c>
      <c r="B59" s="394">
        <v>25.1</v>
      </c>
      <c r="C59" s="393" t="s">
        <v>3335</v>
      </c>
      <c r="D59" s="515" t="s">
        <v>3329</v>
      </c>
      <c r="E59" s="394" t="s">
        <v>3334</v>
      </c>
      <c r="F59" s="394" t="s">
        <v>3215</v>
      </c>
      <c r="G59" s="393"/>
    </row>
    <row r="60" spans="1:7">
      <c r="A60" s="394">
        <v>26</v>
      </c>
      <c r="B60" s="394">
        <v>26.1</v>
      </c>
      <c r="C60" s="393" t="s">
        <v>3336</v>
      </c>
      <c r="D60" s="515" t="s">
        <v>3329</v>
      </c>
      <c r="E60" s="394" t="s">
        <v>3334</v>
      </c>
      <c r="F60" s="394" t="s">
        <v>3215</v>
      </c>
      <c r="G60" s="393"/>
    </row>
    <row r="61" spans="1:7">
      <c r="A61" s="517"/>
      <c r="B61" s="518"/>
      <c r="C61" s="519"/>
      <c r="D61" s="520"/>
      <c r="E61" s="520"/>
      <c r="F61" s="521"/>
      <c r="G61" s="522"/>
    </row>
    <row r="62" spans="1:7" ht="76.5">
      <c r="A62" s="394">
        <v>27</v>
      </c>
      <c r="B62" s="394">
        <v>27.1</v>
      </c>
      <c r="C62" s="395" t="s">
        <v>3337</v>
      </c>
      <c r="D62" s="393" t="s">
        <v>3338</v>
      </c>
      <c r="E62" s="394" t="s">
        <v>84</v>
      </c>
      <c r="F62" s="394" t="s">
        <v>3215</v>
      </c>
      <c r="G62" s="393" t="s">
        <v>3339</v>
      </c>
    </row>
    <row r="63" spans="1:7" ht="76.5">
      <c r="A63" s="383">
        <v>28</v>
      </c>
      <c r="B63" s="394">
        <v>28.1</v>
      </c>
      <c r="C63" s="395" t="s">
        <v>3340</v>
      </c>
      <c r="D63" s="393" t="s">
        <v>3341</v>
      </c>
      <c r="E63" s="394" t="s">
        <v>84</v>
      </c>
      <c r="F63" s="394" t="s">
        <v>3342</v>
      </c>
      <c r="G63" s="393" t="s">
        <v>3343</v>
      </c>
    </row>
    <row r="64" spans="1:7" ht="76.5">
      <c r="A64" s="394">
        <v>29</v>
      </c>
      <c r="B64" s="394">
        <v>29.1</v>
      </c>
      <c r="C64" s="395" t="s">
        <v>3344</v>
      </c>
      <c r="D64" s="393" t="s">
        <v>3345</v>
      </c>
      <c r="E64" s="394" t="s">
        <v>3346</v>
      </c>
      <c r="F64" s="394" t="s">
        <v>3342</v>
      </c>
      <c r="G64" s="393" t="s">
        <v>3347</v>
      </c>
    </row>
    <row r="65" spans="1:7" ht="76.5">
      <c r="A65" s="394">
        <v>30</v>
      </c>
      <c r="B65" s="394">
        <v>30.1</v>
      </c>
      <c r="C65" s="395" t="s">
        <v>3348</v>
      </c>
      <c r="D65" s="393" t="s">
        <v>3349</v>
      </c>
      <c r="E65" s="394" t="s">
        <v>84</v>
      </c>
      <c r="F65" s="394" t="s">
        <v>3342</v>
      </c>
      <c r="G65" s="393" t="s">
        <v>3350</v>
      </c>
    </row>
    <row r="66" spans="1:7" ht="63.75">
      <c r="A66" s="383">
        <v>31</v>
      </c>
      <c r="B66" s="394">
        <v>31.1</v>
      </c>
      <c r="C66" s="395" t="s">
        <v>3351</v>
      </c>
      <c r="D66" s="393" t="s">
        <v>3352</v>
      </c>
      <c r="E66" s="394" t="s">
        <v>84</v>
      </c>
      <c r="F66" s="394" t="s">
        <v>3342</v>
      </c>
      <c r="G66" s="393" t="s">
        <v>3353</v>
      </c>
    </row>
    <row r="67" spans="1:7" ht="63.75">
      <c r="A67" s="394">
        <v>32</v>
      </c>
      <c r="B67" s="394">
        <v>32.1</v>
      </c>
      <c r="C67" s="395" t="s">
        <v>3354</v>
      </c>
      <c r="D67" s="393" t="s">
        <v>3355</v>
      </c>
      <c r="E67" s="394" t="s">
        <v>84</v>
      </c>
      <c r="F67" s="394" t="s">
        <v>225</v>
      </c>
      <c r="G67" s="393" t="s">
        <v>3356</v>
      </c>
    </row>
    <row r="68" spans="1:7">
      <c r="A68" s="517"/>
      <c r="B68" s="518"/>
      <c r="C68" s="519"/>
      <c r="D68" s="520"/>
      <c r="E68" s="520"/>
      <c r="F68" s="521"/>
      <c r="G68" s="522"/>
    </row>
    <row r="69" spans="1:7" ht="38.25">
      <c r="A69" s="583">
        <v>33</v>
      </c>
      <c r="B69" s="394">
        <v>33.1</v>
      </c>
      <c r="C69" s="395" t="s">
        <v>3357</v>
      </c>
      <c r="D69" s="515" t="s">
        <v>3358</v>
      </c>
      <c r="E69" s="394" t="s">
        <v>84</v>
      </c>
      <c r="F69" s="394" t="s">
        <v>225</v>
      </c>
      <c r="G69" s="393" t="s">
        <v>3359</v>
      </c>
    </row>
    <row r="70" spans="1:7" ht="38.25">
      <c r="A70" s="584"/>
      <c r="B70" s="394">
        <v>33.200000000000003</v>
      </c>
      <c r="C70" s="395" t="s">
        <v>3360</v>
      </c>
      <c r="D70" s="515" t="s">
        <v>3361</v>
      </c>
      <c r="E70" s="394" t="s">
        <v>84</v>
      </c>
      <c r="F70" s="394" t="s">
        <v>225</v>
      </c>
      <c r="G70" s="393" t="s">
        <v>3362</v>
      </c>
    </row>
    <row r="71" spans="1:7" ht="38.25">
      <c r="A71" s="584"/>
      <c r="B71" s="394">
        <v>33.299999999999997</v>
      </c>
      <c r="C71" s="395" t="s">
        <v>3363</v>
      </c>
      <c r="D71" s="515" t="s">
        <v>3364</v>
      </c>
      <c r="E71" s="394" t="s">
        <v>84</v>
      </c>
      <c r="F71" s="394" t="s">
        <v>225</v>
      </c>
      <c r="G71" s="393" t="s">
        <v>3365</v>
      </c>
    </row>
    <row r="72" spans="1:7" ht="38.25">
      <c r="A72" s="584"/>
      <c r="B72" s="394">
        <v>33.4</v>
      </c>
      <c r="C72" s="395" t="s">
        <v>3366</v>
      </c>
      <c r="D72" s="515" t="s">
        <v>3367</v>
      </c>
      <c r="E72" s="394" t="s">
        <v>84</v>
      </c>
      <c r="F72" s="394" t="s">
        <v>225</v>
      </c>
      <c r="G72" s="393" t="s">
        <v>3368</v>
      </c>
    </row>
    <row r="73" spans="1:7" ht="38.25">
      <c r="A73" s="584"/>
      <c r="B73" s="394">
        <v>33.5</v>
      </c>
      <c r="C73" s="395" t="s">
        <v>3369</v>
      </c>
      <c r="D73" s="515" t="s">
        <v>3370</v>
      </c>
      <c r="E73" s="394" t="s">
        <v>84</v>
      </c>
      <c r="F73" s="394" t="s">
        <v>225</v>
      </c>
      <c r="G73" s="393" t="s">
        <v>3371</v>
      </c>
    </row>
    <row r="74" spans="1:7" ht="38.25">
      <c r="A74" s="585"/>
      <c r="B74" s="394">
        <v>33.6</v>
      </c>
      <c r="C74" s="395" t="s">
        <v>3372</v>
      </c>
      <c r="D74" s="515" t="s">
        <v>3373</v>
      </c>
      <c r="E74" s="394" t="s">
        <v>84</v>
      </c>
      <c r="F74" s="394" t="s">
        <v>225</v>
      </c>
      <c r="G74" s="393" t="s">
        <v>3374</v>
      </c>
    </row>
    <row r="75" spans="1:7">
      <c r="A75" s="517"/>
      <c r="B75" s="518"/>
      <c r="C75" s="519"/>
      <c r="D75" s="520"/>
      <c r="E75" s="520"/>
      <c r="F75" s="521"/>
      <c r="G75" s="522"/>
    </row>
    <row r="76" spans="1:7">
      <c r="A76" s="583">
        <v>34</v>
      </c>
      <c r="B76" s="394">
        <v>34.1</v>
      </c>
      <c r="C76" s="395" t="s">
        <v>3375</v>
      </c>
      <c r="D76" s="523" t="s">
        <v>3376</v>
      </c>
      <c r="E76" s="394" t="s">
        <v>84</v>
      </c>
      <c r="F76" s="394" t="s">
        <v>225</v>
      </c>
      <c r="G76" s="393" t="s">
        <v>3377</v>
      </c>
    </row>
    <row r="77" spans="1:7">
      <c r="A77" s="584"/>
      <c r="B77" s="394">
        <v>34.200000000000003</v>
      </c>
      <c r="C77" s="395" t="s">
        <v>3378</v>
      </c>
      <c r="D77" s="523" t="s">
        <v>3379</v>
      </c>
      <c r="E77" s="394" t="s">
        <v>84</v>
      </c>
      <c r="F77" s="394" t="s">
        <v>225</v>
      </c>
      <c r="G77" s="393" t="s">
        <v>3380</v>
      </c>
    </row>
    <row r="78" spans="1:7">
      <c r="A78" s="585"/>
      <c r="B78" s="394">
        <v>34.299999999999997</v>
      </c>
      <c r="C78" s="395" t="s">
        <v>3381</v>
      </c>
      <c r="D78" s="393" t="s">
        <v>3382</v>
      </c>
      <c r="E78" s="394" t="s">
        <v>84</v>
      </c>
      <c r="F78" s="394" t="s">
        <v>225</v>
      </c>
      <c r="G78" s="393" t="s">
        <v>3383</v>
      </c>
    </row>
    <row r="79" spans="1:7">
      <c r="A79" s="517"/>
      <c r="B79" s="518"/>
      <c r="C79" s="519"/>
      <c r="D79" s="520"/>
      <c r="E79" s="520"/>
      <c r="F79" s="521"/>
      <c r="G79" s="522"/>
    </row>
    <row r="80" spans="1:7">
      <c r="A80" s="394">
        <v>35</v>
      </c>
      <c r="B80" s="394">
        <v>35.1</v>
      </c>
      <c r="C80" s="393" t="s">
        <v>3384</v>
      </c>
      <c r="D80" s="515" t="s">
        <v>3385</v>
      </c>
      <c r="E80" s="394"/>
      <c r="F80" s="394" t="s">
        <v>225</v>
      </c>
      <c r="G80" s="393"/>
    </row>
    <row r="81" spans="1:7">
      <c r="A81" s="394">
        <v>36</v>
      </c>
      <c r="B81" s="394">
        <v>36.1</v>
      </c>
      <c r="C81" s="393" t="s">
        <v>3386</v>
      </c>
      <c r="D81" s="515" t="s">
        <v>3387</v>
      </c>
      <c r="E81" s="394"/>
      <c r="F81" s="394" t="s">
        <v>225</v>
      </c>
      <c r="G81" s="393"/>
    </row>
    <row r="82" spans="1:7">
      <c r="A82" s="394">
        <v>37</v>
      </c>
      <c r="B82" s="394">
        <v>37.1</v>
      </c>
      <c r="C82" s="393" t="s">
        <v>3388</v>
      </c>
      <c r="D82" s="515" t="s">
        <v>3389</v>
      </c>
      <c r="E82" s="394"/>
      <c r="F82" s="394" t="s">
        <v>225</v>
      </c>
      <c r="G82" s="393"/>
    </row>
    <row r="83" spans="1:7">
      <c r="A83" s="394">
        <v>38</v>
      </c>
      <c r="B83" s="394">
        <v>38.1</v>
      </c>
      <c r="C83" s="393" t="s">
        <v>3390</v>
      </c>
      <c r="D83" s="515" t="s">
        <v>3391</v>
      </c>
      <c r="E83" s="394"/>
      <c r="F83" s="394" t="s">
        <v>225</v>
      </c>
      <c r="G83" s="393"/>
    </row>
    <row r="84" spans="1:7">
      <c r="A84" s="394">
        <v>39</v>
      </c>
      <c r="B84" s="394">
        <v>39.1</v>
      </c>
      <c r="C84" s="393" t="s">
        <v>3392</v>
      </c>
      <c r="D84" s="515" t="s">
        <v>3393</v>
      </c>
      <c r="E84" s="394"/>
      <c r="F84" s="394" t="s">
        <v>225</v>
      </c>
      <c r="G84" s="393"/>
    </row>
    <row r="85" spans="1:7">
      <c r="A85" s="394">
        <v>40</v>
      </c>
      <c r="B85" s="394">
        <v>40.1</v>
      </c>
      <c r="C85" s="393" t="s">
        <v>3394</v>
      </c>
      <c r="D85" s="515" t="s">
        <v>3395</v>
      </c>
      <c r="E85" s="394"/>
      <c r="F85" s="394" t="s">
        <v>225</v>
      </c>
      <c r="G85" s="393"/>
    </row>
    <row r="86" spans="1:7">
      <c r="A86" s="394">
        <v>41</v>
      </c>
      <c r="B86" s="394">
        <v>41.1</v>
      </c>
      <c r="C86" s="393" t="s">
        <v>3396</v>
      </c>
      <c r="D86" s="515" t="s">
        <v>3397</v>
      </c>
      <c r="E86" s="394"/>
      <c r="F86" s="394" t="s">
        <v>225</v>
      </c>
      <c r="G86" s="393"/>
    </row>
    <row r="87" spans="1:7">
      <c r="A87" s="394">
        <v>42</v>
      </c>
      <c r="B87" s="394">
        <v>42.1</v>
      </c>
      <c r="C87" s="393" t="s">
        <v>3398</v>
      </c>
      <c r="D87" s="515" t="s">
        <v>3399</v>
      </c>
      <c r="E87" s="394"/>
      <c r="F87" s="394" t="s">
        <v>225</v>
      </c>
      <c r="G87" s="393"/>
    </row>
    <row r="88" spans="1:7">
      <c r="A88" s="517"/>
      <c r="B88" s="518"/>
      <c r="C88" s="519"/>
      <c r="D88" s="520"/>
      <c r="E88" s="520"/>
      <c r="F88" s="521"/>
      <c r="G88" s="522"/>
    </row>
    <row r="89" spans="1:7">
      <c r="A89" s="394">
        <v>43</v>
      </c>
      <c r="B89" s="394">
        <v>43.1</v>
      </c>
      <c r="C89" s="393" t="s">
        <v>3400</v>
      </c>
      <c r="D89" s="233" t="s">
        <v>3401</v>
      </c>
      <c r="E89" s="233" t="s">
        <v>84</v>
      </c>
      <c r="F89" s="524" t="s">
        <v>3402</v>
      </c>
      <c r="G89" s="393"/>
    </row>
    <row r="90" spans="1:7">
      <c r="A90" s="394">
        <v>44</v>
      </c>
      <c r="B90" s="394">
        <v>44.1</v>
      </c>
      <c r="C90" s="393" t="s">
        <v>3403</v>
      </c>
      <c r="D90" s="233" t="s">
        <v>3401</v>
      </c>
      <c r="E90" s="233" t="s">
        <v>84</v>
      </c>
      <c r="F90" s="524" t="s">
        <v>3402</v>
      </c>
      <c r="G90" s="393"/>
    </row>
    <row r="91" spans="1:7">
      <c r="A91" s="394">
        <v>45</v>
      </c>
      <c r="B91" s="394">
        <v>45.1</v>
      </c>
      <c r="C91" s="393" t="s">
        <v>3404</v>
      </c>
      <c r="D91" s="233" t="s">
        <v>3401</v>
      </c>
      <c r="E91" s="233" t="s">
        <v>84</v>
      </c>
      <c r="F91" s="524" t="s">
        <v>3402</v>
      </c>
      <c r="G91" s="393"/>
    </row>
    <row r="92" spans="1:7">
      <c r="A92" s="394">
        <v>46</v>
      </c>
      <c r="B92" s="394">
        <v>46.1</v>
      </c>
      <c r="C92" s="393" t="s">
        <v>3405</v>
      </c>
      <c r="D92" s="233" t="s">
        <v>3401</v>
      </c>
      <c r="E92" s="233" t="s">
        <v>84</v>
      </c>
      <c r="F92" s="524" t="s">
        <v>3402</v>
      </c>
      <c r="G92" s="393"/>
    </row>
    <row r="93" spans="1:7">
      <c r="A93" s="394">
        <v>47</v>
      </c>
      <c r="B93" s="394">
        <v>47.1</v>
      </c>
      <c r="C93" s="393" t="s">
        <v>3406</v>
      </c>
      <c r="D93" s="233" t="s">
        <v>3401</v>
      </c>
      <c r="E93" s="233" t="s">
        <v>84</v>
      </c>
      <c r="F93" s="524" t="s">
        <v>3402</v>
      </c>
      <c r="G93" s="393"/>
    </row>
    <row r="94" spans="1:7">
      <c r="A94" s="394">
        <v>48</v>
      </c>
      <c r="B94" s="394">
        <v>48.1</v>
      </c>
      <c r="C94" s="393" t="s">
        <v>3407</v>
      </c>
      <c r="D94" s="233" t="s">
        <v>3401</v>
      </c>
      <c r="E94" s="233" t="s">
        <v>84</v>
      </c>
      <c r="F94" s="524" t="s">
        <v>3402</v>
      </c>
      <c r="G94" s="393"/>
    </row>
    <row r="95" spans="1:7">
      <c r="A95" s="394">
        <v>49</v>
      </c>
      <c r="B95" s="394">
        <v>49.1</v>
      </c>
      <c r="C95" s="393" t="s">
        <v>3408</v>
      </c>
      <c r="D95" s="233" t="s">
        <v>3401</v>
      </c>
      <c r="E95" s="233" t="s">
        <v>84</v>
      </c>
      <c r="F95" s="524" t="s">
        <v>3402</v>
      </c>
      <c r="G95" s="393"/>
    </row>
    <row r="96" spans="1:7">
      <c r="A96" s="394">
        <v>50</v>
      </c>
      <c r="B96" s="394">
        <v>50.1</v>
      </c>
      <c r="C96" s="393" t="s">
        <v>3409</v>
      </c>
      <c r="D96" s="233" t="s">
        <v>3401</v>
      </c>
      <c r="E96" s="233" t="s">
        <v>84</v>
      </c>
      <c r="F96" s="524" t="s">
        <v>3402</v>
      </c>
      <c r="G96" s="393"/>
    </row>
    <row r="97" spans="1:7">
      <c r="A97" s="394">
        <v>51</v>
      </c>
      <c r="B97" s="394">
        <v>51.1</v>
      </c>
      <c r="C97" s="393" t="s">
        <v>3410</v>
      </c>
      <c r="D97" s="233" t="s">
        <v>3401</v>
      </c>
      <c r="E97" s="233" t="s">
        <v>84</v>
      </c>
      <c r="F97" s="524" t="s">
        <v>3402</v>
      </c>
      <c r="G97" s="393"/>
    </row>
    <row r="98" spans="1:7">
      <c r="A98" s="394">
        <v>52</v>
      </c>
      <c r="B98" s="394">
        <v>52.1</v>
      </c>
      <c r="C98" s="393" t="s">
        <v>3411</v>
      </c>
      <c r="D98" s="233" t="s">
        <v>3401</v>
      </c>
      <c r="E98" s="233" t="s">
        <v>84</v>
      </c>
      <c r="F98" s="524" t="s">
        <v>3402</v>
      </c>
      <c r="G98" s="393"/>
    </row>
    <row r="99" spans="1:7">
      <c r="A99" s="394">
        <v>53</v>
      </c>
      <c r="B99" s="394">
        <v>53.1</v>
      </c>
      <c r="C99" s="393" t="s">
        <v>3412</v>
      </c>
      <c r="D99" s="233" t="s">
        <v>3401</v>
      </c>
      <c r="E99" s="233" t="s">
        <v>84</v>
      </c>
      <c r="F99" s="524" t="s">
        <v>3402</v>
      </c>
      <c r="G99" s="393"/>
    </row>
    <row r="100" spans="1:7">
      <c r="A100" s="517"/>
      <c r="B100" s="518"/>
      <c r="C100" s="519"/>
      <c r="D100" s="520"/>
      <c r="E100" s="520"/>
      <c r="F100" s="521"/>
      <c r="G100" s="522"/>
    </row>
    <row r="101" spans="1:7">
      <c r="A101" s="394">
        <v>54</v>
      </c>
      <c r="B101" s="394">
        <v>54.1</v>
      </c>
      <c r="C101" s="395" t="s">
        <v>3413</v>
      </c>
      <c r="D101" s="515" t="s">
        <v>3414</v>
      </c>
      <c r="E101" s="394"/>
      <c r="F101" s="394" t="s">
        <v>3402</v>
      </c>
      <c r="G101" s="393"/>
    </row>
    <row r="102" spans="1:7">
      <c r="A102" s="517"/>
      <c r="B102" s="518"/>
      <c r="C102" s="519"/>
      <c r="D102" s="520"/>
      <c r="E102" s="520"/>
      <c r="F102" s="521"/>
      <c r="G102" s="522"/>
    </row>
    <row r="103" spans="1:7" ht="63.75">
      <c r="A103" s="394">
        <v>55</v>
      </c>
      <c r="B103" s="394">
        <v>55.1</v>
      </c>
      <c r="C103" s="395" t="s">
        <v>3415</v>
      </c>
      <c r="D103" s="515" t="s">
        <v>3416</v>
      </c>
      <c r="E103" s="394"/>
      <c r="F103" s="394" t="s">
        <v>3417</v>
      </c>
      <c r="G103" s="393" t="s">
        <v>3418</v>
      </c>
    </row>
    <row r="104" spans="1:7">
      <c r="A104" s="517"/>
      <c r="B104" s="518"/>
      <c r="C104" s="519"/>
      <c r="D104" s="520"/>
      <c r="E104" s="520"/>
      <c r="F104" s="521"/>
      <c r="G104" s="522"/>
    </row>
    <row r="105" spans="1:7" ht="38.25">
      <c r="A105" s="394">
        <v>56</v>
      </c>
      <c r="B105" s="394">
        <v>56.1</v>
      </c>
      <c r="C105" s="395" t="s">
        <v>3419</v>
      </c>
      <c r="D105" s="393" t="s">
        <v>3420</v>
      </c>
      <c r="E105" s="394"/>
      <c r="F105" s="394" t="s">
        <v>3421</v>
      </c>
      <c r="G105" s="393" t="s">
        <v>3422</v>
      </c>
    </row>
    <row r="106" spans="1:7">
      <c r="A106" s="517"/>
      <c r="B106" s="518"/>
      <c r="C106" s="519"/>
      <c r="D106" s="520"/>
      <c r="E106" s="520"/>
      <c r="F106" s="521"/>
      <c r="G106" s="522"/>
    </row>
    <row r="107" spans="1:7">
      <c r="A107" s="394">
        <v>57</v>
      </c>
      <c r="B107" s="394">
        <v>57.1</v>
      </c>
      <c r="C107" s="393" t="s">
        <v>3423</v>
      </c>
      <c r="D107" s="233" t="s">
        <v>3401</v>
      </c>
      <c r="E107" s="233" t="s">
        <v>84</v>
      </c>
      <c r="F107" s="524" t="s">
        <v>3402</v>
      </c>
      <c r="G107" s="393"/>
    </row>
    <row r="108" spans="1:7">
      <c r="A108" s="394">
        <v>58</v>
      </c>
      <c r="B108" s="394">
        <v>58.1</v>
      </c>
      <c r="C108" s="393" t="s">
        <v>3424</v>
      </c>
      <c r="D108" s="233" t="s">
        <v>3401</v>
      </c>
      <c r="E108" s="233" t="s">
        <v>84</v>
      </c>
      <c r="F108" s="524" t="s">
        <v>3402</v>
      </c>
      <c r="G108" s="393"/>
    </row>
    <row r="109" spans="1:7">
      <c r="A109" s="394">
        <v>59</v>
      </c>
      <c r="B109" s="394">
        <v>59.1</v>
      </c>
      <c r="C109" s="393" t="s">
        <v>3425</v>
      </c>
      <c r="D109" s="233" t="s">
        <v>3401</v>
      </c>
      <c r="E109" s="233" t="s">
        <v>84</v>
      </c>
      <c r="F109" s="524" t="s">
        <v>3402</v>
      </c>
      <c r="G109" s="393"/>
    </row>
    <row r="110" spans="1:7">
      <c r="A110" s="394">
        <v>60</v>
      </c>
      <c r="B110" s="394">
        <v>60.1</v>
      </c>
      <c r="C110" s="393" t="s">
        <v>3426</v>
      </c>
      <c r="D110" s="233" t="s">
        <v>3401</v>
      </c>
      <c r="E110" s="233" t="s">
        <v>84</v>
      </c>
      <c r="F110" s="524" t="s">
        <v>3402</v>
      </c>
      <c r="G110" s="393"/>
    </row>
    <row r="111" spans="1:7">
      <c r="A111" s="394">
        <v>61</v>
      </c>
      <c r="B111" s="394">
        <v>61.1</v>
      </c>
      <c r="C111" s="525" t="s">
        <v>3427</v>
      </c>
      <c r="D111" s="233" t="s">
        <v>3401</v>
      </c>
      <c r="E111" s="233" t="s">
        <v>84</v>
      </c>
      <c r="F111" s="524" t="s">
        <v>3402</v>
      </c>
      <c r="G111" s="393"/>
    </row>
    <row r="112" spans="1:7">
      <c r="A112" s="394">
        <v>62</v>
      </c>
      <c r="B112" s="394">
        <v>62.1</v>
      </c>
      <c r="C112" s="525" t="s">
        <v>3428</v>
      </c>
      <c r="D112" s="233" t="s">
        <v>3401</v>
      </c>
      <c r="E112" s="233" t="s">
        <v>84</v>
      </c>
      <c r="F112" s="524" t="s">
        <v>3402</v>
      </c>
      <c r="G112" s="393"/>
    </row>
    <row r="113" spans="1:7">
      <c r="A113" s="394">
        <v>63</v>
      </c>
      <c r="B113" s="394">
        <v>63.1</v>
      </c>
      <c r="C113" s="525" t="s">
        <v>3429</v>
      </c>
      <c r="D113" s="233" t="s">
        <v>3401</v>
      </c>
      <c r="E113" s="233" t="s">
        <v>84</v>
      </c>
      <c r="F113" s="524" t="s">
        <v>3402</v>
      </c>
      <c r="G113" s="393"/>
    </row>
    <row r="114" spans="1:7">
      <c r="A114" s="394">
        <v>64</v>
      </c>
      <c r="B114" s="394">
        <v>64.099999999999994</v>
      </c>
      <c r="C114" s="525" t="s">
        <v>3430</v>
      </c>
      <c r="D114" s="233" t="s">
        <v>3401</v>
      </c>
      <c r="E114" s="233" t="s">
        <v>84</v>
      </c>
      <c r="F114" s="524" t="s">
        <v>3402</v>
      </c>
      <c r="G114" s="393"/>
    </row>
    <row r="115" spans="1:7">
      <c r="A115" s="517"/>
      <c r="B115" s="518"/>
      <c r="C115" s="519"/>
      <c r="D115" s="520"/>
      <c r="E115" s="520"/>
      <c r="F115" s="521"/>
      <c r="G115" s="522"/>
    </row>
    <row r="116" spans="1:7" ht="51">
      <c r="A116" s="583">
        <v>65</v>
      </c>
      <c r="B116" s="394">
        <v>65.099999999999994</v>
      </c>
      <c r="C116" s="525" t="s">
        <v>3431</v>
      </c>
      <c r="D116" s="397" t="s">
        <v>3432</v>
      </c>
      <c r="E116" s="525" t="s">
        <v>3433</v>
      </c>
      <c r="F116" s="394" t="s">
        <v>3421</v>
      </c>
      <c r="G116" s="526" t="s">
        <v>3434</v>
      </c>
    </row>
    <row r="117" spans="1:7" ht="63.75">
      <c r="A117" s="584"/>
      <c r="B117" s="394">
        <v>65.2</v>
      </c>
      <c r="C117" s="525" t="s">
        <v>3435</v>
      </c>
      <c r="D117" s="397" t="s">
        <v>3436</v>
      </c>
      <c r="E117" s="525" t="s">
        <v>3433</v>
      </c>
      <c r="F117" s="394" t="s">
        <v>3421</v>
      </c>
      <c r="G117" s="527" t="s">
        <v>3437</v>
      </c>
    </row>
    <row r="118" spans="1:7" ht="38.25">
      <c r="A118" s="584"/>
      <c r="B118" s="394">
        <v>65.3</v>
      </c>
      <c r="C118" s="525" t="s">
        <v>3438</v>
      </c>
      <c r="D118" s="397" t="s">
        <v>3439</v>
      </c>
      <c r="E118" s="525" t="s">
        <v>3433</v>
      </c>
      <c r="F118" s="394" t="s">
        <v>3421</v>
      </c>
      <c r="G118" s="527" t="s">
        <v>3440</v>
      </c>
    </row>
    <row r="119" spans="1:7" ht="76.5">
      <c r="A119" s="584"/>
      <c r="B119" s="394">
        <v>65.400000000000006</v>
      </c>
      <c r="C119" s="525" t="s">
        <v>3441</v>
      </c>
      <c r="D119" s="397" t="s">
        <v>3442</v>
      </c>
      <c r="E119" s="525" t="s">
        <v>3443</v>
      </c>
      <c r="F119" s="394" t="s">
        <v>3402</v>
      </c>
      <c r="G119" s="526" t="s">
        <v>3444</v>
      </c>
    </row>
    <row r="120" spans="1:7" ht="63.75">
      <c r="A120" s="585"/>
      <c r="B120" s="394">
        <v>65.5</v>
      </c>
      <c r="C120" s="525" t="s">
        <v>3445</v>
      </c>
      <c r="D120" s="515" t="s">
        <v>3446</v>
      </c>
      <c r="E120" s="525" t="s">
        <v>3433</v>
      </c>
      <c r="F120" s="394" t="s">
        <v>3402</v>
      </c>
      <c r="G120" s="526" t="s">
        <v>3447</v>
      </c>
    </row>
    <row r="121" spans="1:7">
      <c r="A121" s="517"/>
      <c r="B121" s="518"/>
      <c r="C121" s="519"/>
      <c r="D121" s="520"/>
      <c r="E121" s="520"/>
      <c r="F121" s="521"/>
      <c r="G121" s="522"/>
    </row>
    <row r="122" spans="1:7">
      <c r="A122" s="394">
        <v>66</v>
      </c>
      <c r="B122" s="394">
        <v>66.099999999999994</v>
      </c>
      <c r="C122" s="525" t="s">
        <v>3448</v>
      </c>
      <c r="D122" s="233" t="s">
        <v>3401</v>
      </c>
      <c r="E122" s="233" t="s">
        <v>84</v>
      </c>
      <c r="F122" s="524" t="s">
        <v>3402</v>
      </c>
      <c r="G122" s="393"/>
    </row>
    <row r="123" spans="1:7">
      <c r="A123" s="517"/>
      <c r="B123" s="518"/>
      <c r="C123" s="519"/>
      <c r="D123" s="520"/>
      <c r="E123" s="520"/>
      <c r="F123" s="521"/>
      <c r="G123" s="522"/>
    </row>
    <row r="124" spans="1:7">
      <c r="A124" s="583">
        <v>67</v>
      </c>
      <c r="B124" s="383">
        <v>67.099999999999994</v>
      </c>
      <c r="C124" s="384" t="s">
        <v>3449</v>
      </c>
      <c r="D124" s="233" t="s">
        <v>3401</v>
      </c>
      <c r="E124" s="233" t="s">
        <v>84</v>
      </c>
      <c r="F124" s="524" t="s">
        <v>3402</v>
      </c>
      <c r="G124" s="393"/>
    </row>
    <row r="125" spans="1:7">
      <c r="A125" s="585"/>
      <c r="B125" s="394">
        <v>67.2</v>
      </c>
      <c r="C125" s="384" t="s">
        <v>3450</v>
      </c>
      <c r="D125" s="515" t="s">
        <v>3451</v>
      </c>
      <c r="E125" s="525" t="s">
        <v>3433</v>
      </c>
      <c r="F125" s="394" t="s">
        <v>3421</v>
      </c>
      <c r="G125" s="515" t="s">
        <v>3452</v>
      </c>
    </row>
    <row r="126" spans="1:7">
      <c r="A126" s="517"/>
      <c r="B126" s="518"/>
      <c r="C126" s="519"/>
      <c r="D126" s="520"/>
      <c r="E126" s="520"/>
      <c r="F126" s="521"/>
      <c r="G126" s="522"/>
    </row>
    <row r="127" spans="1:7" ht="76.5">
      <c r="A127" s="528">
        <v>68</v>
      </c>
      <c r="B127" s="394">
        <v>68.099999999999994</v>
      </c>
      <c r="C127" s="384" t="s">
        <v>3453</v>
      </c>
      <c r="D127" s="529" t="s">
        <v>3454</v>
      </c>
      <c r="E127" s="525" t="s">
        <v>3433</v>
      </c>
      <c r="F127" s="383" t="s">
        <v>3402</v>
      </c>
      <c r="G127" s="530" t="s">
        <v>3455</v>
      </c>
    </row>
    <row r="128" spans="1:7" ht="38.25">
      <c r="A128" s="531"/>
      <c r="B128" s="394">
        <v>68.2</v>
      </c>
      <c r="C128" s="384" t="s">
        <v>3456</v>
      </c>
      <c r="D128" s="529" t="s">
        <v>3446</v>
      </c>
      <c r="E128" s="525" t="s">
        <v>3433</v>
      </c>
      <c r="F128" s="383" t="s">
        <v>3402</v>
      </c>
      <c r="G128" s="530" t="s">
        <v>3457</v>
      </c>
    </row>
    <row r="129" spans="1:7" ht="51">
      <c r="A129" s="531"/>
      <c r="B129" s="394">
        <v>68.3</v>
      </c>
      <c r="C129" s="384" t="s">
        <v>3458</v>
      </c>
      <c r="D129" s="532" t="s">
        <v>3459</v>
      </c>
      <c r="E129" s="525" t="s">
        <v>3460</v>
      </c>
      <c r="F129" s="383" t="s">
        <v>3402</v>
      </c>
      <c r="G129" s="530" t="s">
        <v>3461</v>
      </c>
    </row>
    <row r="130" spans="1:7" ht="51">
      <c r="A130" s="531"/>
      <c r="B130" s="394">
        <v>68.400000000000006</v>
      </c>
      <c r="C130" s="384" t="s">
        <v>3462</v>
      </c>
      <c r="D130" s="532" t="s">
        <v>3463</v>
      </c>
      <c r="E130" s="525" t="s">
        <v>3433</v>
      </c>
      <c r="F130" s="383" t="s">
        <v>3402</v>
      </c>
      <c r="G130" s="530" t="s">
        <v>3464</v>
      </c>
    </row>
    <row r="131" spans="1:7" ht="51">
      <c r="A131" s="533"/>
      <c r="B131" s="394">
        <v>68.5</v>
      </c>
      <c r="C131" s="384" t="s">
        <v>3465</v>
      </c>
      <c r="D131" s="532" t="s">
        <v>3466</v>
      </c>
      <c r="E131" s="525" t="s">
        <v>3243</v>
      </c>
      <c r="F131" s="383" t="s">
        <v>3467</v>
      </c>
      <c r="G131" s="530" t="s">
        <v>3468</v>
      </c>
    </row>
    <row r="132" spans="1:7">
      <c r="A132" s="517"/>
      <c r="B132" s="518"/>
      <c r="C132" s="519"/>
      <c r="D132" s="520"/>
      <c r="E132" s="520"/>
      <c r="F132" s="521"/>
      <c r="G132" s="522"/>
    </row>
    <row r="133" spans="1:7">
      <c r="A133" s="534">
        <v>36</v>
      </c>
      <c r="B133" s="394">
        <v>36.1</v>
      </c>
      <c r="C133" s="384" t="s">
        <v>3469</v>
      </c>
      <c r="D133" s="532" t="s">
        <v>3470</v>
      </c>
      <c r="E133" s="159"/>
      <c r="F133" s="383" t="s">
        <v>3467</v>
      </c>
      <c r="G133" s="530" t="s">
        <v>3471</v>
      </c>
    </row>
    <row r="134" spans="1:7">
      <c r="A134" s="517"/>
      <c r="B134" s="518"/>
      <c r="C134" s="519"/>
      <c r="D134" s="520"/>
      <c r="E134" s="520"/>
      <c r="F134" s="521"/>
      <c r="G134" s="522"/>
    </row>
    <row r="135" spans="1:7">
      <c r="A135" s="528">
        <v>37</v>
      </c>
      <c r="B135" s="394">
        <v>37.1</v>
      </c>
      <c r="C135" s="384" t="s">
        <v>3472</v>
      </c>
      <c r="D135" s="532" t="s">
        <v>3473</v>
      </c>
      <c r="E135" s="159"/>
      <c r="F135" s="383" t="s">
        <v>3467</v>
      </c>
      <c r="G135" s="530" t="s">
        <v>3474</v>
      </c>
    </row>
    <row r="136" spans="1:7">
      <c r="A136" s="531"/>
      <c r="B136" s="394">
        <v>37.200000000000003</v>
      </c>
      <c r="C136" s="384" t="s">
        <v>3475</v>
      </c>
      <c r="D136" s="532" t="s">
        <v>3476</v>
      </c>
      <c r="E136" s="159"/>
      <c r="F136" s="383" t="s">
        <v>3467</v>
      </c>
      <c r="G136" s="530" t="s">
        <v>3477</v>
      </c>
    </row>
    <row r="137" spans="1:7">
      <c r="A137" s="533"/>
      <c r="B137" s="394">
        <v>37.299999999999997</v>
      </c>
      <c r="C137" s="384" t="s">
        <v>3478</v>
      </c>
      <c r="D137" s="532" t="s">
        <v>3479</v>
      </c>
      <c r="E137" s="159"/>
      <c r="F137" s="383" t="s">
        <v>3467</v>
      </c>
      <c r="G137" s="530" t="s">
        <v>3480</v>
      </c>
    </row>
  </sheetData>
  <mergeCells count="4">
    <mergeCell ref="A69:A74"/>
    <mergeCell ref="A76:A78"/>
    <mergeCell ref="A116:A120"/>
    <mergeCell ref="A124:A1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57"/>
  <sheetViews>
    <sheetView topLeftCell="A124" workbookViewId="0">
      <selection activeCell="G137" sqref="G137"/>
    </sheetView>
  </sheetViews>
  <sheetFormatPr defaultRowHeight="13.5"/>
  <cols>
    <col min="3" max="3" width="10.625" customWidth="1"/>
    <col min="4" max="4" width="20" customWidth="1"/>
    <col min="7" max="7" width="59.625" customWidth="1"/>
  </cols>
  <sheetData>
    <row r="1" spans="1:8" ht="15">
      <c r="A1" s="302"/>
      <c r="B1" s="303" t="s">
        <v>299</v>
      </c>
      <c r="C1" s="304"/>
      <c r="D1" s="304" t="s">
        <v>2383</v>
      </c>
      <c r="E1" s="303"/>
      <c r="F1" s="303"/>
      <c r="G1" s="305"/>
      <c r="H1" s="317"/>
    </row>
    <row r="2" spans="1:8" ht="28.5">
      <c r="A2" s="226" t="s">
        <v>1188</v>
      </c>
      <c r="B2" s="226" t="s">
        <v>1189</v>
      </c>
      <c r="C2" s="226" t="s">
        <v>1190</v>
      </c>
      <c r="D2" s="226" t="s">
        <v>1191</v>
      </c>
      <c r="E2" s="226" t="s">
        <v>1788</v>
      </c>
      <c r="F2" s="226" t="s">
        <v>1790</v>
      </c>
      <c r="G2" s="226" t="s">
        <v>1789</v>
      </c>
      <c r="H2" s="226" t="s">
        <v>2161</v>
      </c>
    </row>
    <row r="3" spans="1:8" ht="14.25">
      <c r="A3" s="586"/>
      <c r="B3" s="586"/>
      <c r="C3" s="586"/>
      <c r="D3" s="586"/>
      <c r="E3" s="586"/>
      <c r="F3" s="586"/>
      <c r="G3" s="586"/>
      <c r="H3" s="308"/>
    </row>
    <row r="4" spans="1:8" ht="15">
      <c r="A4" s="587">
        <v>0</v>
      </c>
      <c r="B4" s="227"/>
      <c r="C4" s="228" t="s">
        <v>2842</v>
      </c>
      <c r="D4" s="229"/>
      <c r="E4" s="316"/>
      <c r="F4" s="332"/>
      <c r="G4" s="229" t="s">
        <v>2398</v>
      </c>
      <c r="H4" s="588" t="s">
        <v>2399</v>
      </c>
    </row>
    <row r="5" spans="1:8" ht="85.5">
      <c r="A5" s="587"/>
      <c r="B5" s="227"/>
      <c r="C5" s="228" t="s">
        <v>2841</v>
      </c>
      <c r="D5" s="229" t="s">
        <v>2843</v>
      </c>
      <c r="E5" s="316">
        <v>0</v>
      </c>
      <c r="F5" s="332" t="s">
        <v>2844</v>
      </c>
      <c r="G5" s="229" t="s">
        <v>2845</v>
      </c>
      <c r="H5" s="589"/>
    </row>
    <row r="6" spans="1:8" ht="15">
      <c r="A6" s="587"/>
      <c r="B6" s="227"/>
      <c r="C6" s="228" t="s">
        <v>2840</v>
      </c>
      <c r="D6" s="229"/>
      <c r="E6" s="316">
        <v>0</v>
      </c>
      <c r="F6" s="316" t="s">
        <v>225</v>
      </c>
      <c r="G6" s="229" t="s">
        <v>2398</v>
      </c>
      <c r="H6" s="589"/>
    </row>
    <row r="7" spans="1:8" ht="15">
      <c r="A7" s="587"/>
      <c r="B7" s="227"/>
      <c r="C7" s="228" t="s">
        <v>1192</v>
      </c>
      <c r="D7" s="229"/>
      <c r="E7" s="316">
        <v>0</v>
      </c>
      <c r="F7" s="316" t="s">
        <v>225</v>
      </c>
      <c r="G7" s="229" t="s">
        <v>2398</v>
      </c>
      <c r="H7" s="589"/>
    </row>
    <row r="8" spans="1:8" ht="15">
      <c r="A8" s="587"/>
      <c r="B8" s="227"/>
      <c r="C8" s="228" t="s">
        <v>323</v>
      </c>
      <c r="D8" s="229" t="s">
        <v>2853</v>
      </c>
      <c r="E8" s="316">
        <v>0</v>
      </c>
      <c r="F8" s="316" t="s">
        <v>225</v>
      </c>
      <c r="G8" s="229" t="s">
        <v>2856</v>
      </c>
      <c r="H8" s="589"/>
    </row>
    <row r="9" spans="1:8" ht="15">
      <c r="A9" s="587"/>
      <c r="B9" s="227"/>
      <c r="C9" s="228" t="s">
        <v>2167</v>
      </c>
      <c r="D9" s="229" t="s">
        <v>2852</v>
      </c>
      <c r="E9" s="316">
        <v>0</v>
      </c>
      <c r="F9" s="316" t="s">
        <v>225</v>
      </c>
      <c r="G9" s="229" t="s">
        <v>2857</v>
      </c>
      <c r="H9" s="590"/>
    </row>
    <row r="10" spans="1:8" ht="14.25">
      <c r="A10" s="586"/>
      <c r="B10" s="586"/>
      <c r="C10" s="586"/>
      <c r="D10" s="586"/>
      <c r="E10" s="586"/>
      <c r="F10" s="586"/>
      <c r="G10" s="586"/>
      <c r="H10" s="308"/>
    </row>
    <row r="11" spans="1:8" s="179" customFormat="1" ht="15">
      <c r="A11" s="591">
        <v>1</v>
      </c>
      <c r="B11" s="227"/>
      <c r="H11" s="594" t="s">
        <v>2402</v>
      </c>
    </row>
    <row r="12" spans="1:8" s="353" customFormat="1" ht="15">
      <c r="A12" s="592"/>
      <c r="B12" s="227"/>
      <c r="C12" s="228" t="s">
        <v>2862</v>
      </c>
      <c r="D12" s="229" t="s">
        <v>2849</v>
      </c>
      <c r="E12" s="421">
        <v>0</v>
      </c>
      <c r="F12" s="421" t="s">
        <v>225</v>
      </c>
      <c r="G12" s="229" t="s">
        <v>2850</v>
      </c>
      <c r="H12" s="595"/>
    </row>
    <row r="13" spans="1:8" s="353" customFormat="1" ht="15">
      <c r="A13" s="592"/>
      <c r="B13" s="227"/>
      <c r="C13" s="228" t="s">
        <v>3148</v>
      </c>
      <c r="D13" s="229" t="s">
        <v>3149</v>
      </c>
      <c r="E13" s="501">
        <v>0</v>
      </c>
      <c r="F13" s="501" t="s">
        <v>225</v>
      </c>
      <c r="G13" s="229" t="s">
        <v>3150</v>
      </c>
      <c r="H13" s="595"/>
    </row>
    <row r="14" spans="1:8" s="353" customFormat="1" ht="15">
      <c r="A14" s="592"/>
      <c r="B14" s="227"/>
      <c r="C14" s="228" t="s">
        <v>2903</v>
      </c>
      <c r="D14" s="229" t="s">
        <v>2904</v>
      </c>
      <c r="E14" s="423">
        <v>0</v>
      </c>
      <c r="F14" s="423" t="s">
        <v>225</v>
      </c>
      <c r="G14" s="229" t="s">
        <v>2905</v>
      </c>
      <c r="H14" s="595"/>
    </row>
    <row r="15" spans="1:8" s="353" customFormat="1" ht="15">
      <c r="A15" s="592"/>
      <c r="B15" s="227"/>
      <c r="C15" s="228" t="s">
        <v>2859</v>
      </c>
      <c r="D15" s="229" t="s">
        <v>2886</v>
      </c>
      <c r="E15" s="421">
        <v>0</v>
      </c>
      <c r="F15" s="421" t="s">
        <v>225</v>
      </c>
      <c r="G15" s="229" t="s">
        <v>2887</v>
      </c>
      <c r="H15" s="595"/>
    </row>
    <row r="16" spans="1:8" s="353" customFormat="1" ht="15">
      <c r="A16" s="592"/>
      <c r="B16" s="227"/>
      <c r="C16" s="228" t="s">
        <v>2863</v>
      </c>
      <c r="D16" s="229" t="s">
        <v>2888</v>
      </c>
      <c r="E16" s="421">
        <v>0</v>
      </c>
      <c r="F16" s="421" t="s">
        <v>225</v>
      </c>
      <c r="G16" s="229" t="s">
        <v>2616</v>
      </c>
      <c r="H16" s="595"/>
    </row>
    <row r="17" spans="1:8" s="353" customFormat="1" ht="15">
      <c r="A17" s="592"/>
      <c r="B17" s="227"/>
      <c r="C17" s="228" t="s">
        <v>2846</v>
      </c>
      <c r="D17" s="229" t="s">
        <v>2847</v>
      </c>
      <c r="E17" s="420">
        <v>1</v>
      </c>
      <c r="F17" s="420" t="s">
        <v>225</v>
      </c>
      <c r="G17" s="229" t="s">
        <v>2851</v>
      </c>
      <c r="H17" s="595"/>
    </row>
    <row r="18" spans="1:8" s="179" customFormat="1" ht="15">
      <c r="A18" s="592"/>
      <c r="B18" s="227"/>
      <c r="C18" s="228" t="s">
        <v>2572</v>
      </c>
      <c r="D18" s="229" t="s">
        <v>2441</v>
      </c>
      <c r="E18" s="350">
        <v>0</v>
      </c>
      <c r="F18" s="350" t="s">
        <v>225</v>
      </c>
      <c r="G18" s="229"/>
      <c r="H18" s="595"/>
    </row>
    <row r="19" spans="1:8" s="179" customFormat="1" ht="15">
      <c r="A19" s="592"/>
      <c r="B19" s="227"/>
      <c r="C19" s="228" t="s">
        <v>2400</v>
      </c>
      <c r="D19" s="229" t="s">
        <v>2440</v>
      </c>
      <c r="E19" s="350">
        <v>0</v>
      </c>
      <c r="F19" s="350" t="s">
        <v>225</v>
      </c>
      <c r="G19" s="229"/>
      <c r="H19" s="595"/>
    </row>
    <row r="20" spans="1:8" s="179" customFormat="1" ht="108">
      <c r="A20" s="592"/>
      <c r="B20" s="227"/>
      <c r="C20" s="228" t="s">
        <v>2401</v>
      </c>
      <c r="D20" s="229" t="s">
        <v>2439</v>
      </c>
      <c r="E20" s="332">
        <v>0</v>
      </c>
      <c r="F20" s="332" t="s">
        <v>225</v>
      </c>
      <c r="G20" s="273" t="s">
        <v>2029</v>
      </c>
      <c r="H20" s="595"/>
    </row>
    <row r="21" spans="1:8" s="179" customFormat="1" ht="15">
      <c r="A21" s="592"/>
      <c r="B21" s="227"/>
      <c r="C21" s="228" t="s">
        <v>240</v>
      </c>
      <c r="D21" s="229" t="s">
        <v>2615</v>
      </c>
      <c r="E21" s="332">
        <v>1</v>
      </c>
      <c r="F21" s="332" t="s">
        <v>225</v>
      </c>
      <c r="G21" s="229" t="s">
        <v>2848</v>
      </c>
      <c r="H21" s="595"/>
    </row>
    <row r="22" spans="1:8" s="179" customFormat="1" ht="15">
      <c r="A22" s="592"/>
      <c r="B22" s="227"/>
      <c r="C22" s="228" t="s">
        <v>239</v>
      </c>
      <c r="D22" s="229" t="s">
        <v>2860</v>
      </c>
      <c r="E22" s="332">
        <v>1</v>
      </c>
      <c r="F22" s="332" t="s">
        <v>225</v>
      </c>
      <c r="G22" s="229" t="s">
        <v>2861</v>
      </c>
      <c r="H22" s="595"/>
    </row>
    <row r="23" spans="1:8" s="179" customFormat="1" ht="15">
      <c r="A23" s="592"/>
      <c r="B23" s="227"/>
      <c r="C23" s="228" t="s">
        <v>30</v>
      </c>
      <c r="D23" s="229" t="s">
        <v>2564</v>
      </c>
      <c r="E23" s="332">
        <v>0</v>
      </c>
      <c r="F23" s="332" t="s">
        <v>225</v>
      </c>
      <c r="G23" s="229" t="s">
        <v>2438</v>
      </c>
      <c r="H23" s="595"/>
    </row>
    <row r="24" spans="1:8" ht="15">
      <c r="A24" s="593"/>
      <c r="B24" s="227"/>
      <c r="C24" s="228" t="s">
        <v>31</v>
      </c>
      <c r="D24" s="229" t="s">
        <v>2854</v>
      </c>
      <c r="E24" s="332">
        <v>0</v>
      </c>
      <c r="F24" s="332" t="s">
        <v>225</v>
      </c>
      <c r="G24" s="229" t="s">
        <v>2855</v>
      </c>
      <c r="H24" s="596"/>
    </row>
    <row r="25" spans="1:8" ht="14.25">
      <c r="A25" s="586"/>
      <c r="B25" s="586"/>
      <c r="C25" s="586"/>
      <c r="D25" s="586"/>
      <c r="E25" s="586"/>
      <c r="F25" s="586"/>
      <c r="G25" s="586"/>
      <c r="H25" s="308"/>
    </row>
    <row r="26" spans="1:8" ht="15">
      <c r="A26" s="316">
        <v>2</v>
      </c>
      <c r="B26" s="227"/>
      <c r="C26" s="228" t="s">
        <v>2171</v>
      </c>
      <c r="D26" s="229" t="s">
        <v>2565</v>
      </c>
      <c r="E26" s="316">
        <v>0</v>
      </c>
      <c r="F26" s="316" t="s">
        <v>225</v>
      </c>
      <c r="G26" s="229" t="s">
        <v>2391</v>
      </c>
      <c r="H26" s="317"/>
    </row>
    <row r="27" spans="1:8" ht="14.25">
      <c r="A27" s="586"/>
      <c r="B27" s="586"/>
      <c r="C27" s="586"/>
      <c r="D27" s="586"/>
      <c r="E27" s="586"/>
      <c r="F27" s="586"/>
      <c r="G27" s="586"/>
      <c r="H27" s="308"/>
    </row>
    <row r="28" spans="1:8" ht="15">
      <c r="A28" s="316">
        <v>3</v>
      </c>
      <c r="B28" s="227"/>
      <c r="C28" s="228" t="s">
        <v>2172</v>
      </c>
      <c r="D28" s="229" t="s">
        <v>2566</v>
      </c>
      <c r="E28" s="423">
        <v>0</v>
      </c>
      <c r="F28" s="332" t="s">
        <v>225</v>
      </c>
      <c r="G28" s="229" t="s">
        <v>2392</v>
      </c>
      <c r="H28" s="317"/>
    </row>
    <row r="29" spans="1:8" ht="14.25">
      <c r="A29" s="586"/>
      <c r="B29" s="586"/>
      <c r="C29" s="586"/>
      <c r="D29" s="586"/>
      <c r="E29" s="586"/>
      <c r="F29" s="586"/>
      <c r="G29" s="586"/>
      <c r="H29" s="308"/>
    </row>
    <row r="30" spans="1:8" s="353" customFormat="1" ht="15">
      <c r="A30" s="591">
        <v>4</v>
      </c>
      <c r="B30" s="227"/>
      <c r="C30" s="228" t="s">
        <v>2581</v>
      </c>
      <c r="D30" s="229" t="s">
        <v>2894</v>
      </c>
      <c r="E30" s="423">
        <v>0</v>
      </c>
      <c r="F30" s="410" t="s">
        <v>225</v>
      </c>
      <c r="G30" s="229" t="s">
        <v>2585</v>
      </c>
      <c r="H30" s="308"/>
    </row>
    <row r="31" spans="1:8" s="353" customFormat="1" ht="15">
      <c r="A31" s="592"/>
      <c r="B31" s="227"/>
      <c r="C31" s="228" t="s">
        <v>2583</v>
      </c>
      <c r="D31" s="229" t="s">
        <v>2567</v>
      </c>
      <c r="E31" s="423">
        <v>0</v>
      </c>
      <c r="F31" s="410" t="s">
        <v>225</v>
      </c>
      <c r="G31" s="229" t="s">
        <v>2586</v>
      </c>
      <c r="H31" s="308"/>
    </row>
    <row r="32" spans="1:8" ht="15">
      <c r="A32" s="593"/>
      <c r="B32" s="227"/>
      <c r="C32" s="228" t="s">
        <v>2582</v>
      </c>
      <c r="D32" s="229" t="s">
        <v>2830</v>
      </c>
      <c r="E32" s="423">
        <v>0</v>
      </c>
      <c r="F32" s="332" t="s">
        <v>225</v>
      </c>
      <c r="G32" s="229" t="s">
        <v>2584</v>
      </c>
      <c r="H32" s="317"/>
    </row>
    <row r="33" spans="1:8" ht="14.25">
      <c r="A33" s="586"/>
      <c r="B33" s="586"/>
      <c r="C33" s="586"/>
      <c r="D33" s="586"/>
      <c r="E33" s="586"/>
      <c r="F33" s="586"/>
      <c r="G33" s="586"/>
      <c r="H33" s="308"/>
    </row>
    <row r="34" spans="1:8" ht="15">
      <c r="A34" s="316">
        <v>5</v>
      </c>
      <c r="B34" s="227"/>
      <c r="C34" s="228" t="s">
        <v>2174</v>
      </c>
      <c r="D34" s="229" t="s">
        <v>2568</v>
      </c>
      <c r="E34" s="423">
        <v>0</v>
      </c>
      <c r="F34" s="316" t="s">
        <v>765</v>
      </c>
      <c r="G34" s="229" t="s">
        <v>2396</v>
      </c>
      <c r="H34" s="317"/>
    </row>
    <row r="35" spans="1:8" s="353" customFormat="1" ht="28.5">
      <c r="A35" s="421"/>
      <c r="B35" s="227"/>
      <c r="C35" s="228" t="s">
        <v>2882</v>
      </c>
      <c r="D35" s="229" t="s">
        <v>2883</v>
      </c>
      <c r="E35" s="423">
        <v>0</v>
      </c>
      <c r="F35" s="421" t="s">
        <v>765</v>
      </c>
      <c r="G35" s="229" t="s">
        <v>3491</v>
      </c>
      <c r="H35" s="422"/>
    </row>
    <row r="36" spans="1:8" s="353" customFormat="1" ht="15">
      <c r="A36" s="421"/>
      <c r="B36" s="227"/>
      <c r="C36" s="228" t="s">
        <v>2885</v>
      </c>
      <c r="D36" s="229" t="s">
        <v>2884</v>
      </c>
      <c r="E36" s="423">
        <v>0</v>
      </c>
      <c r="F36" s="421" t="s">
        <v>765</v>
      </c>
      <c r="G36" s="229" t="s">
        <v>2396</v>
      </c>
      <c r="H36" s="422"/>
    </row>
    <row r="37" spans="1:8" ht="14.25">
      <c r="A37" s="586"/>
      <c r="B37" s="586"/>
      <c r="C37" s="586"/>
      <c r="D37" s="586"/>
      <c r="E37" s="586"/>
      <c r="F37" s="586"/>
      <c r="G37" s="586"/>
      <c r="H37" s="308"/>
    </row>
    <row r="38" spans="1:8" ht="15">
      <c r="A38" s="332">
        <v>6</v>
      </c>
      <c r="B38" s="227"/>
      <c r="C38" s="228" t="s">
        <v>2393</v>
      </c>
      <c r="D38" s="229" t="s">
        <v>2569</v>
      </c>
      <c r="E38" s="423">
        <v>0</v>
      </c>
      <c r="F38" s="332" t="s">
        <v>765</v>
      </c>
      <c r="G38" s="229" t="s">
        <v>2397</v>
      </c>
      <c r="H38" s="317"/>
    </row>
    <row r="39" spans="1:8" ht="14.25">
      <c r="A39" s="586"/>
      <c r="B39" s="586"/>
      <c r="C39" s="586"/>
      <c r="D39" s="586"/>
      <c r="E39" s="586"/>
      <c r="F39" s="586"/>
      <c r="G39" s="586"/>
      <c r="H39" s="308"/>
    </row>
    <row r="40" spans="1:8" ht="15">
      <c r="A40" s="332">
        <v>7</v>
      </c>
      <c r="B40" s="227"/>
      <c r="C40" s="228" t="s">
        <v>2394</v>
      </c>
      <c r="D40" s="229" t="s">
        <v>2570</v>
      </c>
      <c r="E40" s="423">
        <v>0</v>
      </c>
      <c r="F40" s="332" t="s">
        <v>225</v>
      </c>
      <c r="G40" s="229" t="s">
        <v>2398</v>
      </c>
      <c r="H40" s="317"/>
    </row>
    <row r="41" spans="1:8" ht="14.25">
      <c r="A41" s="586"/>
      <c r="B41" s="586"/>
      <c r="C41" s="586"/>
      <c r="D41" s="586"/>
      <c r="E41" s="586"/>
      <c r="F41" s="586"/>
      <c r="G41" s="586"/>
      <c r="H41" s="308"/>
    </row>
    <row r="42" spans="1:8" ht="15">
      <c r="A42" s="332">
        <v>8</v>
      </c>
      <c r="B42" s="227"/>
      <c r="C42" s="228" t="s">
        <v>2395</v>
      </c>
      <c r="D42" s="229" t="s">
        <v>2571</v>
      </c>
      <c r="E42" s="423">
        <v>0</v>
      </c>
      <c r="F42" s="332" t="s">
        <v>225</v>
      </c>
      <c r="G42" s="229" t="s">
        <v>2398</v>
      </c>
      <c r="H42" s="317"/>
    </row>
    <row r="43" spans="1:8" ht="14.25">
      <c r="A43" s="586"/>
      <c r="B43" s="586"/>
      <c r="C43" s="586"/>
      <c r="D43" s="586"/>
      <c r="E43" s="586"/>
      <c r="F43" s="586"/>
      <c r="G43" s="586"/>
    </row>
    <row r="44" spans="1:8" ht="70.5">
      <c r="A44" s="591">
        <v>9</v>
      </c>
      <c r="B44" s="536"/>
      <c r="C44" s="537" t="s">
        <v>3492</v>
      </c>
      <c r="D44" s="538" t="s">
        <v>3493</v>
      </c>
      <c r="E44" s="539">
        <v>0</v>
      </c>
      <c r="F44" s="539" t="s">
        <v>225</v>
      </c>
      <c r="G44" s="538" t="s">
        <v>3494</v>
      </c>
    </row>
    <row r="45" spans="1:8" ht="14.25">
      <c r="A45" s="592"/>
      <c r="B45" s="541"/>
      <c r="C45" s="542" t="s">
        <v>3495</v>
      </c>
      <c r="D45" s="547" t="s">
        <v>3496</v>
      </c>
      <c r="E45" s="542" t="s">
        <v>3497</v>
      </c>
      <c r="F45" s="542" t="s">
        <v>3498</v>
      </c>
      <c r="G45" s="548" t="s">
        <v>3499</v>
      </c>
    </row>
    <row r="46" spans="1:8" ht="14.25">
      <c r="A46" s="592"/>
      <c r="B46" s="541"/>
      <c r="C46" s="542" t="s">
        <v>3500</v>
      </c>
      <c r="D46" s="547" t="s">
        <v>3501</v>
      </c>
      <c r="E46" s="542" t="s">
        <v>3497</v>
      </c>
      <c r="F46" s="542" t="s">
        <v>3498</v>
      </c>
      <c r="G46" s="547" t="s">
        <v>3502</v>
      </c>
    </row>
    <row r="47" spans="1:8" ht="14.25">
      <c r="A47" s="592"/>
      <c r="B47" s="541"/>
      <c r="C47" s="542" t="s">
        <v>3503</v>
      </c>
      <c r="D47" s="547" t="s">
        <v>3504</v>
      </c>
      <c r="E47" s="542" t="s">
        <v>3505</v>
      </c>
      <c r="F47" s="542" t="s">
        <v>3498</v>
      </c>
      <c r="G47" s="547" t="s">
        <v>3506</v>
      </c>
    </row>
    <row r="48" spans="1:8" ht="14.25">
      <c r="A48" s="592"/>
      <c r="B48" s="541"/>
      <c r="C48" s="542" t="s">
        <v>3507</v>
      </c>
      <c r="D48" s="547" t="s">
        <v>3508</v>
      </c>
      <c r="E48" s="542" t="s">
        <v>3505</v>
      </c>
      <c r="F48" s="542" t="s">
        <v>3498</v>
      </c>
      <c r="G48" s="547" t="s">
        <v>3509</v>
      </c>
    </row>
    <row r="49" spans="1:7" ht="14.25">
      <c r="A49" s="592"/>
      <c r="B49" s="541"/>
      <c r="C49" s="542" t="s">
        <v>3510</v>
      </c>
      <c r="D49" s="547" t="s">
        <v>3511</v>
      </c>
      <c r="E49" s="542" t="s">
        <v>3505</v>
      </c>
      <c r="F49" s="542" t="s">
        <v>3498</v>
      </c>
      <c r="G49" s="547" t="s">
        <v>3512</v>
      </c>
    </row>
    <row r="50" spans="1:7" ht="14.25">
      <c r="A50" s="592"/>
      <c r="B50" s="541"/>
      <c r="C50" s="542" t="s">
        <v>3513</v>
      </c>
      <c r="D50" s="547" t="s">
        <v>3514</v>
      </c>
      <c r="E50" s="542" t="s">
        <v>3505</v>
      </c>
      <c r="F50" s="542" t="s">
        <v>3498</v>
      </c>
      <c r="G50" s="547" t="s">
        <v>3515</v>
      </c>
    </row>
    <row r="51" spans="1:7" ht="14.25">
      <c r="A51" s="592"/>
      <c r="B51" s="541"/>
      <c r="C51" s="542" t="s">
        <v>3516</v>
      </c>
      <c r="D51" s="547" t="s">
        <v>3517</v>
      </c>
      <c r="E51" s="542" t="s">
        <v>3505</v>
      </c>
      <c r="F51" s="542" t="s">
        <v>3498</v>
      </c>
      <c r="G51" s="547" t="s">
        <v>3518</v>
      </c>
    </row>
    <row r="52" spans="1:7" ht="14.25">
      <c r="A52" s="592"/>
      <c r="B52" s="541"/>
      <c r="C52" s="542" t="s">
        <v>2691</v>
      </c>
      <c r="D52" s="547" t="s">
        <v>3519</v>
      </c>
      <c r="E52" s="542" t="s">
        <v>3505</v>
      </c>
      <c r="F52" s="542" t="s">
        <v>3498</v>
      </c>
      <c r="G52" s="547" t="s">
        <v>3520</v>
      </c>
    </row>
    <row r="53" spans="1:7" s="353" customFormat="1" ht="14.25">
      <c r="A53" s="592"/>
      <c r="B53" s="541"/>
      <c r="C53" s="542" t="s">
        <v>2690</v>
      </c>
      <c r="D53" s="547" t="s">
        <v>3521</v>
      </c>
      <c r="E53" s="542" t="s">
        <v>3505</v>
      </c>
      <c r="F53" s="542" t="s">
        <v>3498</v>
      </c>
      <c r="G53" s="547" t="s">
        <v>3522</v>
      </c>
    </row>
    <row r="54" spans="1:7" s="353" customFormat="1" ht="14.25">
      <c r="A54" s="592"/>
      <c r="B54" s="541"/>
      <c r="C54" s="542" t="s">
        <v>2433</v>
      </c>
      <c r="D54" s="547" t="s">
        <v>3523</v>
      </c>
      <c r="E54" s="542" t="s">
        <v>3505</v>
      </c>
      <c r="F54" s="542" t="s">
        <v>3498</v>
      </c>
      <c r="G54" s="547" t="s">
        <v>3524</v>
      </c>
    </row>
    <row r="55" spans="1:7" s="353" customFormat="1" ht="14.25">
      <c r="A55" s="592"/>
      <c r="B55" s="541"/>
      <c r="C55" s="542" t="s">
        <v>2434</v>
      </c>
      <c r="D55" s="547" t="s">
        <v>3525</v>
      </c>
      <c r="E55" s="542" t="s">
        <v>3505</v>
      </c>
      <c r="F55" s="542" t="s">
        <v>3498</v>
      </c>
      <c r="G55" s="547" t="s">
        <v>3526</v>
      </c>
    </row>
    <row r="56" spans="1:7" s="353" customFormat="1" ht="14.25">
      <c r="A56" s="592"/>
      <c r="B56" s="541"/>
      <c r="C56" s="542" t="s">
        <v>2689</v>
      </c>
      <c r="D56" s="547" t="s">
        <v>3527</v>
      </c>
      <c r="E56" s="542" t="s">
        <v>3505</v>
      </c>
      <c r="F56" s="542" t="s">
        <v>3498</v>
      </c>
      <c r="G56" s="547" t="s">
        <v>3528</v>
      </c>
    </row>
    <row r="57" spans="1:7" ht="14.25">
      <c r="A57" s="592"/>
      <c r="B57" s="541"/>
      <c r="C57" s="542" t="s">
        <v>2688</v>
      </c>
      <c r="D57" s="547" t="s">
        <v>3529</v>
      </c>
      <c r="E57" s="542" t="s">
        <v>3505</v>
      </c>
      <c r="F57" s="542" t="s">
        <v>3498</v>
      </c>
      <c r="G57" s="547" t="s">
        <v>3530</v>
      </c>
    </row>
    <row r="58" spans="1:7" ht="14.25">
      <c r="A58" s="592"/>
      <c r="B58" s="541"/>
      <c r="C58" s="542" t="s">
        <v>2687</v>
      </c>
      <c r="D58" s="547" t="s">
        <v>3531</v>
      </c>
      <c r="E58" s="542" t="s">
        <v>3505</v>
      </c>
      <c r="F58" s="542" t="s">
        <v>3498</v>
      </c>
      <c r="G58" s="547" t="s">
        <v>3532</v>
      </c>
    </row>
    <row r="59" spans="1:7" s="353" customFormat="1" ht="14.25">
      <c r="A59" s="592"/>
      <c r="B59" s="541"/>
      <c r="C59" s="542" t="s">
        <v>2686</v>
      </c>
      <c r="D59" s="547" t="s">
        <v>3533</v>
      </c>
      <c r="E59" s="542" t="s">
        <v>3505</v>
      </c>
      <c r="F59" s="542" t="s">
        <v>3498</v>
      </c>
      <c r="G59" s="547" t="s">
        <v>3534</v>
      </c>
    </row>
    <row r="60" spans="1:7" s="353" customFormat="1" ht="14.25">
      <c r="A60" s="592"/>
      <c r="B60" s="541"/>
      <c r="C60" s="542" t="s">
        <v>2685</v>
      </c>
      <c r="D60" s="547" t="s">
        <v>3535</v>
      </c>
      <c r="E60" s="542" t="s">
        <v>3505</v>
      </c>
      <c r="F60" s="542" t="s">
        <v>3498</v>
      </c>
      <c r="G60" s="547" t="s">
        <v>3536</v>
      </c>
    </row>
    <row r="61" spans="1:7" s="353" customFormat="1" ht="14.25">
      <c r="A61" s="592"/>
      <c r="B61" s="541"/>
      <c r="C61" s="542" t="s">
        <v>2684</v>
      </c>
      <c r="D61" s="547" t="s">
        <v>3537</v>
      </c>
      <c r="E61" s="542" t="s">
        <v>3505</v>
      </c>
      <c r="F61" s="542" t="s">
        <v>3498</v>
      </c>
      <c r="G61" s="547" t="s">
        <v>3538</v>
      </c>
    </row>
    <row r="62" spans="1:7" s="353" customFormat="1" ht="14.25">
      <c r="A62" s="592"/>
      <c r="B62" s="541"/>
      <c r="C62" s="542" t="s">
        <v>2070</v>
      </c>
      <c r="D62" s="547" t="s">
        <v>3539</v>
      </c>
      <c r="E62" s="542" t="s">
        <v>3505</v>
      </c>
      <c r="F62" s="542" t="s">
        <v>3498</v>
      </c>
      <c r="G62" s="547" t="s">
        <v>3540</v>
      </c>
    </row>
    <row r="63" spans="1:7" ht="14.25">
      <c r="A63" s="592"/>
      <c r="B63" s="541"/>
      <c r="C63" s="542" t="s">
        <v>2072</v>
      </c>
      <c r="D63" s="547" t="s">
        <v>3541</v>
      </c>
      <c r="E63" s="542" t="s">
        <v>3505</v>
      </c>
      <c r="F63" s="542" t="s">
        <v>3498</v>
      </c>
      <c r="G63" s="547" t="s">
        <v>3542</v>
      </c>
    </row>
    <row r="64" spans="1:7" ht="14.25">
      <c r="A64" s="592"/>
      <c r="B64" s="541"/>
      <c r="C64" s="542" t="s">
        <v>2073</v>
      </c>
      <c r="D64" s="547" t="s">
        <v>3543</v>
      </c>
      <c r="E64" s="542" t="s">
        <v>3505</v>
      </c>
      <c r="F64" s="542" t="s">
        <v>3498</v>
      </c>
      <c r="G64" s="547" t="s">
        <v>3544</v>
      </c>
    </row>
    <row r="65" spans="1:7" ht="14.25">
      <c r="A65" s="592"/>
      <c r="B65" s="541"/>
      <c r="C65" s="542" t="s">
        <v>2074</v>
      </c>
      <c r="D65" s="547" t="s">
        <v>3545</v>
      </c>
      <c r="E65" s="542" t="s">
        <v>3505</v>
      </c>
      <c r="F65" s="542" t="s">
        <v>3498</v>
      </c>
      <c r="G65" s="547" t="s">
        <v>3546</v>
      </c>
    </row>
    <row r="66" spans="1:7" ht="14.25">
      <c r="A66" s="592"/>
      <c r="B66" s="541"/>
      <c r="C66" s="542" t="s">
        <v>2075</v>
      </c>
      <c r="D66" s="547" t="s">
        <v>3547</v>
      </c>
      <c r="E66" s="542" t="s">
        <v>3505</v>
      </c>
      <c r="F66" s="542" t="s">
        <v>3498</v>
      </c>
      <c r="G66" s="547" t="s">
        <v>3548</v>
      </c>
    </row>
    <row r="67" spans="1:7" ht="14.25">
      <c r="A67" s="592"/>
      <c r="B67" s="541"/>
      <c r="C67" s="542" t="s">
        <v>2076</v>
      </c>
      <c r="D67" s="547" t="s">
        <v>3549</v>
      </c>
      <c r="E67" s="542" t="s">
        <v>3505</v>
      </c>
      <c r="F67" s="542" t="s">
        <v>3498</v>
      </c>
      <c r="G67" s="547" t="s">
        <v>3550</v>
      </c>
    </row>
    <row r="68" spans="1:7" ht="14.25">
      <c r="A68" s="592"/>
      <c r="B68" s="541"/>
      <c r="C68" s="542" t="s">
        <v>2077</v>
      </c>
      <c r="D68" s="547" t="s">
        <v>3551</v>
      </c>
      <c r="E68" s="542" t="s">
        <v>3505</v>
      </c>
      <c r="F68" s="542" t="s">
        <v>3498</v>
      </c>
      <c r="G68" s="547" t="s">
        <v>3552</v>
      </c>
    </row>
    <row r="69" spans="1:7" ht="14.25">
      <c r="A69" s="592"/>
      <c r="B69" s="541"/>
      <c r="C69" s="542" t="s">
        <v>2078</v>
      </c>
      <c r="D69" s="547" t="s">
        <v>3553</v>
      </c>
      <c r="E69" s="542" t="s">
        <v>3505</v>
      </c>
      <c r="F69" s="542" t="s">
        <v>3498</v>
      </c>
      <c r="G69" s="547" t="s">
        <v>3554</v>
      </c>
    </row>
    <row r="70" spans="1:7" ht="14.25">
      <c r="A70" s="592"/>
      <c r="B70" s="541"/>
      <c r="C70" s="542" t="s">
        <v>2079</v>
      </c>
      <c r="D70" s="547" t="s">
        <v>3555</v>
      </c>
      <c r="E70" s="542" t="s">
        <v>3505</v>
      </c>
      <c r="F70" s="542" t="s">
        <v>3498</v>
      </c>
      <c r="G70" s="547" t="s">
        <v>3556</v>
      </c>
    </row>
    <row r="71" spans="1:7" ht="14.25">
      <c r="A71" s="592"/>
      <c r="B71" s="541"/>
      <c r="C71" s="542" t="s">
        <v>2080</v>
      </c>
      <c r="D71" s="547" t="s">
        <v>3557</v>
      </c>
      <c r="E71" s="542" t="s">
        <v>3505</v>
      </c>
      <c r="F71" s="542" t="s">
        <v>3498</v>
      </c>
      <c r="G71" s="547" t="s">
        <v>3558</v>
      </c>
    </row>
    <row r="72" spans="1:7" ht="14.25">
      <c r="A72" s="592"/>
      <c r="B72" s="541"/>
      <c r="C72" s="542" t="s">
        <v>2081</v>
      </c>
      <c r="D72" s="547" t="s">
        <v>3559</v>
      </c>
      <c r="E72" s="542" t="s">
        <v>3505</v>
      </c>
      <c r="F72" s="542" t="s">
        <v>3498</v>
      </c>
      <c r="G72" s="547" t="s">
        <v>3560</v>
      </c>
    </row>
    <row r="73" spans="1:7" ht="14.25">
      <c r="A73" s="592"/>
      <c r="B73" s="541"/>
      <c r="C73" s="542" t="s">
        <v>2082</v>
      </c>
      <c r="D73" s="547" t="s">
        <v>3561</v>
      </c>
      <c r="E73" s="542" t="s">
        <v>3505</v>
      </c>
      <c r="F73" s="542" t="s">
        <v>3498</v>
      </c>
      <c r="G73" s="547" t="s">
        <v>3562</v>
      </c>
    </row>
    <row r="74" spans="1:7" ht="14.25">
      <c r="A74" s="592"/>
      <c r="B74" s="541"/>
      <c r="C74" s="542" t="s">
        <v>2083</v>
      </c>
      <c r="D74" s="547" t="s">
        <v>3563</v>
      </c>
      <c r="E74" s="542" t="s">
        <v>3505</v>
      </c>
      <c r="F74" s="542" t="s">
        <v>3498</v>
      </c>
      <c r="G74" s="547" t="s">
        <v>3564</v>
      </c>
    </row>
    <row r="75" spans="1:7" ht="14.25">
      <c r="A75" s="592"/>
      <c r="B75" s="541"/>
      <c r="C75" s="542" t="s">
        <v>3565</v>
      </c>
      <c r="D75" s="547" t="s">
        <v>3566</v>
      </c>
      <c r="E75" s="542" t="s">
        <v>3505</v>
      </c>
      <c r="F75" s="542" t="s">
        <v>3498</v>
      </c>
      <c r="G75" s="547" t="s">
        <v>3567</v>
      </c>
    </row>
    <row r="76" spans="1:7" ht="14.25">
      <c r="A76" s="593"/>
      <c r="B76" s="541"/>
      <c r="C76" s="542" t="s">
        <v>3568</v>
      </c>
      <c r="D76" s="547" t="s">
        <v>3569</v>
      </c>
      <c r="E76" s="542" t="s">
        <v>3505</v>
      </c>
      <c r="F76" s="542" t="s">
        <v>3498</v>
      </c>
      <c r="G76" s="547" t="s">
        <v>3570</v>
      </c>
    </row>
    <row r="77" spans="1:7" ht="14.25">
      <c r="A77" s="586"/>
      <c r="B77" s="586"/>
      <c r="C77" s="586"/>
      <c r="D77" s="586"/>
      <c r="E77" s="586"/>
      <c r="F77" s="586"/>
      <c r="G77" s="586"/>
    </row>
    <row r="78" spans="1:7">
      <c r="A78" s="591">
        <v>10</v>
      </c>
      <c r="B78" s="541"/>
      <c r="C78" s="540" t="s">
        <v>3571</v>
      </c>
      <c r="D78" s="549" t="s">
        <v>217</v>
      </c>
      <c r="E78" s="542" t="s">
        <v>3497</v>
      </c>
      <c r="F78" s="543" t="s">
        <v>110</v>
      </c>
      <c r="G78" s="542" t="s">
        <v>3572</v>
      </c>
    </row>
    <row r="79" spans="1:7">
      <c r="A79" s="592"/>
      <c r="B79" s="541"/>
      <c r="C79" s="544" t="s">
        <v>2707</v>
      </c>
      <c r="D79" s="549" t="s">
        <v>3573</v>
      </c>
      <c r="E79" s="542" t="s">
        <v>3497</v>
      </c>
      <c r="F79" s="542" t="s">
        <v>3498</v>
      </c>
      <c r="G79" s="549" t="s">
        <v>3574</v>
      </c>
    </row>
    <row r="80" spans="1:7">
      <c r="A80" s="592"/>
      <c r="B80" s="541"/>
      <c r="C80" s="544" t="s">
        <v>2706</v>
      </c>
      <c r="D80" s="549" t="s">
        <v>3573</v>
      </c>
      <c r="E80" s="542" t="s">
        <v>3497</v>
      </c>
      <c r="F80" s="542" t="s">
        <v>3498</v>
      </c>
      <c r="G80" s="549" t="s">
        <v>3575</v>
      </c>
    </row>
    <row r="81" spans="1:7">
      <c r="A81" s="592"/>
      <c r="B81" s="541"/>
      <c r="C81" s="544" t="s">
        <v>2705</v>
      </c>
      <c r="D81" s="549" t="s">
        <v>3573</v>
      </c>
      <c r="E81" s="542" t="s">
        <v>3497</v>
      </c>
      <c r="F81" s="542" t="s">
        <v>3498</v>
      </c>
      <c r="G81" s="549" t="s">
        <v>3576</v>
      </c>
    </row>
    <row r="82" spans="1:7">
      <c r="A82" s="592"/>
      <c r="B82" s="541"/>
      <c r="C82" s="544" t="s">
        <v>2704</v>
      </c>
      <c r="D82" s="549" t="s">
        <v>3573</v>
      </c>
      <c r="E82" s="542" t="s">
        <v>3497</v>
      </c>
      <c r="F82" s="542" t="s">
        <v>3498</v>
      </c>
      <c r="G82" s="549" t="s">
        <v>3577</v>
      </c>
    </row>
    <row r="83" spans="1:7">
      <c r="A83" s="592"/>
      <c r="B83" s="541"/>
      <c r="C83" s="544" t="s">
        <v>2703</v>
      </c>
      <c r="D83" s="549" t="s">
        <v>3573</v>
      </c>
      <c r="E83" s="542" t="s">
        <v>3497</v>
      </c>
      <c r="F83" s="542" t="s">
        <v>3498</v>
      </c>
      <c r="G83" s="542" t="s">
        <v>3578</v>
      </c>
    </row>
    <row r="84" spans="1:7">
      <c r="A84" s="592"/>
      <c r="B84" s="541"/>
      <c r="C84" s="544" t="s">
        <v>2702</v>
      </c>
      <c r="D84" s="549" t="s">
        <v>3573</v>
      </c>
      <c r="E84" s="542" t="s">
        <v>3497</v>
      </c>
      <c r="F84" s="542" t="s">
        <v>3498</v>
      </c>
      <c r="G84" s="542" t="s">
        <v>3579</v>
      </c>
    </row>
    <row r="85" spans="1:7">
      <c r="A85" s="592"/>
      <c r="B85" s="541"/>
      <c r="C85" s="544" t="s">
        <v>2701</v>
      </c>
      <c r="D85" s="549" t="s">
        <v>3573</v>
      </c>
      <c r="E85" s="542" t="s">
        <v>3497</v>
      </c>
      <c r="F85" s="542" t="s">
        <v>3498</v>
      </c>
      <c r="G85" s="542" t="s">
        <v>3580</v>
      </c>
    </row>
    <row r="86" spans="1:7">
      <c r="A86" s="592"/>
      <c r="B86" s="541"/>
      <c r="C86" s="544" t="s">
        <v>2700</v>
      </c>
      <c r="D86" s="549" t="s">
        <v>3573</v>
      </c>
      <c r="E86" s="542" t="s">
        <v>3497</v>
      </c>
      <c r="F86" s="542" t="s">
        <v>3498</v>
      </c>
      <c r="G86" s="542" t="s">
        <v>3581</v>
      </c>
    </row>
    <row r="87" spans="1:7">
      <c r="A87" s="592"/>
      <c r="B87" s="541"/>
      <c r="C87" s="544" t="s">
        <v>2699</v>
      </c>
      <c r="D87" s="549" t="s">
        <v>3573</v>
      </c>
      <c r="E87" s="542" t="s">
        <v>3497</v>
      </c>
      <c r="F87" s="542" t="s">
        <v>3498</v>
      </c>
      <c r="G87" s="550" t="s">
        <v>3582</v>
      </c>
    </row>
    <row r="88" spans="1:7">
      <c r="A88" s="592"/>
      <c r="B88" s="541"/>
      <c r="C88" s="544" t="s">
        <v>2698</v>
      </c>
      <c r="D88" s="549" t="s">
        <v>3573</v>
      </c>
      <c r="E88" s="542" t="s">
        <v>3497</v>
      </c>
      <c r="F88" s="542" t="s">
        <v>3498</v>
      </c>
      <c r="G88" s="549" t="s">
        <v>3583</v>
      </c>
    </row>
    <row r="89" spans="1:7">
      <c r="A89" s="592"/>
      <c r="B89" s="541"/>
      <c r="C89" s="544" t="s">
        <v>2697</v>
      </c>
      <c r="D89" s="549" t="s">
        <v>3573</v>
      </c>
      <c r="E89" s="542" t="s">
        <v>3497</v>
      </c>
      <c r="F89" s="542" t="s">
        <v>3498</v>
      </c>
      <c r="G89" s="549" t="s">
        <v>3584</v>
      </c>
    </row>
    <row r="90" spans="1:7">
      <c r="A90" s="592"/>
      <c r="B90" s="541"/>
      <c r="C90" s="544" t="s">
        <v>2696</v>
      </c>
      <c r="D90" s="549" t="s">
        <v>3573</v>
      </c>
      <c r="E90" s="542" t="s">
        <v>3497</v>
      </c>
      <c r="F90" s="542" t="s">
        <v>3498</v>
      </c>
      <c r="G90" s="549" t="s">
        <v>3585</v>
      </c>
    </row>
    <row r="91" spans="1:7">
      <c r="A91" s="592"/>
      <c r="B91" s="541"/>
      <c r="C91" s="544" t="s">
        <v>2695</v>
      </c>
      <c r="D91" s="549" t="s">
        <v>3573</v>
      </c>
      <c r="E91" s="542" t="s">
        <v>3497</v>
      </c>
      <c r="F91" s="542" t="s">
        <v>3498</v>
      </c>
      <c r="G91" s="549" t="s">
        <v>3586</v>
      </c>
    </row>
    <row r="92" spans="1:7">
      <c r="A92" s="592"/>
      <c r="B92" s="541"/>
      <c r="C92" s="544" t="s">
        <v>2694</v>
      </c>
      <c r="D92" s="549" t="s">
        <v>3573</v>
      </c>
      <c r="E92" s="542" t="s">
        <v>3497</v>
      </c>
      <c r="F92" s="542" t="s">
        <v>3498</v>
      </c>
      <c r="G92" s="549" t="s">
        <v>3587</v>
      </c>
    </row>
    <row r="93" spans="1:7">
      <c r="A93" s="592"/>
      <c r="B93" s="541"/>
      <c r="C93" s="544" t="s">
        <v>3588</v>
      </c>
      <c r="D93" s="549" t="s">
        <v>3573</v>
      </c>
      <c r="E93" s="542" t="s">
        <v>3497</v>
      </c>
      <c r="F93" s="542" t="s">
        <v>3498</v>
      </c>
      <c r="G93" s="549" t="s">
        <v>3589</v>
      </c>
    </row>
    <row r="94" spans="1:7">
      <c r="A94" s="592"/>
      <c r="B94" s="541"/>
      <c r="C94" s="544" t="s">
        <v>3590</v>
      </c>
      <c r="D94" s="549" t="s">
        <v>3573</v>
      </c>
      <c r="E94" s="542" t="s">
        <v>3497</v>
      </c>
      <c r="F94" s="542" t="s">
        <v>3498</v>
      </c>
      <c r="G94" s="549" t="s">
        <v>3591</v>
      </c>
    </row>
    <row r="95" spans="1:7" ht="14.25">
      <c r="A95" s="586"/>
      <c r="B95" s="586"/>
      <c r="C95" s="586"/>
      <c r="D95" s="586"/>
      <c r="E95" s="586"/>
      <c r="F95" s="586"/>
      <c r="G95" s="586"/>
    </row>
    <row r="96" spans="1:7" ht="15">
      <c r="A96" s="591">
        <v>11</v>
      </c>
      <c r="B96" s="536"/>
      <c r="C96" s="542" t="s">
        <v>3592</v>
      </c>
      <c r="D96" s="547" t="s">
        <v>3593</v>
      </c>
      <c r="E96" s="542" t="s">
        <v>3594</v>
      </c>
      <c r="F96" s="542" t="s">
        <v>3498</v>
      </c>
      <c r="G96" s="547" t="s">
        <v>3593</v>
      </c>
    </row>
    <row r="97" spans="1:7" ht="15">
      <c r="A97" s="592"/>
      <c r="B97" s="536"/>
      <c r="C97" s="542" t="s">
        <v>3595</v>
      </c>
      <c r="D97" s="547" t="s">
        <v>3596</v>
      </c>
      <c r="E97" s="542" t="s">
        <v>3594</v>
      </c>
      <c r="F97" s="542" t="s">
        <v>3498</v>
      </c>
      <c r="G97" s="547" t="s">
        <v>3596</v>
      </c>
    </row>
    <row r="98" spans="1:7" ht="15">
      <c r="A98" s="592"/>
      <c r="B98" s="536"/>
      <c r="C98" s="542" t="s">
        <v>3597</v>
      </c>
      <c r="D98" s="547" t="s">
        <v>3598</v>
      </c>
      <c r="E98" s="542" t="s">
        <v>3599</v>
      </c>
      <c r="F98" s="542" t="s">
        <v>3498</v>
      </c>
      <c r="G98" s="547" t="s">
        <v>3598</v>
      </c>
    </row>
    <row r="99" spans="1:7" ht="15">
      <c r="A99" s="592"/>
      <c r="B99" s="536"/>
      <c r="C99" s="542" t="s">
        <v>3600</v>
      </c>
      <c r="D99" s="547" t="s">
        <v>3601</v>
      </c>
      <c r="E99" s="542" t="s">
        <v>3599</v>
      </c>
      <c r="F99" s="542" t="s">
        <v>3498</v>
      </c>
      <c r="G99" s="547" t="s">
        <v>3601</v>
      </c>
    </row>
    <row r="100" spans="1:7" ht="15">
      <c r="A100" s="592"/>
      <c r="B100" s="536"/>
      <c r="C100" s="542" t="s">
        <v>3602</v>
      </c>
      <c r="D100" s="547" t="s">
        <v>3603</v>
      </c>
      <c r="E100" s="542" t="s">
        <v>3599</v>
      </c>
      <c r="F100" s="542" t="s">
        <v>3498</v>
      </c>
      <c r="G100" s="547" t="s">
        <v>3603</v>
      </c>
    </row>
    <row r="101" spans="1:7" ht="15">
      <c r="A101" s="592"/>
      <c r="B101" s="536"/>
      <c r="C101" s="542" t="s">
        <v>3604</v>
      </c>
      <c r="D101" s="547" t="s">
        <v>3605</v>
      </c>
      <c r="E101" s="542" t="s">
        <v>3599</v>
      </c>
      <c r="F101" s="542" t="s">
        <v>3498</v>
      </c>
      <c r="G101" s="547" t="s">
        <v>3605</v>
      </c>
    </row>
    <row r="102" spans="1:7" ht="15">
      <c r="A102" s="592"/>
      <c r="B102" s="536"/>
      <c r="C102" s="542" t="s">
        <v>3606</v>
      </c>
      <c r="D102" s="547" t="s">
        <v>3607</v>
      </c>
      <c r="E102" s="542" t="s">
        <v>3599</v>
      </c>
      <c r="F102" s="542" t="s">
        <v>3498</v>
      </c>
      <c r="G102" s="547" t="s">
        <v>3607</v>
      </c>
    </row>
    <row r="103" spans="1:7" ht="15">
      <c r="A103" s="592"/>
      <c r="B103" s="536"/>
      <c r="C103" s="542" t="s">
        <v>3608</v>
      </c>
      <c r="D103" s="547" t="s">
        <v>3609</v>
      </c>
      <c r="E103" s="542" t="s">
        <v>3599</v>
      </c>
      <c r="F103" s="542" t="s">
        <v>3498</v>
      </c>
      <c r="G103" s="547" t="s">
        <v>3609</v>
      </c>
    </row>
    <row r="104" spans="1:7" ht="15">
      <c r="A104" s="592"/>
      <c r="B104" s="536"/>
      <c r="C104" s="542" t="s">
        <v>2803</v>
      </c>
      <c r="D104" s="547" t="s">
        <v>3610</v>
      </c>
      <c r="E104" s="542" t="s">
        <v>3599</v>
      </c>
      <c r="F104" s="542" t="s">
        <v>3498</v>
      </c>
      <c r="G104" s="547" t="s">
        <v>3610</v>
      </c>
    </row>
    <row r="105" spans="1:7" ht="15">
      <c r="A105" s="592"/>
      <c r="B105" s="536"/>
      <c r="C105" s="542" t="s">
        <v>3611</v>
      </c>
      <c r="D105" s="547" t="s">
        <v>3612</v>
      </c>
      <c r="E105" s="542" t="s">
        <v>3599</v>
      </c>
      <c r="F105" s="542" t="s">
        <v>3498</v>
      </c>
      <c r="G105" s="547" t="s">
        <v>3612</v>
      </c>
    </row>
    <row r="106" spans="1:7" ht="15">
      <c r="A106" s="592"/>
      <c r="B106" s="536"/>
      <c r="C106" s="542" t="s">
        <v>3613</v>
      </c>
      <c r="D106" s="547" t="s">
        <v>3614</v>
      </c>
      <c r="E106" s="542" t="s">
        <v>3599</v>
      </c>
      <c r="F106" s="542" t="s">
        <v>3498</v>
      </c>
      <c r="G106" s="547" t="s">
        <v>3614</v>
      </c>
    </row>
    <row r="107" spans="1:7" ht="15">
      <c r="A107" s="592"/>
      <c r="B107" s="536"/>
      <c r="C107" s="542" t="s">
        <v>3615</v>
      </c>
      <c r="D107" s="547" t="s">
        <v>3616</v>
      </c>
      <c r="E107" s="542" t="s">
        <v>3599</v>
      </c>
      <c r="F107" s="542" t="s">
        <v>3498</v>
      </c>
      <c r="G107" s="547" t="s">
        <v>3616</v>
      </c>
    </row>
    <row r="108" spans="1:7" ht="15">
      <c r="A108" s="592"/>
      <c r="B108" s="536"/>
      <c r="C108" s="542" t="s">
        <v>2799</v>
      </c>
      <c r="D108" s="547" t="s">
        <v>3617</v>
      </c>
      <c r="E108" s="542" t="s">
        <v>3599</v>
      </c>
      <c r="F108" s="542" t="s">
        <v>3498</v>
      </c>
      <c r="G108" s="547" t="s">
        <v>3617</v>
      </c>
    </row>
    <row r="109" spans="1:7" ht="15">
      <c r="A109" s="592"/>
      <c r="B109" s="536"/>
      <c r="C109" s="542" t="s">
        <v>3618</v>
      </c>
      <c r="D109" s="547" t="s">
        <v>3619</v>
      </c>
      <c r="E109" s="542" t="s">
        <v>3599</v>
      </c>
      <c r="F109" s="542" t="s">
        <v>3498</v>
      </c>
      <c r="G109" s="547" t="s">
        <v>3619</v>
      </c>
    </row>
    <row r="110" spans="1:7" ht="15">
      <c r="A110" s="592"/>
      <c r="B110" s="536"/>
      <c r="C110" s="542" t="s">
        <v>2797</v>
      </c>
      <c r="D110" s="547" t="s">
        <v>3620</v>
      </c>
      <c r="E110" s="542" t="s">
        <v>3599</v>
      </c>
      <c r="F110" s="542" t="s">
        <v>3498</v>
      </c>
      <c r="G110" s="547" t="s">
        <v>3620</v>
      </c>
    </row>
    <row r="111" spans="1:7" ht="15">
      <c r="A111" s="592"/>
      <c r="B111" s="536"/>
      <c r="C111" s="542" t="s">
        <v>3621</v>
      </c>
      <c r="D111" s="547" t="s">
        <v>3622</v>
      </c>
      <c r="E111" s="542" t="s">
        <v>3599</v>
      </c>
      <c r="F111" s="542" t="s">
        <v>3498</v>
      </c>
      <c r="G111" s="547" t="s">
        <v>3622</v>
      </c>
    </row>
    <row r="112" spans="1:7" ht="15">
      <c r="A112" s="592"/>
      <c r="B112" s="536"/>
      <c r="C112" s="542" t="s">
        <v>3623</v>
      </c>
      <c r="D112" s="547" t="s">
        <v>3624</v>
      </c>
      <c r="E112" s="542" t="s">
        <v>3599</v>
      </c>
      <c r="F112" s="542" t="s">
        <v>3498</v>
      </c>
      <c r="G112" s="547" t="s">
        <v>3624</v>
      </c>
    </row>
    <row r="113" spans="1:7" ht="15">
      <c r="A113" s="592"/>
      <c r="B113" s="536"/>
      <c r="C113" s="542" t="s">
        <v>3625</v>
      </c>
      <c r="D113" s="547" t="s">
        <v>3626</v>
      </c>
      <c r="E113" s="542" t="s">
        <v>3599</v>
      </c>
      <c r="F113" s="542" t="s">
        <v>3498</v>
      </c>
      <c r="G113" s="547" t="s">
        <v>3627</v>
      </c>
    </row>
    <row r="114" spans="1:7" ht="15">
      <c r="A114" s="592"/>
      <c r="B114" s="536"/>
      <c r="C114" s="542" t="s">
        <v>2793</v>
      </c>
      <c r="D114" s="547" t="s">
        <v>3628</v>
      </c>
      <c r="E114" s="542" t="s">
        <v>3599</v>
      </c>
      <c r="F114" s="542" t="s">
        <v>3498</v>
      </c>
      <c r="G114" s="547" t="s">
        <v>3628</v>
      </c>
    </row>
    <row r="115" spans="1:7" ht="15">
      <c r="A115" s="592"/>
      <c r="B115" s="536"/>
      <c r="C115" s="542" t="s">
        <v>3629</v>
      </c>
      <c r="D115" s="547" t="s">
        <v>3630</v>
      </c>
      <c r="E115" s="542" t="s">
        <v>3599</v>
      </c>
      <c r="F115" s="542" t="s">
        <v>3498</v>
      </c>
      <c r="G115" s="547" t="s">
        <v>3630</v>
      </c>
    </row>
    <row r="116" spans="1:7" ht="15">
      <c r="A116" s="592"/>
      <c r="B116" s="536"/>
      <c r="C116" s="542" t="s">
        <v>2791</v>
      </c>
      <c r="D116" s="547" t="s">
        <v>3631</v>
      </c>
      <c r="E116" s="542" t="s">
        <v>3599</v>
      </c>
      <c r="F116" s="542" t="s">
        <v>3498</v>
      </c>
      <c r="G116" s="547" t="s">
        <v>3631</v>
      </c>
    </row>
    <row r="117" spans="1:7" ht="15">
      <c r="A117" s="592"/>
      <c r="B117" s="536"/>
      <c r="C117" s="542" t="s">
        <v>3632</v>
      </c>
      <c r="D117" s="547" t="s">
        <v>3633</v>
      </c>
      <c r="E117" s="542" t="s">
        <v>3599</v>
      </c>
      <c r="F117" s="542" t="s">
        <v>3498</v>
      </c>
      <c r="G117" s="547" t="s">
        <v>3633</v>
      </c>
    </row>
    <row r="118" spans="1:7" ht="15">
      <c r="A118" s="592"/>
      <c r="B118" s="536"/>
      <c r="C118" s="542" t="s">
        <v>2789</v>
      </c>
      <c r="D118" s="547" t="s">
        <v>3634</v>
      </c>
      <c r="E118" s="542" t="s">
        <v>3599</v>
      </c>
      <c r="F118" s="542" t="s">
        <v>3498</v>
      </c>
      <c r="G118" s="547" t="s">
        <v>3634</v>
      </c>
    </row>
    <row r="119" spans="1:7" ht="15">
      <c r="A119" s="592"/>
      <c r="B119" s="536"/>
      <c r="C119" s="542" t="s">
        <v>3635</v>
      </c>
      <c r="D119" s="547" t="s">
        <v>3636</v>
      </c>
      <c r="E119" s="542" t="s">
        <v>3599</v>
      </c>
      <c r="F119" s="542" t="s">
        <v>3498</v>
      </c>
      <c r="G119" s="547" t="s">
        <v>3637</v>
      </c>
    </row>
    <row r="120" spans="1:7" ht="15">
      <c r="A120" s="592"/>
      <c r="B120" s="536"/>
      <c r="C120" s="542" t="s">
        <v>3638</v>
      </c>
      <c r="D120" s="547" t="s">
        <v>3639</v>
      </c>
      <c r="E120" s="542" t="s">
        <v>3599</v>
      </c>
      <c r="F120" s="542" t="s">
        <v>3498</v>
      </c>
      <c r="G120" s="547" t="s">
        <v>3639</v>
      </c>
    </row>
    <row r="121" spans="1:7" ht="15">
      <c r="A121" s="592"/>
      <c r="B121" s="536"/>
      <c r="C121" s="542" t="s">
        <v>3640</v>
      </c>
      <c r="D121" s="547" t="s">
        <v>3641</v>
      </c>
      <c r="E121" s="542" t="s">
        <v>3599</v>
      </c>
      <c r="F121" s="542" t="s">
        <v>3498</v>
      </c>
      <c r="G121" s="547" t="s">
        <v>3641</v>
      </c>
    </row>
    <row r="122" spans="1:7" ht="15">
      <c r="A122" s="592"/>
      <c r="B122" s="536"/>
      <c r="C122" s="542" t="s">
        <v>2785</v>
      </c>
      <c r="D122" s="547" t="s">
        <v>3642</v>
      </c>
      <c r="E122" s="542" t="s">
        <v>3599</v>
      </c>
      <c r="F122" s="542" t="s">
        <v>3498</v>
      </c>
      <c r="G122" s="547" t="s">
        <v>3642</v>
      </c>
    </row>
    <row r="123" spans="1:7" ht="15">
      <c r="A123" s="592"/>
      <c r="B123" s="536"/>
      <c r="C123" s="542" t="s">
        <v>3643</v>
      </c>
      <c r="D123" s="547" t="s">
        <v>3644</v>
      </c>
      <c r="E123" s="542" t="s">
        <v>3599</v>
      </c>
      <c r="F123" s="542" t="s">
        <v>3498</v>
      </c>
      <c r="G123" s="547" t="s">
        <v>3644</v>
      </c>
    </row>
    <row r="124" spans="1:7" ht="15">
      <c r="A124" s="592"/>
      <c r="B124" s="536"/>
      <c r="C124" s="542" t="s">
        <v>2783</v>
      </c>
      <c r="D124" s="547" t="s">
        <v>3645</v>
      </c>
      <c r="E124" s="542" t="s">
        <v>3599</v>
      </c>
      <c r="F124" s="542" t="s">
        <v>3498</v>
      </c>
      <c r="G124" s="547" t="s">
        <v>3645</v>
      </c>
    </row>
    <row r="125" spans="1:7" ht="15">
      <c r="A125" s="592"/>
      <c r="B125" s="536"/>
      <c r="C125" s="542" t="s">
        <v>3646</v>
      </c>
      <c r="D125" s="547" t="s">
        <v>3647</v>
      </c>
      <c r="E125" s="542" t="s">
        <v>3599</v>
      </c>
      <c r="F125" s="542" t="s">
        <v>3498</v>
      </c>
      <c r="G125" s="547" t="s">
        <v>3647</v>
      </c>
    </row>
    <row r="126" spans="1:7" ht="15">
      <c r="A126" s="592"/>
      <c r="B126" s="536"/>
      <c r="C126" s="542" t="s">
        <v>3648</v>
      </c>
      <c r="D126" s="547" t="s">
        <v>3649</v>
      </c>
      <c r="E126" s="542" t="s">
        <v>3599</v>
      </c>
      <c r="F126" s="542" t="s">
        <v>3498</v>
      </c>
      <c r="G126" s="547" t="s">
        <v>3649</v>
      </c>
    </row>
    <row r="127" spans="1:7" ht="15">
      <c r="A127" s="592"/>
      <c r="B127" s="536"/>
      <c r="C127" s="542" t="s">
        <v>3650</v>
      </c>
      <c r="D127" s="547" t="s">
        <v>3651</v>
      </c>
      <c r="E127" s="542" t="s">
        <v>3599</v>
      </c>
      <c r="F127" s="542" t="s">
        <v>3498</v>
      </c>
      <c r="G127" s="547" t="s">
        <v>3651</v>
      </c>
    </row>
    <row r="128" spans="1:7" ht="14.25">
      <c r="A128" s="597"/>
      <c r="B128" s="598"/>
      <c r="C128" s="598"/>
      <c r="D128" s="598"/>
      <c r="E128" s="598"/>
      <c r="F128" s="598"/>
      <c r="G128" s="599"/>
    </row>
    <row r="129" spans="1:7">
      <c r="A129" s="591">
        <v>13</v>
      </c>
      <c r="B129" s="541"/>
      <c r="C129" s="540" t="s">
        <v>3652</v>
      </c>
      <c r="D129" s="549" t="s">
        <v>217</v>
      </c>
      <c r="E129" s="542" t="s">
        <v>3653</v>
      </c>
      <c r="F129" s="542" t="s">
        <v>3498</v>
      </c>
      <c r="G129" s="542" t="s">
        <v>3572</v>
      </c>
    </row>
    <row r="130" spans="1:7">
      <c r="A130" s="592"/>
      <c r="B130" s="541"/>
      <c r="C130" s="544" t="s">
        <v>3654</v>
      </c>
      <c r="D130" s="549" t="s">
        <v>217</v>
      </c>
      <c r="E130" s="542" t="s">
        <v>3599</v>
      </c>
      <c r="F130" s="542" t="s">
        <v>3498</v>
      </c>
      <c r="G130" s="549" t="s">
        <v>3574</v>
      </c>
    </row>
    <row r="131" spans="1:7">
      <c r="A131" s="592"/>
      <c r="B131" s="541"/>
      <c r="C131" s="544" t="s">
        <v>3655</v>
      </c>
      <c r="D131" s="549" t="s">
        <v>217</v>
      </c>
      <c r="E131" s="542" t="s">
        <v>3599</v>
      </c>
      <c r="F131" s="542" t="s">
        <v>3498</v>
      </c>
      <c r="G131" s="549" t="s">
        <v>3575</v>
      </c>
    </row>
    <row r="132" spans="1:7">
      <c r="A132" s="592"/>
      <c r="B132" s="541"/>
      <c r="C132" s="544" t="s">
        <v>3656</v>
      </c>
      <c r="D132" s="549" t="s">
        <v>3576</v>
      </c>
      <c r="E132" s="542" t="s">
        <v>3599</v>
      </c>
      <c r="F132" s="542" t="s">
        <v>3498</v>
      </c>
      <c r="G132" s="542" t="s">
        <v>3657</v>
      </c>
    </row>
    <row r="133" spans="1:7" ht="27">
      <c r="A133" s="592"/>
      <c r="B133" s="541"/>
      <c r="C133" s="544" t="s">
        <v>3658</v>
      </c>
      <c r="D133" s="549" t="s">
        <v>3577</v>
      </c>
      <c r="E133" s="542" t="s">
        <v>3599</v>
      </c>
      <c r="F133" s="542" t="s">
        <v>3498</v>
      </c>
      <c r="G133" s="551" t="s">
        <v>3659</v>
      </c>
    </row>
    <row r="134" spans="1:7">
      <c r="A134" s="592"/>
      <c r="B134" s="541"/>
      <c r="C134" s="544" t="s">
        <v>3660</v>
      </c>
      <c r="D134" s="549"/>
      <c r="E134" s="542" t="s">
        <v>3599</v>
      </c>
      <c r="F134" s="543"/>
      <c r="G134" s="542" t="s">
        <v>3661</v>
      </c>
    </row>
    <row r="135" spans="1:7" ht="27">
      <c r="A135" s="592"/>
      <c r="B135" s="541"/>
      <c r="C135" s="544" t="s">
        <v>3662</v>
      </c>
      <c r="D135" s="549" t="s">
        <v>3579</v>
      </c>
      <c r="E135" s="542" t="s">
        <v>3599</v>
      </c>
      <c r="F135" s="542" t="s">
        <v>3498</v>
      </c>
      <c r="G135" s="552" t="s">
        <v>3663</v>
      </c>
    </row>
    <row r="136" spans="1:7" ht="27">
      <c r="A136" s="592"/>
      <c r="B136" s="541"/>
      <c r="C136" s="544" t="s">
        <v>3664</v>
      </c>
      <c r="D136" s="549" t="s">
        <v>3580</v>
      </c>
      <c r="E136" s="542" t="s">
        <v>3599</v>
      </c>
      <c r="F136" s="542" t="s">
        <v>3498</v>
      </c>
      <c r="G136" s="552" t="s">
        <v>3665</v>
      </c>
    </row>
    <row r="137" spans="1:7" ht="27">
      <c r="A137" s="592"/>
      <c r="B137" s="541"/>
      <c r="C137" s="544" t="s">
        <v>3666</v>
      </c>
      <c r="D137" s="549" t="s">
        <v>3667</v>
      </c>
      <c r="E137" s="542" t="s">
        <v>3599</v>
      </c>
      <c r="F137" s="542" t="s">
        <v>3498</v>
      </c>
      <c r="G137" s="546" t="s">
        <v>3668</v>
      </c>
    </row>
    <row r="138" spans="1:7">
      <c r="A138" s="592"/>
      <c r="B138" s="541"/>
      <c r="C138" s="544" t="s">
        <v>3669</v>
      </c>
      <c r="D138" s="553" t="s">
        <v>3670</v>
      </c>
      <c r="E138" s="542" t="s">
        <v>3497</v>
      </c>
      <c r="F138" s="542" t="s">
        <v>3498</v>
      </c>
      <c r="G138" s="553" t="s">
        <v>3671</v>
      </c>
    </row>
    <row r="139" spans="1:7">
      <c r="A139" s="592"/>
      <c r="B139" s="541"/>
      <c r="C139" s="544" t="s">
        <v>3672</v>
      </c>
      <c r="D139" s="549" t="s">
        <v>3673</v>
      </c>
      <c r="E139" s="542" t="s">
        <v>3497</v>
      </c>
      <c r="F139" s="542" t="s">
        <v>3498</v>
      </c>
      <c r="G139" s="549" t="s">
        <v>3673</v>
      </c>
    </row>
    <row r="140" spans="1:7">
      <c r="A140" s="592"/>
      <c r="B140" s="541"/>
      <c r="C140" s="544" t="s">
        <v>3674</v>
      </c>
      <c r="D140" s="549" t="s">
        <v>3675</v>
      </c>
      <c r="E140" s="542" t="s">
        <v>3497</v>
      </c>
      <c r="F140" s="542" t="s">
        <v>3498</v>
      </c>
      <c r="G140" s="549" t="s">
        <v>3675</v>
      </c>
    </row>
    <row r="141" spans="1:7">
      <c r="A141" s="592"/>
      <c r="B141" s="541"/>
      <c r="C141" s="544" t="s">
        <v>3676</v>
      </c>
      <c r="D141" s="549" t="s">
        <v>3677</v>
      </c>
      <c r="E141" s="542" t="s">
        <v>3497</v>
      </c>
      <c r="F141" s="542" t="s">
        <v>3498</v>
      </c>
      <c r="G141" s="549" t="s">
        <v>3677</v>
      </c>
    </row>
    <row r="142" spans="1:7">
      <c r="A142" s="592"/>
      <c r="B142" s="541"/>
      <c r="C142" s="544" t="s">
        <v>3678</v>
      </c>
      <c r="D142" s="549" t="s">
        <v>3679</v>
      </c>
      <c r="E142" s="542" t="s">
        <v>3497</v>
      </c>
      <c r="F142" s="542" t="s">
        <v>3498</v>
      </c>
      <c r="G142" s="549" t="s">
        <v>3679</v>
      </c>
    </row>
    <row r="143" spans="1:7">
      <c r="A143" s="592"/>
      <c r="B143" s="541"/>
      <c r="C143" s="544" t="s">
        <v>3680</v>
      </c>
      <c r="D143" s="549" t="s">
        <v>3681</v>
      </c>
      <c r="E143" s="542" t="s">
        <v>3497</v>
      </c>
      <c r="F143" s="542" t="s">
        <v>3498</v>
      </c>
      <c r="G143" s="549" t="s">
        <v>3681</v>
      </c>
    </row>
    <row r="144" spans="1:7">
      <c r="A144" s="592"/>
      <c r="B144" s="541"/>
      <c r="C144" s="544" t="s">
        <v>3682</v>
      </c>
      <c r="D144" s="549" t="s">
        <v>3683</v>
      </c>
      <c r="E144" s="542" t="s">
        <v>3497</v>
      </c>
      <c r="F144" s="542" t="s">
        <v>3498</v>
      </c>
      <c r="G144" s="549" t="s">
        <v>3683</v>
      </c>
    </row>
    <row r="145" spans="1:7">
      <c r="A145" s="592"/>
      <c r="B145" s="541"/>
      <c r="C145" s="544" t="s">
        <v>3684</v>
      </c>
      <c r="D145" s="549" t="s">
        <v>3685</v>
      </c>
      <c r="E145" s="542" t="s">
        <v>3497</v>
      </c>
      <c r="F145" s="542" t="s">
        <v>3498</v>
      </c>
      <c r="G145" s="549" t="s">
        <v>3685</v>
      </c>
    </row>
    <row r="146" spans="1:7" ht="14.25">
      <c r="A146" s="597"/>
      <c r="B146" s="598"/>
      <c r="C146" s="598"/>
      <c r="D146" s="598"/>
      <c r="E146" s="598"/>
      <c r="F146" s="598"/>
      <c r="G146" s="599"/>
    </row>
    <row r="147" spans="1:7" ht="15">
      <c r="A147" s="591">
        <v>14</v>
      </c>
      <c r="B147" s="536"/>
      <c r="C147" s="537" t="s">
        <v>3686</v>
      </c>
      <c r="D147" s="538" t="s">
        <v>2889</v>
      </c>
      <c r="E147" s="539">
        <v>0</v>
      </c>
      <c r="F147" s="539" t="s">
        <v>225</v>
      </c>
      <c r="G147" s="538"/>
    </row>
    <row r="148" spans="1:7" ht="15">
      <c r="A148" s="592"/>
      <c r="B148" s="536"/>
      <c r="C148" s="537" t="s">
        <v>3687</v>
      </c>
      <c r="D148" s="538" t="s">
        <v>2890</v>
      </c>
      <c r="E148" s="539" t="s">
        <v>538</v>
      </c>
      <c r="F148" s="539" t="s">
        <v>225</v>
      </c>
      <c r="G148" s="538"/>
    </row>
    <row r="149" spans="1:7" ht="15">
      <c r="A149" s="592"/>
      <c r="B149" s="536"/>
      <c r="C149" s="537" t="s">
        <v>3688</v>
      </c>
      <c r="D149" s="538" t="s">
        <v>2891</v>
      </c>
      <c r="E149" s="539" t="s">
        <v>538</v>
      </c>
      <c r="F149" s="539" t="s">
        <v>225</v>
      </c>
      <c r="G149" s="538"/>
    </row>
    <row r="150" spans="1:7" ht="15">
      <c r="A150" s="592"/>
      <c r="B150" s="536"/>
      <c r="C150" s="537" t="s">
        <v>3689</v>
      </c>
      <c r="D150" s="538" t="s">
        <v>2892</v>
      </c>
      <c r="E150" s="539" t="s">
        <v>538</v>
      </c>
      <c r="F150" s="539" t="s">
        <v>225</v>
      </c>
      <c r="G150" s="538"/>
    </row>
    <row r="151" spans="1:7" ht="15">
      <c r="A151" s="593"/>
      <c r="B151" s="536"/>
      <c r="C151" s="537" t="s">
        <v>3690</v>
      </c>
      <c r="D151" s="538" t="s">
        <v>2893</v>
      </c>
      <c r="E151" s="539" t="s">
        <v>538</v>
      </c>
      <c r="F151" s="539" t="s">
        <v>225</v>
      </c>
      <c r="G151" s="538"/>
    </row>
    <row r="152" spans="1:7" ht="14.25">
      <c r="A152" s="597"/>
      <c r="B152" s="598"/>
      <c r="C152" s="598"/>
      <c r="D152" s="598"/>
      <c r="E152" s="598"/>
      <c r="F152" s="598"/>
      <c r="G152" s="599"/>
    </row>
    <row r="153" spans="1:7" ht="15">
      <c r="A153" s="591">
        <v>15</v>
      </c>
      <c r="B153" s="536"/>
      <c r="C153" s="537" t="s">
        <v>3691</v>
      </c>
      <c r="D153" s="538" t="s">
        <v>2895</v>
      </c>
      <c r="E153" s="539" t="s">
        <v>1483</v>
      </c>
      <c r="F153" s="539" t="s">
        <v>225</v>
      </c>
      <c r="G153" s="538"/>
    </row>
    <row r="154" spans="1:7" ht="15">
      <c r="A154" s="592"/>
      <c r="B154" s="536"/>
      <c r="C154" s="537" t="s">
        <v>3692</v>
      </c>
      <c r="D154" s="538" t="s">
        <v>2896</v>
      </c>
      <c r="E154" s="539">
        <v>0</v>
      </c>
      <c r="F154" s="539" t="s">
        <v>225</v>
      </c>
      <c r="G154" s="538"/>
    </row>
    <row r="155" spans="1:7" ht="15">
      <c r="A155" s="592"/>
      <c r="B155" s="536"/>
      <c r="C155" s="537" t="s">
        <v>3693</v>
      </c>
      <c r="D155" s="538" t="s">
        <v>2897</v>
      </c>
      <c r="E155" s="539">
        <v>0</v>
      </c>
      <c r="F155" s="539" t="s">
        <v>225</v>
      </c>
      <c r="G155" s="538"/>
    </row>
    <row r="156" spans="1:7" ht="15">
      <c r="A156" s="592"/>
      <c r="B156" s="536"/>
      <c r="C156" s="537" t="s">
        <v>3694</v>
      </c>
      <c r="D156" s="538" t="s">
        <v>2898</v>
      </c>
      <c r="E156" s="539" t="s">
        <v>1468</v>
      </c>
      <c r="F156" s="539"/>
      <c r="G156" s="538"/>
    </row>
    <row r="157" spans="1:7" ht="15">
      <c r="A157" s="593"/>
      <c r="B157" s="536"/>
      <c r="C157" s="537" t="s">
        <v>3695</v>
      </c>
      <c r="D157" s="545" t="s">
        <v>2899</v>
      </c>
      <c r="E157" s="539" t="s">
        <v>1468</v>
      </c>
      <c r="F157" s="539" t="s">
        <v>225</v>
      </c>
      <c r="G157" s="538"/>
    </row>
  </sheetData>
  <mergeCells count="26">
    <mergeCell ref="A77:G77"/>
    <mergeCell ref="A78:A94"/>
    <mergeCell ref="A44:A76"/>
    <mergeCell ref="A152:G152"/>
    <mergeCell ref="A153:A157"/>
    <mergeCell ref="A95:G95"/>
    <mergeCell ref="A96:A127"/>
    <mergeCell ref="A128:G128"/>
    <mergeCell ref="A129:A145"/>
    <mergeCell ref="A146:G146"/>
    <mergeCell ref="A147:A151"/>
    <mergeCell ref="A43:G43"/>
    <mergeCell ref="A29:G29"/>
    <mergeCell ref="A33:G33"/>
    <mergeCell ref="A37:G37"/>
    <mergeCell ref="A39:G39"/>
    <mergeCell ref="A41:G41"/>
    <mergeCell ref="A30:A32"/>
    <mergeCell ref="A27:G27"/>
    <mergeCell ref="A3:G3"/>
    <mergeCell ref="A4:A9"/>
    <mergeCell ref="H4:H9"/>
    <mergeCell ref="A10:G10"/>
    <mergeCell ref="A25:G25"/>
    <mergeCell ref="A11:A24"/>
    <mergeCell ref="H11:H24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7"/>
  <sheetViews>
    <sheetView workbookViewId="0">
      <selection activeCell="H304" sqref="H304"/>
    </sheetView>
  </sheetViews>
  <sheetFormatPr defaultRowHeight="13.5"/>
  <cols>
    <col min="1" max="3" width="9" style="307"/>
    <col min="4" max="4" width="20.125" style="307" customWidth="1"/>
    <col min="5" max="6" width="9" style="307"/>
    <col min="7" max="7" width="13.625" style="307" customWidth="1"/>
    <col min="8" max="259" width="9" style="307"/>
    <col min="260" max="260" width="20.125" style="307" customWidth="1"/>
    <col min="261" max="262" width="9" style="307"/>
    <col min="263" max="263" width="13.625" style="307" customWidth="1"/>
    <col min="264" max="515" width="9" style="307"/>
    <col min="516" max="516" width="20.125" style="307" customWidth="1"/>
    <col min="517" max="518" width="9" style="307"/>
    <col min="519" max="519" width="13.625" style="307" customWidth="1"/>
    <col min="520" max="771" width="9" style="307"/>
    <col min="772" max="772" width="20.125" style="307" customWidth="1"/>
    <col min="773" max="774" width="9" style="307"/>
    <col min="775" max="775" width="13.625" style="307" customWidth="1"/>
    <col min="776" max="1027" width="9" style="307"/>
    <col min="1028" max="1028" width="20.125" style="307" customWidth="1"/>
    <col min="1029" max="1030" width="9" style="307"/>
    <col min="1031" max="1031" width="13.625" style="307" customWidth="1"/>
    <col min="1032" max="1283" width="9" style="307"/>
    <col min="1284" max="1284" width="20.125" style="307" customWidth="1"/>
    <col min="1285" max="1286" width="9" style="307"/>
    <col min="1287" max="1287" width="13.625" style="307" customWidth="1"/>
    <col min="1288" max="1539" width="9" style="307"/>
    <col min="1540" max="1540" width="20.125" style="307" customWidth="1"/>
    <col min="1541" max="1542" width="9" style="307"/>
    <col min="1543" max="1543" width="13.625" style="307" customWidth="1"/>
    <col min="1544" max="1795" width="9" style="307"/>
    <col min="1796" max="1796" width="20.125" style="307" customWidth="1"/>
    <col min="1797" max="1798" width="9" style="307"/>
    <col min="1799" max="1799" width="13.625" style="307" customWidth="1"/>
    <col min="1800" max="2051" width="9" style="307"/>
    <col min="2052" max="2052" width="20.125" style="307" customWidth="1"/>
    <col min="2053" max="2054" width="9" style="307"/>
    <col min="2055" max="2055" width="13.625" style="307" customWidth="1"/>
    <col min="2056" max="2307" width="9" style="307"/>
    <col min="2308" max="2308" width="20.125" style="307" customWidth="1"/>
    <col min="2309" max="2310" width="9" style="307"/>
    <col min="2311" max="2311" width="13.625" style="307" customWidth="1"/>
    <col min="2312" max="2563" width="9" style="307"/>
    <col min="2564" max="2564" width="20.125" style="307" customWidth="1"/>
    <col min="2565" max="2566" width="9" style="307"/>
    <col min="2567" max="2567" width="13.625" style="307" customWidth="1"/>
    <col min="2568" max="2819" width="9" style="307"/>
    <col min="2820" max="2820" width="20.125" style="307" customWidth="1"/>
    <col min="2821" max="2822" width="9" style="307"/>
    <col min="2823" max="2823" width="13.625" style="307" customWidth="1"/>
    <col min="2824" max="3075" width="9" style="307"/>
    <col min="3076" max="3076" width="20.125" style="307" customWidth="1"/>
    <col min="3077" max="3078" width="9" style="307"/>
    <col min="3079" max="3079" width="13.625" style="307" customWidth="1"/>
    <col min="3080" max="3331" width="9" style="307"/>
    <col min="3332" max="3332" width="20.125" style="307" customWidth="1"/>
    <col min="3333" max="3334" width="9" style="307"/>
    <col min="3335" max="3335" width="13.625" style="307" customWidth="1"/>
    <col min="3336" max="3587" width="9" style="307"/>
    <col min="3588" max="3588" width="20.125" style="307" customWidth="1"/>
    <col min="3589" max="3590" width="9" style="307"/>
    <col min="3591" max="3591" width="13.625" style="307" customWidth="1"/>
    <col min="3592" max="3843" width="9" style="307"/>
    <col min="3844" max="3844" width="20.125" style="307" customWidth="1"/>
    <col min="3845" max="3846" width="9" style="307"/>
    <col min="3847" max="3847" width="13.625" style="307" customWidth="1"/>
    <col min="3848" max="4099" width="9" style="307"/>
    <col min="4100" max="4100" width="20.125" style="307" customWidth="1"/>
    <col min="4101" max="4102" width="9" style="307"/>
    <col min="4103" max="4103" width="13.625" style="307" customWidth="1"/>
    <col min="4104" max="4355" width="9" style="307"/>
    <col min="4356" max="4356" width="20.125" style="307" customWidth="1"/>
    <col min="4357" max="4358" width="9" style="307"/>
    <col min="4359" max="4359" width="13.625" style="307" customWidth="1"/>
    <col min="4360" max="4611" width="9" style="307"/>
    <col min="4612" max="4612" width="20.125" style="307" customWidth="1"/>
    <col min="4613" max="4614" width="9" style="307"/>
    <col min="4615" max="4615" width="13.625" style="307" customWidth="1"/>
    <col min="4616" max="4867" width="9" style="307"/>
    <col min="4868" max="4868" width="20.125" style="307" customWidth="1"/>
    <col min="4869" max="4870" width="9" style="307"/>
    <col min="4871" max="4871" width="13.625" style="307" customWidth="1"/>
    <col min="4872" max="5123" width="9" style="307"/>
    <col min="5124" max="5124" width="20.125" style="307" customWidth="1"/>
    <col min="5125" max="5126" width="9" style="307"/>
    <col min="5127" max="5127" width="13.625" style="307" customWidth="1"/>
    <col min="5128" max="5379" width="9" style="307"/>
    <col min="5380" max="5380" width="20.125" style="307" customWidth="1"/>
    <col min="5381" max="5382" width="9" style="307"/>
    <col min="5383" max="5383" width="13.625" style="307" customWidth="1"/>
    <col min="5384" max="5635" width="9" style="307"/>
    <col min="5636" max="5636" width="20.125" style="307" customWidth="1"/>
    <col min="5637" max="5638" width="9" style="307"/>
    <col min="5639" max="5639" width="13.625" style="307" customWidth="1"/>
    <col min="5640" max="5891" width="9" style="307"/>
    <col min="5892" max="5892" width="20.125" style="307" customWidth="1"/>
    <col min="5893" max="5894" width="9" style="307"/>
    <col min="5895" max="5895" width="13.625" style="307" customWidth="1"/>
    <col min="5896" max="6147" width="9" style="307"/>
    <col min="6148" max="6148" width="20.125" style="307" customWidth="1"/>
    <col min="6149" max="6150" width="9" style="307"/>
    <col min="6151" max="6151" width="13.625" style="307" customWidth="1"/>
    <col min="6152" max="6403" width="9" style="307"/>
    <col min="6404" max="6404" width="20.125" style="307" customWidth="1"/>
    <col min="6405" max="6406" width="9" style="307"/>
    <col min="6407" max="6407" width="13.625" style="307" customWidth="1"/>
    <col min="6408" max="6659" width="9" style="307"/>
    <col min="6660" max="6660" width="20.125" style="307" customWidth="1"/>
    <col min="6661" max="6662" width="9" style="307"/>
    <col min="6663" max="6663" width="13.625" style="307" customWidth="1"/>
    <col min="6664" max="6915" width="9" style="307"/>
    <col min="6916" max="6916" width="20.125" style="307" customWidth="1"/>
    <col min="6917" max="6918" width="9" style="307"/>
    <col min="6919" max="6919" width="13.625" style="307" customWidth="1"/>
    <col min="6920" max="7171" width="9" style="307"/>
    <col min="7172" max="7172" width="20.125" style="307" customWidth="1"/>
    <col min="7173" max="7174" width="9" style="307"/>
    <col min="7175" max="7175" width="13.625" style="307" customWidth="1"/>
    <col min="7176" max="7427" width="9" style="307"/>
    <col min="7428" max="7428" width="20.125" style="307" customWidth="1"/>
    <col min="7429" max="7430" width="9" style="307"/>
    <col min="7431" max="7431" width="13.625" style="307" customWidth="1"/>
    <col min="7432" max="7683" width="9" style="307"/>
    <col min="7684" max="7684" width="20.125" style="307" customWidth="1"/>
    <col min="7685" max="7686" width="9" style="307"/>
    <col min="7687" max="7687" width="13.625" style="307" customWidth="1"/>
    <col min="7688" max="7939" width="9" style="307"/>
    <col min="7940" max="7940" width="20.125" style="307" customWidth="1"/>
    <col min="7941" max="7942" width="9" style="307"/>
    <col min="7943" max="7943" width="13.625" style="307" customWidth="1"/>
    <col min="7944" max="8195" width="9" style="307"/>
    <col min="8196" max="8196" width="20.125" style="307" customWidth="1"/>
    <col min="8197" max="8198" width="9" style="307"/>
    <col min="8199" max="8199" width="13.625" style="307" customWidth="1"/>
    <col min="8200" max="8451" width="9" style="307"/>
    <col min="8452" max="8452" width="20.125" style="307" customWidth="1"/>
    <col min="8453" max="8454" width="9" style="307"/>
    <col min="8455" max="8455" width="13.625" style="307" customWidth="1"/>
    <col min="8456" max="8707" width="9" style="307"/>
    <col min="8708" max="8708" width="20.125" style="307" customWidth="1"/>
    <col min="8709" max="8710" width="9" style="307"/>
    <col min="8711" max="8711" width="13.625" style="307" customWidth="1"/>
    <col min="8712" max="8963" width="9" style="307"/>
    <col min="8964" max="8964" width="20.125" style="307" customWidth="1"/>
    <col min="8965" max="8966" width="9" style="307"/>
    <col min="8967" max="8967" width="13.625" style="307" customWidth="1"/>
    <col min="8968" max="9219" width="9" style="307"/>
    <col min="9220" max="9220" width="20.125" style="307" customWidth="1"/>
    <col min="9221" max="9222" width="9" style="307"/>
    <col min="9223" max="9223" width="13.625" style="307" customWidth="1"/>
    <col min="9224" max="9475" width="9" style="307"/>
    <col min="9476" max="9476" width="20.125" style="307" customWidth="1"/>
    <col min="9477" max="9478" width="9" style="307"/>
    <col min="9479" max="9479" width="13.625" style="307" customWidth="1"/>
    <col min="9480" max="9731" width="9" style="307"/>
    <col min="9732" max="9732" width="20.125" style="307" customWidth="1"/>
    <col min="9733" max="9734" width="9" style="307"/>
    <col min="9735" max="9735" width="13.625" style="307" customWidth="1"/>
    <col min="9736" max="9987" width="9" style="307"/>
    <col min="9988" max="9988" width="20.125" style="307" customWidth="1"/>
    <col min="9989" max="9990" width="9" style="307"/>
    <col min="9991" max="9991" width="13.625" style="307" customWidth="1"/>
    <col min="9992" max="10243" width="9" style="307"/>
    <col min="10244" max="10244" width="20.125" style="307" customWidth="1"/>
    <col min="10245" max="10246" width="9" style="307"/>
    <col min="10247" max="10247" width="13.625" style="307" customWidth="1"/>
    <col min="10248" max="10499" width="9" style="307"/>
    <col min="10500" max="10500" width="20.125" style="307" customWidth="1"/>
    <col min="10501" max="10502" width="9" style="307"/>
    <col min="10503" max="10503" width="13.625" style="307" customWidth="1"/>
    <col min="10504" max="10755" width="9" style="307"/>
    <col min="10756" max="10756" width="20.125" style="307" customWidth="1"/>
    <col min="10757" max="10758" width="9" style="307"/>
    <col min="10759" max="10759" width="13.625" style="307" customWidth="1"/>
    <col min="10760" max="11011" width="9" style="307"/>
    <col min="11012" max="11012" width="20.125" style="307" customWidth="1"/>
    <col min="11013" max="11014" width="9" style="307"/>
    <col min="11015" max="11015" width="13.625" style="307" customWidth="1"/>
    <col min="11016" max="11267" width="9" style="307"/>
    <col min="11268" max="11268" width="20.125" style="307" customWidth="1"/>
    <col min="11269" max="11270" width="9" style="307"/>
    <col min="11271" max="11271" width="13.625" style="307" customWidth="1"/>
    <col min="11272" max="11523" width="9" style="307"/>
    <col min="11524" max="11524" width="20.125" style="307" customWidth="1"/>
    <col min="11525" max="11526" width="9" style="307"/>
    <col min="11527" max="11527" width="13.625" style="307" customWidth="1"/>
    <col min="11528" max="11779" width="9" style="307"/>
    <col min="11780" max="11780" width="20.125" style="307" customWidth="1"/>
    <col min="11781" max="11782" width="9" style="307"/>
    <col min="11783" max="11783" width="13.625" style="307" customWidth="1"/>
    <col min="11784" max="12035" width="9" style="307"/>
    <col min="12036" max="12036" width="20.125" style="307" customWidth="1"/>
    <col min="12037" max="12038" width="9" style="307"/>
    <col min="12039" max="12039" width="13.625" style="307" customWidth="1"/>
    <col min="12040" max="12291" width="9" style="307"/>
    <col min="12292" max="12292" width="20.125" style="307" customWidth="1"/>
    <col min="12293" max="12294" width="9" style="307"/>
    <col min="12295" max="12295" width="13.625" style="307" customWidth="1"/>
    <col min="12296" max="12547" width="9" style="307"/>
    <col min="12548" max="12548" width="20.125" style="307" customWidth="1"/>
    <col min="12549" max="12550" width="9" style="307"/>
    <col min="12551" max="12551" width="13.625" style="307" customWidth="1"/>
    <col min="12552" max="12803" width="9" style="307"/>
    <col min="12804" max="12804" width="20.125" style="307" customWidth="1"/>
    <col min="12805" max="12806" width="9" style="307"/>
    <col min="12807" max="12807" width="13.625" style="307" customWidth="1"/>
    <col min="12808" max="13059" width="9" style="307"/>
    <col min="13060" max="13060" width="20.125" style="307" customWidth="1"/>
    <col min="13061" max="13062" width="9" style="307"/>
    <col min="13063" max="13063" width="13.625" style="307" customWidth="1"/>
    <col min="13064" max="13315" width="9" style="307"/>
    <col min="13316" max="13316" width="20.125" style="307" customWidth="1"/>
    <col min="13317" max="13318" width="9" style="307"/>
    <col min="13319" max="13319" width="13.625" style="307" customWidth="1"/>
    <col min="13320" max="13571" width="9" style="307"/>
    <col min="13572" max="13572" width="20.125" style="307" customWidth="1"/>
    <col min="13573" max="13574" width="9" style="307"/>
    <col min="13575" max="13575" width="13.625" style="307" customWidth="1"/>
    <col min="13576" max="13827" width="9" style="307"/>
    <col min="13828" max="13828" width="20.125" style="307" customWidth="1"/>
    <col min="13829" max="13830" width="9" style="307"/>
    <col min="13831" max="13831" width="13.625" style="307" customWidth="1"/>
    <col min="13832" max="14083" width="9" style="307"/>
    <col min="14084" max="14084" width="20.125" style="307" customWidth="1"/>
    <col min="14085" max="14086" width="9" style="307"/>
    <col min="14087" max="14087" width="13.625" style="307" customWidth="1"/>
    <col min="14088" max="14339" width="9" style="307"/>
    <col min="14340" max="14340" width="20.125" style="307" customWidth="1"/>
    <col min="14341" max="14342" width="9" style="307"/>
    <col min="14343" max="14343" width="13.625" style="307" customWidth="1"/>
    <col min="14344" max="14595" width="9" style="307"/>
    <col min="14596" max="14596" width="20.125" style="307" customWidth="1"/>
    <col min="14597" max="14598" width="9" style="307"/>
    <col min="14599" max="14599" width="13.625" style="307" customWidth="1"/>
    <col min="14600" max="14851" width="9" style="307"/>
    <col min="14852" max="14852" width="20.125" style="307" customWidth="1"/>
    <col min="14853" max="14854" width="9" style="307"/>
    <col min="14855" max="14855" width="13.625" style="307" customWidth="1"/>
    <col min="14856" max="15107" width="9" style="307"/>
    <col min="15108" max="15108" width="20.125" style="307" customWidth="1"/>
    <col min="15109" max="15110" width="9" style="307"/>
    <col min="15111" max="15111" width="13.625" style="307" customWidth="1"/>
    <col min="15112" max="15363" width="9" style="307"/>
    <col min="15364" max="15364" width="20.125" style="307" customWidth="1"/>
    <col min="15365" max="15366" width="9" style="307"/>
    <col min="15367" max="15367" width="13.625" style="307" customWidth="1"/>
    <col min="15368" max="15619" width="9" style="307"/>
    <col min="15620" max="15620" width="20.125" style="307" customWidth="1"/>
    <col min="15621" max="15622" width="9" style="307"/>
    <col min="15623" max="15623" width="13.625" style="307" customWidth="1"/>
    <col min="15624" max="15875" width="9" style="307"/>
    <col min="15876" max="15876" width="20.125" style="307" customWidth="1"/>
    <col min="15877" max="15878" width="9" style="307"/>
    <col min="15879" max="15879" width="13.625" style="307" customWidth="1"/>
    <col min="15880" max="16131" width="9" style="307"/>
    <col min="16132" max="16132" width="20.125" style="307" customWidth="1"/>
    <col min="16133" max="16134" width="9" style="307"/>
    <col min="16135" max="16135" width="13.625" style="307" customWidth="1"/>
    <col min="16136" max="16384" width="9" style="307"/>
  </cols>
  <sheetData>
    <row r="1" spans="1:8" ht="15">
      <c r="A1" s="302"/>
      <c r="B1" s="303" t="s">
        <v>299</v>
      </c>
      <c r="C1" s="304"/>
      <c r="D1" s="304" t="s">
        <v>2387</v>
      </c>
      <c r="E1" s="303"/>
      <c r="F1" s="303"/>
      <c r="G1" s="305"/>
      <c r="H1" s="306"/>
    </row>
    <row r="2" spans="1:8" ht="28.5">
      <c r="A2" s="226" t="s">
        <v>1188</v>
      </c>
      <c r="B2" s="226" t="s">
        <v>1189</v>
      </c>
      <c r="C2" s="226" t="s">
        <v>1190</v>
      </c>
      <c r="D2" s="226" t="s">
        <v>1191</v>
      </c>
      <c r="E2" s="226" t="s">
        <v>1788</v>
      </c>
      <c r="F2" s="226" t="s">
        <v>1790</v>
      </c>
      <c r="G2" s="226" t="s">
        <v>1789</v>
      </c>
      <c r="H2" s="226" t="s">
        <v>2161</v>
      </c>
    </row>
    <row r="3" spans="1:8" ht="14.25">
      <c r="A3" s="586"/>
      <c r="B3" s="586"/>
      <c r="C3" s="586"/>
      <c r="D3" s="586"/>
      <c r="E3" s="586"/>
      <c r="F3" s="586"/>
      <c r="G3" s="586"/>
      <c r="H3" s="308"/>
    </row>
    <row r="4" spans="1:8" ht="15">
      <c r="A4" s="591">
        <v>0</v>
      </c>
      <c r="B4" s="228"/>
      <c r="C4" s="229"/>
      <c r="D4" s="410"/>
      <c r="E4" s="410"/>
      <c r="F4" s="227"/>
      <c r="G4" s="228"/>
      <c r="H4" s="308"/>
    </row>
    <row r="5" spans="1:8" ht="14.25">
      <c r="A5" s="592"/>
      <c r="B5" s="228"/>
      <c r="C5" s="228" t="s">
        <v>2589</v>
      </c>
      <c r="D5" s="229" t="s">
        <v>2588</v>
      </c>
      <c r="E5" s="410">
        <v>0</v>
      </c>
      <c r="F5" s="410" t="s">
        <v>225</v>
      </c>
      <c r="G5" s="411"/>
      <c r="H5" s="308"/>
    </row>
    <row r="6" spans="1:8" ht="15">
      <c r="A6" s="592"/>
      <c r="B6" s="227"/>
      <c r="C6" s="228" t="s">
        <v>2162</v>
      </c>
      <c r="D6" s="229" t="s">
        <v>2163</v>
      </c>
      <c r="E6" s="238"/>
      <c r="F6" s="238" t="s">
        <v>170</v>
      </c>
      <c r="G6" s="309"/>
      <c r="H6" s="600"/>
    </row>
    <row r="7" spans="1:8" ht="15">
      <c r="A7" s="592"/>
      <c r="B7" s="227"/>
      <c r="C7" s="228" t="s">
        <v>2164</v>
      </c>
      <c r="D7" s="229" t="s">
        <v>2165</v>
      </c>
      <c r="E7" s="238"/>
      <c r="F7" s="238" t="s">
        <v>170</v>
      </c>
      <c r="G7" s="229"/>
      <c r="H7" s="600"/>
    </row>
    <row r="8" spans="1:8" ht="15">
      <c r="A8" s="592"/>
      <c r="B8" s="227"/>
      <c r="C8" s="228" t="s">
        <v>1193</v>
      </c>
      <c r="D8" s="229" t="s">
        <v>2590</v>
      </c>
      <c r="E8" s="238">
        <v>0</v>
      </c>
      <c r="F8" s="238" t="s">
        <v>225</v>
      </c>
      <c r="G8" s="229"/>
      <c r="H8" s="600"/>
    </row>
    <row r="9" spans="1:8" ht="15">
      <c r="A9" s="592"/>
      <c r="B9" s="227"/>
      <c r="C9" s="228" t="s">
        <v>1192</v>
      </c>
      <c r="D9" s="229" t="s">
        <v>2591</v>
      </c>
      <c r="E9" s="238">
        <v>0</v>
      </c>
      <c r="F9" s="238" t="s">
        <v>225</v>
      </c>
      <c r="G9" s="229"/>
      <c r="H9" s="600"/>
    </row>
    <row r="10" spans="1:8" ht="15">
      <c r="A10" s="592"/>
      <c r="B10" s="227"/>
      <c r="C10" s="228" t="s">
        <v>323</v>
      </c>
      <c r="D10" s="229" t="s">
        <v>2166</v>
      </c>
      <c r="E10" s="238">
        <v>0</v>
      </c>
      <c r="F10" s="238" t="s">
        <v>225</v>
      </c>
      <c r="G10" s="229"/>
      <c r="H10" s="600"/>
    </row>
    <row r="11" spans="1:8" ht="15">
      <c r="A11" s="593"/>
      <c r="B11" s="227"/>
      <c r="C11" s="228" t="s">
        <v>2167</v>
      </c>
      <c r="D11" s="229" t="s">
        <v>2168</v>
      </c>
      <c r="E11" s="238">
        <v>0</v>
      </c>
      <c r="F11" s="238" t="s">
        <v>225</v>
      </c>
      <c r="G11" s="229"/>
      <c r="H11" s="600"/>
    </row>
    <row r="12" spans="1:8" ht="14.25">
      <c r="A12" s="586"/>
      <c r="B12" s="586"/>
      <c r="C12" s="586"/>
      <c r="D12" s="586"/>
      <c r="E12" s="586"/>
      <c r="F12" s="586"/>
      <c r="G12" s="586"/>
      <c r="H12" s="308"/>
    </row>
    <row r="13" spans="1:8" ht="15">
      <c r="A13" s="238">
        <v>1</v>
      </c>
      <c r="B13" s="227"/>
      <c r="C13" s="228" t="s">
        <v>2169</v>
      </c>
      <c r="D13" s="229" t="s">
        <v>2170</v>
      </c>
      <c r="E13" s="238">
        <v>0</v>
      </c>
      <c r="F13" s="238" t="s">
        <v>225</v>
      </c>
      <c r="G13" s="229"/>
      <c r="H13" s="306"/>
    </row>
    <row r="14" spans="1:8" ht="14.25">
      <c r="A14" s="586"/>
      <c r="B14" s="586"/>
      <c r="C14" s="586"/>
      <c r="D14" s="586"/>
      <c r="E14" s="586"/>
      <c r="F14" s="586"/>
      <c r="G14" s="586"/>
      <c r="H14" s="308"/>
    </row>
    <row r="15" spans="1:8" ht="15">
      <c r="A15" s="238">
        <v>2</v>
      </c>
      <c r="B15" s="227"/>
      <c r="C15" s="228" t="s">
        <v>2171</v>
      </c>
      <c r="D15" s="229" t="s">
        <v>2592</v>
      </c>
      <c r="E15" s="238">
        <v>0</v>
      </c>
      <c r="F15" s="238" t="s">
        <v>225</v>
      </c>
      <c r="G15" s="229"/>
      <c r="H15" s="306"/>
    </row>
    <row r="16" spans="1:8" ht="14.25">
      <c r="A16" s="586"/>
      <c r="B16" s="586"/>
      <c r="C16" s="586"/>
      <c r="D16" s="586"/>
      <c r="E16" s="586"/>
      <c r="F16" s="586"/>
      <c r="G16" s="586"/>
      <c r="H16" s="308"/>
    </row>
    <row r="17" spans="1:8" ht="15">
      <c r="A17" s="238">
        <v>3</v>
      </c>
      <c r="B17" s="227"/>
      <c r="C17" s="228" t="s">
        <v>2172</v>
      </c>
      <c r="D17" s="229" t="s">
        <v>2173</v>
      </c>
      <c r="E17" s="238"/>
      <c r="F17" s="238" t="s">
        <v>765</v>
      </c>
      <c r="G17" s="229"/>
      <c r="H17" s="306"/>
    </row>
  </sheetData>
  <mergeCells count="6">
    <mergeCell ref="A16:G16"/>
    <mergeCell ref="A3:G3"/>
    <mergeCell ref="H6:H11"/>
    <mergeCell ref="A12:G12"/>
    <mergeCell ref="A14:G14"/>
    <mergeCell ref="A4:A11"/>
  </mergeCells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109"/>
  <sheetViews>
    <sheetView zoomScale="85" zoomScaleNormal="85" workbookViewId="0">
      <selection activeCell="H304" sqref="H304"/>
    </sheetView>
  </sheetViews>
  <sheetFormatPr defaultRowHeight="14.25"/>
  <cols>
    <col min="1" max="1" width="6.5" style="231" bestFit="1" customWidth="1"/>
    <col min="2" max="2" width="9.5" style="230" bestFit="1" customWidth="1"/>
    <col min="3" max="3" width="15.5" style="230" bestFit="1" customWidth="1"/>
    <col min="4" max="4" width="17.75" style="230" customWidth="1"/>
    <col min="5" max="5" width="13.125" style="230" customWidth="1"/>
    <col min="6" max="6" width="15.375" style="230" customWidth="1"/>
    <col min="7" max="7" width="48.875" style="230" customWidth="1"/>
    <col min="8" max="8" width="16.25" style="230" customWidth="1"/>
    <col min="9" max="9" width="30.5" style="230" customWidth="1"/>
    <col min="10" max="10" width="11.125" style="230" customWidth="1"/>
    <col min="11" max="16384" width="9" style="230"/>
  </cols>
  <sheetData>
    <row r="1" spans="1:9" ht="15">
      <c r="A1" s="193"/>
      <c r="B1" s="135" t="s">
        <v>299</v>
      </c>
      <c r="C1" s="135"/>
      <c r="D1" s="304" t="s">
        <v>2388</v>
      </c>
      <c r="E1" s="135"/>
      <c r="F1" s="135"/>
      <c r="G1" s="134"/>
    </row>
    <row r="2" spans="1:9" ht="15">
      <c r="A2" s="194" t="s">
        <v>338</v>
      </c>
      <c r="B2" s="135" t="s">
        <v>301</v>
      </c>
      <c r="C2" s="135" t="s">
        <v>302</v>
      </c>
      <c r="D2" s="135" t="s">
        <v>303</v>
      </c>
      <c r="E2" s="136" t="s">
        <v>339</v>
      </c>
      <c r="F2" s="135" t="s">
        <v>304</v>
      </c>
      <c r="G2" s="136" t="s">
        <v>340</v>
      </c>
    </row>
    <row r="3" spans="1:9">
      <c r="A3" s="605">
        <v>1</v>
      </c>
      <c r="B3" s="137"/>
      <c r="C3" s="137" t="s">
        <v>2178</v>
      </c>
      <c r="D3" s="137" t="s">
        <v>341</v>
      </c>
      <c r="E3" s="138" t="str">
        <f>DEC2HEX(E4+E5*2+E6*4+E7*8+E8*16+E9*32+E10*64+E11*128+E12*256)</f>
        <v>8</v>
      </c>
      <c r="F3" s="137" t="s">
        <v>343</v>
      </c>
      <c r="G3" s="138" t="s">
        <v>344</v>
      </c>
      <c r="H3" s="230" t="s">
        <v>2858</v>
      </c>
      <c r="I3" s="230" t="str">
        <f>DEC2HEX(HEX2DEC(E3)/2)</f>
        <v>4</v>
      </c>
    </row>
    <row r="4" spans="1:9">
      <c r="A4" s="605"/>
      <c r="B4" s="134"/>
      <c r="C4" s="134" t="s">
        <v>345</v>
      </c>
      <c r="D4" s="134" t="s">
        <v>346</v>
      </c>
      <c r="E4" s="134">
        <v>0</v>
      </c>
      <c r="F4" s="134" t="s">
        <v>110</v>
      </c>
      <c r="G4" s="157" t="s">
        <v>347</v>
      </c>
    </row>
    <row r="5" spans="1:9">
      <c r="A5" s="605"/>
      <c r="B5" s="134"/>
      <c r="C5" s="134" t="s">
        <v>323</v>
      </c>
      <c r="D5" s="134" t="s">
        <v>348</v>
      </c>
      <c r="E5" s="134">
        <v>0</v>
      </c>
      <c r="F5" s="134" t="s">
        <v>74</v>
      </c>
      <c r="G5" s="157" t="s">
        <v>349</v>
      </c>
    </row>
    <row r="6" spans="1:9">
      <c r="A6" s="605"/>
      <c r="B6" s="134"/>
      <c r="C6" s="134" t="s">
        <v>350</v>
      </c>
      <c r="D6" s="134" t="s">
        <v>351</v>
      </c>
      <c r="E6" s="134">
        <v>0</v>
      </c>
      <c r="F6" s="134" t="s">
        <v>74</v>
      </c>
      <c r="G6" s="157" t="s">
        <v>352</v>
      </c>
    </row>
    <row r="7" spans="1:9">
      <c r="A7" s="605"/>
      <c r="B7" s="134"/>
      <c r="C7" s="134" t="s">
        <v>353</v>
      </c>
      <c r="D7" s="134" t="s">
        <v>354</v>
      </c>
      <c r="E7" s="134">
        <v>1</v>
      </c>
      <c r="F7" s="134" t="s">
        <v>74</v>
      </c>
      <c r="G7" s="157" t="s">
        <v>355</v>
      </c>
    </row>
    <row r="8" spans="1:9">
      <c r="A8" s="605"/>
      <c r="B8" s="134"/>
      <c r="C8" s="134" t="s">
        <v>16</v>
      </c>
      <c r="D8" s="134" t="s">
        <v>356</v>
      </c>
      <c r="E8" s="134">
        <v>0</v>
      </c>
      <c r="F8" s="134" t="s">
        <v>357</v>
      </c>
      <c r="G8" s="157" t="s">
        <v>358</v>
      </c>
    </row>
    <row r="9" spans="1:9">
      <c r="A9" s="605"/>
      <c r="B9" s="134"/>
      <c r="C9" s="134" t="s">
        <v>86</v>
      </c>
      <c r="D9" s="134" t="s">
        <v>359</v>
      </c>
      <c r="E9" s="134">
        <v>0</v>
      </c>
      <c r="F9" s="134" t="s">
        <v>357</v>
      </c>
      <c r="G9" s="157" t="s">
        <v>360</v>
      </c>
    </row>
    <row r="10" spans="1:9">
      <c r="A10" s="605"/>
      <c r="B10" s="134"/>
      <c r="C10" s="134" t="s">
        <v>89</v>
      </c>
      <c r="D10" s="134" t="s">
        <v>361</v>
      </c>
      <c r="E10" s="134">
        <v>0</v>
      </c>
      <c r="F10" s="134" t="s">
        <v>74</v>
      </c>
      <c r="G10" s="157" t="s">
        <v>362</v>
      </c>
    </row>
    <row r="11" spans="1:9">
      <c r="A11" s="605"/>
      <c r="B11" s="134"/>
      <c r="C11" s="134" t="s">
        <v>91</v>
      </c>
      <c r="D11" s="134" t="s">
        <v>363</v>
      </c>
      <c r="E11" s="134">
        <v>0</v>
      </c>
      <c r="F11" s="134" t="s">
        <v>74</v>
      </c>
      <c r="G11" s="157" t="s">
        <v>364</v>
      </c>
    </row>
    <row r="12" spans="1:9">
      <c r="A12" s="241"/>
      <c r="B12" s="134"/>
      <c r="C12" s="134" t="s">
        <v>2180</v>
      </c>
      <c r="D12" s="134" t="s">
        <v>2181</v>
      </c>
      <c r="E12" s="134">
        <v>0</v>
      </c>
      <c r="F12" s="134" t="s">
        <v>2182</v>
      </c>
      <c r="G12" s="157" t="s">
        <v>2183</v>
      </c>
    </row>
    <row r="13" spans="1:9">
      <c r="A13" s="241"/>
      <c r="B13" s="134"/>
      <c r="C13" s="134"/>
      <c r="D13" s="134"/>
      <c r="E13" s="134"/>
      <c r="F13" s="134"/>
      <c r="G13" s="157"/>
    </row>
    <row r="14" spans="1:9">
      <c r="A14" s="241">
        <v>2</v>
      </c>
      <c r="B14" s="134"/>
      <c r="C14" s="134" t="s">
        <v>880</v>
      </c>
      <c r="D14" s="134" t="s">
        <v>365</v>
      </c>
      <c r="E14" s="138" t="s">
        <v>3193</v>
      </c>
      <c r="F14" s="134" t="s">
        <v>343</v>
      </c>
      <c r="G14" s="157" t="s">
        <v>366</v>
      </c>
    </row>
    <row r="15" spans="1:9">
      <c r="A15" s="241"/>
      <c r="B15" s="134"/>
      <c r="C15" s="134"/>
      <c r="D15" s="134"/>
      <c r="E15" s="134"/>
      <c r="F15" s="134"/>
      <c r="G15" s="157"/>
    </row>
    <row r="16" spans="1:9">
      <c r="A16" s="241">
        <v>3</v>
      </c>
      <c r="B16" s="134"/>
      <c r="C16" s="134" t="s">
        <v>881</v>
      </c>
      <c r="D16" s="134" t="s">
        <v>367</v>
      </c>
      <c r="E16" s="138" t="s">
        <v>2587</v>
      </c>
      <c r="F16" s="134" t="s">
        <v>343</v>
      </c>
      <c r="G16" s="157" t="s">
        <v>368</v>
      </c>
    </row>
    <row r="17" spans="1:7">
      <c r="A17" s="241"/>
      <c r="B17" s="134"/>
      <c r="C17" s="134"/>
      <c r="D17" s="134"/>
      <c r="E17" s="134"/>
      <c r="F17" s="134"/>
      <c r="G17" s="157"/>
    </row>
    <row r="18" spans="1:7">
      <c r="A18" s="241">
        <v>4</v>
      </c>
      <c r="B18" s="134"/>
      <c r="C18" s="134" t="s">
        <v>882</v>
      </c>
      <c r="D18" s="134" t="s">
        <v>369</v>
      </c>
      <c r="E18" s="138" t="s">
        <v>2587</v>
      </c>
      <c r="F18" s="134" t="s">
        <v>343</v>
      </c>
      <c r="G18" s="157" t="s">
        <v>370</v>
      </c>
    </row>
    <row r="19" spans="1:7">
      <c r="A19" s="241"/>
      <c r="B19" s="134"/>
      <c r="C19" s="134"/>
      <c r="D19" s="134"/>
      <c r="E19" s="134"/>
      <c r="F19" s="134"/>
      <c r="G19" s="157"/>
    </row>
    <row r="20" spans="1:7">
      <c r="A20" s="241">
        <v>5</v>
      </c>
      <c r="B20" s="134"/>
      <c r="C20" s="134" t="s">
        <v>883</v>
      </c>
      <c r="D20" s="134" t="s">
        <v>371</v>
      </c>
      <c r="E20" s="138" t="s">
        <v>2587</v>
      </c>
      <c r="F20" s="134" t="s">
        <v>343</v>
      </c>
      <c r="G20" s="157" t="s">
        <v>372</v>
      </c>
    </row>
    <row r="21" spans="1:7">
      <c r="A21" s="241"/>
      <c r="B21" s="134"/>
      <c r="C21" s="134"/>
      <c r="D21" s="134"/>
      <c r="E21" s="134"/>
      <c r="F21" s="134"/>
      <c r="G21" s="157"/>
    </row>
    <row r="22" spans="1:7">
      <c r="A22" s="241">
        <v>6</v>
      </c>
      <c r="B22" s="134"/>
      <c r="C22" s="134" t="s">
        <v>884</v>
      </c>
      <c r="D22" s="134" t="s">
        <v>373</v>
      </c>
      <c r="E22" s="138" t="s">
        <v>2587</v>
      </c>
      <c r="F22" s="134" t="s">
        <v>343</v>
      </c>
      <c r="G22" s="157" t="s">
        <v>374</v>
      </c>
    </row>
    <row r="23" spans="1:7">
      <c r="A23" s="241"/>
      <c r="B23" s="134"/>
      <c r="C23" s="134"/>
      <c r="D23" s="134"/>
      <c r="E23" s="134"/>
      <c r="F23" s="134"/>
      <c r="G23" s="157"/>
    </row>
    <row r="24" spans="1:7">
      <c r="A24" s="241">
        <v>7</v>
      </c>
      <c r="B24" s="134"/>
      <c r="C24" s="134" t="s">
        <v>885</v>
      </c>
      <c r="D24" s="134" t="s">
        <v>375</v>
      </c>
      <c r="E24" s="138" t="s">
        <v>2587</v>
      </c>
      <c r="F24" s="134" t="s">
        <v>343</v>
      </c>
      <c r="G24" s="157" t="s">
        <v>376</v>
      </c>
    </row>
    <row r="25" spans="1:7">
      <c r="A25" s="241"/>
      <c r="B25" s="134"/>
      <c r="C25" s="134"/>
      <c r="D25" s="134"/>
      <c r="E25" s="134"/>
      <c r="F25" s="134"/>
      <c r="G25" s="157"/>
    </row>
    <row r="26" spans="1:7">
      <c r="A26" s="241">
        <v>8</v>
      </c>
      <c r="B26" s="134"/>
      <c r="C26" s="134" t="s">
        <v>198</v>
      </c>
      <c r="D26" s="134" t="s">
        <v>377</v>
      </c>
      <c r="E26" s="138" t="s">
        <v>2587</v>
      </c>
      <c r="F26" s="134" t="s">
        <v>343</v>
      </c>
      <c r="G26" s="157" t="s">
        <v>378</v>
      </c>
    </row>
    <row r="27" spans="1:7">
      <c r="A27" s="241"/>
      <c r="B27" s="134"/>
      <c r="C27" s="134"/>
      <c r="D27" s="134"/>
      <c r="E27" s="134"/>
      <c r="F27" s="134"/>
      <c r="G27" s="157"/>
    </row>
    <row r="28" spans="1:7">
      <c r="A28" s="241">
        <v>9</v>
      </c>
      <c r="B28" s="134"/>
      <c r="C28" s="134" t="s">
        <v>886</v>
      </c>
      <c r="D28" s="134" t="s">
        <v>379</v>
      </c>
      <c r="E28" s="138" t="s">
        <v>2587</v>
      </c>
      <c r="F28" s="134" t="s">
        <v>343</v>
      </c>
      <c r="G28" s="157" t="s">
        <v>380</v>
      </c>
    </row>
    <row r="29" spans="1:7">
      <c r="A29" s="241"/>
      <c r="B29" s="134"/>
      <c r="C29" s="134"/>
      <c r="D29" s="134"/>
      <c r="E29" s="134"/>
      <c r="F29" s="134"/>
      <c r="G29" s="157"/>
    </row>
    <row r="30" spans="1:7">
      <c r="A30" s="241">
        <v>10</v>
      </c>
      <c r="B30" s="134"/>
      <c r="C30" s="134" t="s">
        <v>887</v>
      </c>
      <c r="D30" s="134" t="s">
        <v>381</v>
      </c>
      <c r="E30" s="138" t="s">
        <v>2587</v>
      </c>
      <c r="F30" s="134" t="s">
        <v>343</v>
      </c>
      <c r="G30" s="157" t="s">
        <v>382</v>
      </c>
    </row>
    <row r="31" spans="1:7">
      <c r="A31" s="241"/>
      <c r="B31" s="134"/>
      <c r="C31" s="134"/>
      <c r="D31" s="134"/>
      <c r="E31" s="134"/>
      <c r="F31" s="134"/>
      <c r="G31" s="157"/>
    </row>
    <row r="32" spans="1:7">
      <c r="A32" s="241">
        <v>11</v>
      </c>
      <c r="B32" s="157"/>
      <c r="C32" s="134" t="s">
        <v>888</v>
      </c>
      <c r="D32" s="134" t="s">
        <v>2184</v>
      </c>
      <c r="E32" s="138" t="s">
        <v>2587</v>
      </c>
      <c r="F32" s="134" t="s">
        <v>343</v>
      </c>
      <c r="G32" s="157" t="s">
        <v>2185</v>
      </c>
    </row>
    <row r="33" spans="1:8">
      <c r="A33" s="241"/>
      <c r="B33" s="157"/>
      <c r="C33" s="134"/>
      <c r="D33" s="134"/>
      <c r="E33" s="134"/>
      <c r="F33" s="134"/>
      <c r="G33" s="157"/>
    </row>
    <row r="34" spans="1:8">
      <c r="A34" s="241">
        <v>12</v>
      </c>
      <c r="B34" s="157"/>
      <c r="C34" s="134" t="s">
        <v>889</v>
      </c>
      <c r="D34" s="134" t="s">
        <v>2186</v>
      </c>
      <c r="E34" s="138" t="s">
        <v>2587</v>
      </c>
      <c r="F34" s="134" t="s">
        <v>343</v>
      </c>
      <c r="G34" s="157" t="s">
        <v>2187</v>
      </c>
      <c r="H34" s="139"/>
    </row>
    <row r="35" spans="1:8">
      <c r="A35" s="241"/>
      <c r="B35" s="157"/>
      <c r="C35" s="134"/>
      <c r="D35" s="134"/>
      <c r="E35" s="134"/>
      <c r="F35" s="134"/>
      <c r="G35" s="157"/>
      <c r="H35" s="139"/>
    </row>
    <row r="36" spans="1:8">
      <c r="A36" s="241">
        <v>13</v>
      </c>
      <c r="B36" s="157"/>
      <c r="C36" s="134" t="s">
        <v>890</v>
      </c>
      <c r="D36" s="134" t="s">
        <v>2188</v>
      </c>
      <c r="E36" s="138" t="s">
        <v>2587</v>
      </c>
      <c r="F36" s="134" t="s">
        <v>343</v>
      </c>
      <c r="G36" s="157" t="s">
        <v>2189</v>
      </c>
      <c r="H36" s="139"/>
    </row>
    <row r="37" spans="1:8">
      <c r="A37" s="241"/>
      <c r="B37" s="157"/>
      <c r="C37" s="134"/>
      <c r="D37" s="134"/>
      <c r="E37" s="134"/>
      <c r="F37" s="134"/>
      <c r="G37" s="157"/>
      <c r="H37" s="139"/>
    </row>
    <row r="38" spans="1:8">
      <c r="A38" s="241">
        <v>14</v>
      </c>
      <c r="B38" s="157"/>
      <c r="C38" s="134" t="s">
        <v>891</v>
      </c>
      <c r="D38" s="134" t="s">
        <v>2190</v>
      </c>
      <c r="E38" s="138" t="s">
        <v>2587</v>
      </c>
      <c r="F38" s="134" t="s">
        <v>343</v>
      </c>
      <c r="G38" s="157" t="s">
        <v>2191</v>
      </c>
      <c r="H38" s="139"/>
    </row>
    <row r="39" spans="1:8">
      <c r="A39" s="241"/>
      <c r="B39" s="157"/>
      <c r="C39" s="134"/>
      <c r="D39" s="134"/>
      <c r="E39" s="134"/>
      <c r="F39" s="134"/>
      <c r="G39" s="157"/>
      <c r="H39" s="139"/>
    </row>
    <row r="40" spans="1:8">
      <c r="A40" s="241">
        <v>15</v>
      </c>
      <c r="B40" s="157"/>
      <c r="C40" s="134" t="s">
        <v>892</v>
      </c>
      <c r="D40" s="134" t="s">
        <v>2192</v>
      </c>
      <c r="E40" s="138" t="s">
        <v>2587</v>
      </c>
      <c r="F40" s="134" t="s">
        <v>343</v>
      </c>
      <c r="G40" s="157" t="s">
        <v>2193</v>
      </c>
      <c r="H40" s="139"/>
    </row>
    <row r="41" spans="1:8">
      <c r="A41" s="241"/>
      <c r="B41" s="157"/>
      <c r="C41" s="134"/>
      <c r="D41" s="134"/>
      <c r="E41" s="134"/>
      <c r="F41" s="134"/>
      <c r="G41" s="157"/>
      <c r="H41" s="139"/>
    </row>
    <row r="42" spans="1:8">
      <c r="A42" s="241">
        <v>16</v>
      </c>
      <c r="B42" s="157"/>
      <c r="C42" s="134" t="s">
        <v>893</v>
      </c>
      <c r="D42" s="134" t="s">
        <v>2194</v>
      </c>
      <c r="E42" s="138" t="s">
        <v>2587</v>
      </c>
      <c r="F42" s="134" t="s">
        <v>343</v>
      </c>
      <c r="G42" s="157" t="s">
        <v>2195</v>
      </c>
      <c r="H42" s="139"/>
    </row>
    <row r="43" spans="1:8">
      <c r="A43" s="241"/>
      <c r="B43" s="157"/>
      <c r="C43" s="134"/>
      <c r="D43" s="134"/>
      <c r="E43" s="134"/>
      <c r="F43" s="134"/>
      <c r="G43" s="157"/>
      <c r="H43" s="139"/>
    </row>
    <row r="44" spans="1:8">
      <c r="A44" s="241">
        <v>17</v>
      </c>
      <c r="B44" s="157"/>
      <c r="C44" s="134" t="s">
        <v>894</v>
      </c>
      <c r="D44" s="134" t="s">
        <v>2196</v>
      </c>
      <c r="E44" s="138" t="s">
        <v>2587</v>
      </c>
      <c r="F44" s="134" t="s">
        <v>343</v>
      </c>
      <c r="G44" s="157" t="s">
        <v>2197</v>
      </c>
      <c r="H44" s="139"/>
    </row>
    <row r="45" spans="1:8">
      <c r="A45" s="241"/>
      <c r="B45" s="157"/>
      <c r="C45" s="134"/>
      <c r="D45" s="134"/>
      <c r="E45" s="134"/>
      <c r="F45" s="134"/>
      <c r="G45" s="157"/>
      <c r="H45" s="139"/>
    </row>
    <row r="46" spans="1:8">
      <c r="A46" s="241">
        <v>18</v>
      </c>
      <c r="B46" s="157"/>
      <c r="C46" s="134" t="s">
        <v>895</v>
      </c>
      <c r="D46" s="134" t="s">
        <v>2198</v>
      </c>
      <c r="E46" s="138" t="s">
        <v>2587</v>
      </c>
      <c r="F46" s="134" t="s">
        <v>343</v>
      </c>
      <c r="G46" s="157" t="s">
        <v>2199</v>
      </c>
      <c r="H46" s="139"/>
    </row>
    <row r="47" spans="1:8">
      <c r="A47" s="241"/>
      <c r="B47" s="157"/>
      <c r="C47" s="134"/>
      <c r="D47" s="134"/>
      <c r="E47" s="134"/>
      <c r="F47" s="134"/>
      <c r="G47" s="157"/>
      <c r="H47" s="139"/>
    </row>
    <row r="48" spans="1:8">
      <c r="A48" s="241">
        <v>19</v>
      </c>
      <c r="B48" s="157"/>
      <c r="C48" s="134" t="s">
        <v>896</v>
      </c>
      <c r="D48" s="134" t="s">
        <v>2200</v>
      </c>
      <c r="E48" s="138" t="s">
        <v>2587</v>
      </c>
      <c r="F48" s="134" t="s">
        <v>343</v>
      </c>
      <c r="G48" s="157" t="s">
        <v>2201</v>
      </c>
      <c r="H48" s="139"/>
    </row>
    <row r="49" spans="1:14">
      <c r="A49" s="241"/>
      <c r="B49" s="157"/>
      <c r="C49" s="134"/>
      <c r="D49" s="134"/>
      <c r="E49" s="134"/>
      <c r="F49" s="134"/>
      <c r="G49" s="157"/>
      <c r="H49" s="139"/>
    </row>
    <row r="50" spans="1:14">
      <c r="A50" s="241">
        <v>20</v>
      </c>
      <c r="B50" s="157"/>
      <c r="C50" s="134" t="s">
        <v>897</v>
      </c>
      <c r="D50" s="134" t="s">
        <v>2202</v>
      </c>
      <c r="E50" s="138" t="s">
        <v>2587</v>
      </c>
      <c r="F50" s="134" t="s">
        <v>343</v>
      </c>
      <c r="G50" s="157" t="s">
        <v>2203</v>
      </c>
      <c r="H50" s="139"/>
    </row>
    <row r="51" spans="1:14">
      <c r="A51" s="241"/>
      <c r="B51" s="157"/>
      <c r="C51" s="134"/>
      <c r="D51" s="134"/>
      <c r="E51" s="134"/>
      <c r="F51" s="134"/>
      <c r="G51" s="157"/>
      <c r="H51" s="139"/>
    </row>
    <row r="52" spans="1:14">
      <c r="A52" s="241">
        <v>21</v>
      </c>
      <c r="B52" s="157"/>
      <c r="C52" s="134" t="s">
        <v>898</v>
      </c>
      <c r="D52" s="134" t="s">
        <v>2204</v>
      </c>
      <c r="E52" s="138" t="s">
        <v>2587</v>
      </c>
      <c r="F52" s="134" t="s">
        <v>343</v>
      </c>
      <c r="G52" s="157" t="s">
        <v>2205</v>
      </c>
      <c r="H52" s="139"/>
    </row>
    <row r="53" spans="1:14">
      <c r="A53" s="241"/>
      <c r="B53" s="157"/>
      <c r="C53" s="134"/>
      <c r="D53" s="134"/>
      <c r="E53" s="134"/>
      <c r="F53" s="134"/>
      <c r="G53" s="157"/>
      <c r="H53" s="139"/>
    </row>
    <row r="54" spans="1:14">
      <c r="A54" s="241">
        <v>22</v>
      </c>
      <c r="B54" s="157"/>
      <c r="C54" s="134" t="s">
        <v>899</v>
      </c>
      <c r="D54" s="134" t="s">
        <v>2206</v>
      </c>
      <c r="E54" s="138" t="s">
        <v>2587</v>
      </c>
      <c r="F54" s="134" t="s">
        <v>343</v>
      </c>
      <c r="G54" s="157" t="s">
        <v>2207</v>
      </c>
      <c r="H54" s="139"/>
    </row>
    <row r="55" spans="1:14">
      <c r="A55" s="241"/>
      <c r="B55" s="157"/>
      <c r="C55" s="134"/>
      <c r="D55" s="134"/>
      <c r="E55" s="134"/>
      <c r="F55" s="134"/>
      <c r="G55" s="157"/>
      <c r="H55" s="139"/>
    </row>
    <row r="56" spans="1:14">
      <c r="A56" s="241">
        <v>23</v>
      </c>
      <c r="B56" s="157"/>
      <c r="C56" s="134" t="s">
        <v>900</v>
      </c>
      <c r="D56" s="134" t="s">
        <v>2208</v>
      </c>
      <c r="E56" s="138" t="s">
        <v>2587</v>
      </c>
      <c r="F56" s="134" t="s">
        <v>343</v>
      </c>
      <c r="G56" s="157" t="s">
        <v>2209</v>
      </c>
      <c r="H56" s="139"/>
    </row>
    <row r="57" spans="1:14">
      <c r="A57" s="241"/>
      <c r="B57" s="157"/>
      <c r="C57" s="134"/>
      <c r="D57" s="134"/>
      <c r="E57" s="134"/>
      <c r="F57" s="134"/>
      <c r="G57" s="157"/>
      <c r="H57" s="139"/>
    </row>
    <row r="58" spans="1:14">
      <c r="A58" s="241">
        <v>24</v>
      </c>
      <c r="B58" s="157"/>
      <c r="C58" s="134" t="s">
        <v>901</v>
      </c>
      <c r="D58" s="134" t="s">
        <v>2210</v>
      </c>
      <c r="E58" s="138" t="s">
        <v>2587</v>
      </c>
      <c r="F58" s="134" t="s">
        <v>343</v>
      </c>
      <c r="G58" s="157" t="s">
        <v>2211</v>
      </c>
      <c r="H58" s="139"/>
    </row>
    <row r="59" spans="1:14">
      <c r="A59" s="241"/>
      <c r="B59" s="157"/>
      <c r="C59" s="134"/>
      <c r="D59" s="134"/>
      <c r="E59" s="134"/>
      <c r="F59" s="134"/>
      <c r="G59" s="157"/>
      <c r="H59" s="139"/>
      <c r="I59" s="139"/>
    </row>
    <row r="60" spans="1:14">
      <c r="A60" s="241">
        <v>25</v>
      </c>
      <c r="B60" s="157"/>
      <c r="C60" s="134" t="s">
        <v>902</v>
      </c>
      <c r="D60" s="134" t="s">
        <v>2212</v>
      </c>
      <c r="E60" s="138" t="s">
        <v>2587</v>
      </c>
      <c r="F60" s="134" t="s">
        <v>343</v>
      </c>
      <c r="G60" s="157" t="s">
        <v>2213</v>
      </c>
      <c r="H60" s="139"/>
      <c r="I60" s="139"/>
    </row>
    <row r="61" spans="1:14">
      <c r="A61" s="241"/>
      <c r="B61" s="157"/>
      <c r="C61" s="134"/>
      <c r="D61" s="134"/>
      <c r="E61" s="134"/>
      <c r="F61" s="134"/>
      <c r="G61" s="157"/>
      <c r="H61" s="139"/>
      <c r="I61" s="139"/>
    </row>
    <row r="62" spans="1:14">
      <c r="A62" s="241">
        <v>26</v>
      </c>
      <c r="B62" s="157"/>
      <c r="C62" s="134" t="s">
        <v>903</v>
      </c>
      <c r="D62" s="134" t="s">
        <v>2214</v>
      </c>
      <c r="E62" s="138" t="s">
        <v>2587</v>
      </c>
      <c r="F62" s="134" t="s">
        <v>343</v>
      </c>
      <c r="G62" s="157" t="s">
        <v>2215</v>
      </c>
      <c r="H62" s="139"/>
      <c r="I62" s="139"/>
      <c r="J62" s="139"/>
      <c r="K62" s="139"/>
      <c r="L62" s="139"/>
      <c r="M62" s="139"/>
      <c r="N62" s="139"/>
    </row>
    <row r="63" spans="1:14">
      <c r="A63" s="241"/>
      <c r="B63" s="157"/>
      <c r="C63" s="134"/>
      <c r="D63" s="134"/>
      <c r="E63" s="134"/>
      <c r="F63" s="134"/>
      <c r="G63" s="157"/>
    </row>
    <row r="64" spans="1:14">
      <c r="A64" s="241">
        <v>27</v>
      </c>
      <c r="B64" s="157"/>
      <c r="C64" s="134" t="s">
        <v>904</v>
      </c>
      <c r="D64" s="134" t="s">
        <v>2216</v>
      </c>
      <c r="E64" s="138" t="s">
        <v>2587</v>
      </c>
      <c r="F64" s="134" t="s">
        <v>343</v>
      </c>
      <c r="G64" s="157" t="s">
        <v>2217</v>
      </c>
    </row>
    <row r="65" spans="1:9">
      <c r="A65" s="241"/>
      <c r="B65" s="157"/>
      <c r="C65" s="134"/>
      <c r="D65" s="134"/>
      <c r="E65" s="134"/>
      <c r="F65" s="134"/>
      <c r="G65" s="157"/>
    </row>
    <row r="66" spans="1:9">
      <c r="A66" s="237">
        <v>28</v>
      </c>
      <c r="B66" s="233"/>
      <c r="C66" s="134" t="s">
        <v>905</v>
      </c>
      <c r="D66" s="134" t="s">
        <v>2218</v>
      </c>
      <c r="E66" s="138" t="s">
        <v>2587</v>
      </c>
      <c r="F66" s="134" t="s">
        <v>343</v>
      </c>
      <c r="G66" s="157" t="s">
        <v>2219</v>
      </c>
    </row>
    <row r="67" spans="1:9">
      <c r="A67" s="237"/>
      <c r="B67" s="233"/>
      <c r="C67" s="134"/>
      <c r="D67" s="134"/>
      <c r="E67" s="134"/>
      <c r="F67" s="134"/>
      <c r="G67" s="157"/>
    </row>
    <row r="68" spans="1:9">
      <c r="A68" s="237">
        <v>29</v>
      </c>
      <c r="B68" s="233"/>
      <c r="C68" s="134" t="s">
        <v>906</v>
      </c>
      <c r="D68" s="134" t="s">
        <v>2220</v>
      </c>
      <c r="E68" s="138" t="s">
        <v>2587</v>
      </c>
      <c r="F68" s="134" t="s">
        <v>343</v>
      </c>
      <c r="G68" s="157" t="s">
        <v>2221</v>
      </c>
    </row>
    <row r="69" spans="1:9">
      <c r="A69" s="237"/>
      <c r="B69" s="233"/>
      <c r="C69" s="134"/>
      <c r="D69" s="134"/>
      <c r="E69" s="134"/>
      <c r="F69" s="134"/>
      <c r="G69" s="157"/>
    </row>
    <row r="70" spans="1:9">
      <c r="A70" s="237">
        <v>30</v>
      </c>
      <c r="B70" s="233"/>
      <c r="C70" s="134" t="s">
        <v>907</v>
      </c>
      <c r="D70" s="134" t="s">
        <v>2222</v>
      </c>
      <c r="E70" s="138" t="s">
        <v>2587</v>
      </c>
      <c r="F70" s="134" t="s">
        <v>343</v>
      </c>
      <c r="G70" s="157" t="s">
        <v>2223</v>
      </c>
    </row>
    <row r="71" spans="1:9">
      <c r="A71" s="237"/>
      <c r="B71" s="233"/>
      <c r="C71" s="134"/>
      <c r="D71" s="134"/>
      <c r="E71" s="134"/>
      <c r="F71" s="134"/>
      <c r="G71" s="157"/>
    </row>
    <row r="72" spans="1:9">
      <c r="A72" s="237">
        <v>31</v>
      </c>
      <c r="B72" s="233"/>
      <c r="C72" s="134" t="s">
        <v>908</v>
      </c>
      <c r="D72" s="134" t="s">
        <v>2224</v>
      </c>
      <c r="E72" s="138" t="s">
        <v>2587</v>
      </c>
      <c r="F72" s="134" t="s">
        <v>343</v>
      </c>
      <c r="G72" s="157" t="s">
        <v>2225</v>
      </c>
    </row>
    <row r="73" spans="1:9">
      <c r="A73" s="237"/>
      <c r="B73" s="233"/>
      <c r="C73" s="134"/>
      <c r="D73" s="134"/>
      <c r="E73" s="134"/>
      <c r="F73" s="134"/>
      <c r="G73" s="157"/>
    </row>
    <row r="74" spans="1:9">
      <c r="A74" s="237">
        <v>32</v>
      </c>
      <c r="B74" s="233"/>
      <c r="C74" s="134" t="s">
        <v>2226</v>
      </c>
      <c r="D74" s="134" t="s">
        <v>2227</v>
      </c>
      <c r="E74" s="138" t="s">
        <v>2587</v>
      </c>
      <c r="F74" s="134" t="s">
        <v>343</v>
      </c>
      <c r="G74" s="157" t="s">
        <v>2228</v>
      </c>
    </row>
    <row r="75" spans="1:9">
      <c r="A75" s="237"/>
      <c r="B75" s="233"/>
      <c r="C75" s="134"/>
      <c r="D75" s="134"/>
      <c r="E75" s="134"/>
      <c r="F75" s="134"/>
      <c r="G75" s="157"/>
    </row>
    <row r="76" spans="1:9">
      <c r="A76" s="241">
        <v>33</v>
      </c>
      <c r="B76" s="157"/>
      <c r="C76" s="310" t="s">
        <v>2229</v>
      </c>
      <c r="D76" s="310" t="s">
        <v>2230</v>
      </c>
      <c r="E76" s="311" t="s">
        <v>2179</v>
      </c>
      <c r="F76" s="310" t="s">
        <v>343</v>
      </c>
      <c r="G76" s="312" t="s">
        <v>2231</v>
      </c>
      <c r="H76" s="139"/>
    </row>
    <row r="77" spans="1:9">
      <c r="A77" s="241"/>
      <c r="B77" s="157"/>
      <c r="C77" s="310"/>
      <c r="D77" s="310"/>
      <c r="E77" s="310"/>
      <c r="F77" s="310"/>
      <c r="G77" s="312"/>
      <c r="H77" s="139"/>
    </row>
    <row r="78" spans="1:9">
      <c r="A78" s="241">
        <v>34</v>
      </c>
      <c r="B78" s="157"/>
      <c r="C78" s="310" t="s">
        <v>2232</v>
      </c>
      <c r="D78" s="310" t="s">
        <v>2233</v>
      </c>
      <c r="E78" s="311" t="s">
        <v>2179</v>
      </c>
      <c r="F78" s="310" t="s">
        <v>343</v>
      </c>
      <c r="G78" s="312" t="s">
        <v>2234</v>
      </c>
      <c r="H78" s="139"/>
    </row>
    <row r="79" spans="1:9">
      <c r="A79" s="241"/>
      <c r="B79" s="157"/>
      <c r="C79" s="310"/>
      <c r="D79" s="310"/>
      <c r="E79" s="310"/>
      <c r="F79" s="310"/>
      <c r="G79" s="312"/>
      <c r="H79" s="139"/>
      <c r="I79" s="139"/>
    </row>
    <row r="80" spans="1:9">
      <c r="A80" s="241">
        <v>35</v>
      </c>
      <c r="B80" s="157"/>
      <c r="C80" s="310" t="s">
        <v>2235</v>
      </c>
      <c r="D80" s="310" t="s">
        <v>2236</v>
      </c>
      <c r="E80" s="311" t="s">
        <v>2179</v>
      </c>
      <c r="F80" s="310" t="s">
        <v>343</v>
      </c>
      <c r="G80" s="312" t="s">
        <v>2237</v>
      </c>
      <c r="H80" s="139"/>
      <c r="I80" s="139"/>
    </row>
    <row r="81" spans="1:14">
      <c r="A81" s="241"/>
      <c r="B81" s="157"/>
      <c r="C81" s="310"/>
      <c r="D81" s="310"/>
      <c r="E81" s="310"/>
      <c r="F81" s="310"/>
      <c r="G81" s="312"/>
      <c r="H81" s="139"/>
      <c r="I81" s="139"/>
    </row>
    <row r="82" spans="1:14">
      <c r="A82" s="237">
        <v>36</v>
      </c>
      <c r="B82" s="233"/>
      <c r="C82" s="310" t="s">
        <v>2238</v>
      </c>
      <c r="D82" s="310" t="s">
        <v>2239</v>
      </c>
      <c r="E82" s="311" t="s">
        <v>2179</v>
      </c>
      <c r="F82" s="310" t="s">
        <v>343</v>
      </c>
      <c r="G82" s="312" t="s">
        <v>2240</v>
      </c>
      <c r="H82" s="139"/>
      <c r="I82" s="139"/>
      <c r="J82" s="139"/>
      <c r="K82" s="139"/>
      <c r="L82" s="139"/>
      <c r="M82" s="139"/>
      <c r="N82" s="139"/>
    </row>
    <row r="83" spans="1:14">
      <c r="A83" s="237"/>
      <c r="B83" s="233"/>
      <c r="C83" s="310"/>
      <c r="D83" s="310"/>
      <c r="E83" s="310"/>
      <c r="F83" s="310"/>
      <c r="G83" s="312"/>
    </row>
    <row r="84" spans="1:14">
      <c r="A84" s="237">
        <v>37</v>
      </c>
      <c r="B84" s="233"/>
      <c r="C84" s="310" t="s">
        <v>2241</v>
      </c>
      <c r="D84" s="310" t="s">
        <v>2242</v>
      </c>
      <c r="E84" s="311" t="s">
        <v>2179</v>
      </c>
      <c r="F84" s="310" t="s">
        <v>343</v>
      </c>
      <c r="G84" s="312" t="s">
        <v>2243</v>
      </c>
    </row>
    <row r="85" spans="1:14">
      <c r="A85" s="237"/>
      <c r="B85" s="233"/>
      <c r="C85" s="310"/>
      <c r="D85" s="310"/>
      <c r="E85" s="310"/>
      <c r="F85" s="310"/>
      <c r="G85" s="312"/>
    </row>
    <row r="86" spans="1:14">
      <c r="A86" s="237">
        <v>38</v>
      </c>
      <c r="B86" s="233"/>
      <c r="C86" s="310" t="s">
        <v>2244</v>
      </c>
      <c r="D86" s="310" t="s">
        <v>2245</v>
      </c>
      <c r="E86" s="311" t="s">
        <v>2179</v>
      </c>
      <c r="F86" s="310" t="s">
        <v>343</v>
      </c>
      <c r="G86" s="312" t="s">
        <v>2246</v>
      </c>
    </row>
    <row r="87" spans="1:14">
      <c r="A87" s="237"/>
      <c r="B87" s="233"/>
      <c r="C87" s="310"/>
      <c r="D87" s="310"/>
      <c r="E87" s="310"/>
      <c r="F87" s="310"/>
      <c r="G87" s="312"/>
    </row>
    <row r="88" spans="1:14">
      <c r="A88" s="237">
        <v>39</v>
      </c>
      <c r="B88" s="233"/>
      <c r="C88" s="310" t="s">
        <v>2247</v>
      </c>
      <c r="D88" s="310" t="s">
        <v>2248</v>
      </c>
      <c r="E88" s="311" t="s">
        <v>2179</v>
      </c>
      <c r="F88" s="310" t="s">
        <v>343</v>
      </c>
      <c r="G88" s="312" t="s">
        <v>2249</v>
      </c>
    </row>
    <row r="89" spans="1:14">
      <c r="A89" s="237"/>
      <c r="B89" s="233"/>
      <c r="C89" s="310"/>
      <c r="D89" s="310"/>
      <c r="E89" s="310"/>
      <c r="F89" s="310"/>
      <c r="G89" s="312"/>
    </row>
    <row r="90" spans="1:14">
      <c r="A90" s="237">
        <v>40</v>
      </c>
      <c r="B90" s="233"/>
      <c r="C90" s="310" t="s">
        <v>2250</v>
      </c>
      <c r="D90" s="310" t="s">
        <v>2251</v>
      </c>
      <c r="E90" s="311" t="s">
        <v>2179</v>
      </c>
      <c r="F90" s="310" t="s">
        <v>343</v>
      </c>
      <c r="G90" s="312" t="s">
        <v>2252</v>
      </c>
    </row>
    <row r="91" spans="1:14">
      <c r="A91" s="237"/>
      <c r="B91" s="233"/>
      <c r="C91" s="134"/>
      <c r="D91" s="134"/>
      <c r="E91" s="138"/>
      <c r="F91" s="134"/>
      <c r="G91" s="157"/>
    </row>
    <row r="92" spans="1:14" ht="71.25">
      <c r="A92" s="237">
        <v>35</v>
      </c>
      <c r="B92" s="233"/>
      <c r="C92" s="134" t="s">
        <v>2253</v>
      </c>
      <c r="D92" s="233" t="s">
        <v>2254</v>
      </c>
      <c r="E92" s="134" t="s">
        <v>2255</v>
      </c>
      <c r="F92" s="134" t="s">
        <v>343</v>
      </c>
      <c r="G92" s="140" t="s">
        <v>2256</v>
      </c>
    </row>
    <row r="93" spans="1:14">
      <c r="A93" s="237"/>
      <c r="B93" s="233"/>
      <c r="C93" s="134"/>
      <c r="D93" s="233"/>
      <c r="E93" s="134"/>
      <c r="F93" s="134"/>
      <c r="G93" s="233"/>
    </row>
    <row r="94" spans="1:14" ht="71.25">
      <c r="A94" s="237">
        <v>36</v>
      </c>
      <c r="B94" s="233"/>
      <c r="C94" s="134" t="s">
        <v>2257</v>
      </c>
      <c r="D94" s="233" t="s">
        <v>2258</v>
      </c>
      <c r="E94" s="134" t="s">
        <v>2255</v>
      </c>
      <c r="F94" s="134" t="s">
        <v>2259</v>
      </c>
      <c r="G94" s="140" t="s">
        <v>2260</v>
      </c>
      <c r="I94" s="142"/>
    </row>
    <row r="95" spans="1:14">
      <c r="A95" s="601">
        <v>58</v>
      </c>
      <c r="B95" s="603"/>
      <c r="C95" s="233" t="s">
        <v>2261</v>
      </c>
      <c r="D95" s="134" t="s">
        <v>2262</v>
      </c>
      <c r="E95" s="134" t="s">
        <v>2263</v>
      </c>
      <c r="F95" s="134" t="s">
        <v>2182</v>
      </c>
      <c r="G95" s="234" t="s">
        <v>2264</v>
      </c>
    </row>
    <row r="96" spans="1:14" ht="71.25">
      <c r="A96" s="602"/>
      <c r="B96" s="604"/>
      <c r="C96" s="310" t="s">
        <v>2265</v>
      </c>
      <c r="D96" s="313" t="s">
        <v>2266</v>
      </c>
      <c r="E96" s="310" t="s">
        <v>2255</v>
      </c>
      <c r="F96" s="310" t="s">
        <v>343</v>
      </c>
      <c r="G96" s="314" t="s">
        <v>2280</v>
      </c>
    </row>
    <row r="97" spans="1:8">
      <c r="A97" s="237"/>
      <c r="B97" s="233"/>
      <c r="C97" s="134"/>
      <c r="D97" s="233"/>
      <c r="E97" s="134"/>
      <c r="F97" s="134"/>
      <c r="G97" s="233"/>
    </row>
    <row r="98" spans="1:8" ht="42.75">
      <c r="A98" s="237">
        <v>34</v>
      </c>
      <c r="B98" s="233"/>
      <c r="C98" s="134" t="s">
        <v>2267</v>
      </c>
      <c r="D98" s="233" t="s">
        <v>2268</v>
      </c>
      <c r="E98" s="134" t="s">
        <v>2255</v>
      </c>
      <c r="F98" s="134" t="s">
        <v>343</v>
      </c>
      <c r="G98" s="140" t="s">
        <v>2269</v>
      </c>
    </row>
    <row r="99" spans="1:8">
      <c r="A99" s="237"/>
      <c r="B99" s="233"/>
      <c r="C99" s="233"/>
      <c r="D99" s="134"/>
      <c r="E99" s="134"/>
      <c r="F99" s="134"/>
      <c r="G99" s="234"/>
    </row>
    <row r="100" spans="1:8">
      <c r="A100" s="601">
        <v>57</v>
      </c>
      <c r="B100" s="603"/>
      <c r="C100" s="233" t="s">
        <v>2270</v>
      </c>
      <c r="D100" s="134" t="s">
        <v>2262</v>
      </c>
      <c r="E100" s="134" t="s">
        <v>2263</v>
      </c>
      <c r="F100" s="134" t="s">
        <v>2182</v>
      </c>
      <c r="G100" s="234" t="s">
        <v>2264</v>
      </c>
    </row>
    <row r="101" spans="1:8" ht="42.75">
      <c r="A101" s="602"/>
      <c r="B101" s="604"/>
      <c r="C101" s="310" t="s">
        <v>2271</v>
      </c>
      <c r="D101" s="313" t="s">
        <v>2272</v>
      </c>
      <c r="E101" s="310" t="s">
        <v>2255</v>
      </c>
      <c r="F101" s="310" t="s">
        <v>343</v>
      </c>
      <c r="G101" s="314" t="s">
        <v>2279</v>
      </c>
    </row>
    <row r="102" spans="1:8">
      <c r="A102" s="236"/>
      <c r="B102" s="240"/>
      <c r="C102" s="134"/>
      <c r="D102" s="233"/>
      <c r="E102" s="134"/>
      <c r="F102" s="134"/>
      <c r="G102" s="140"/>
    </row>
    <row r="103" spans="1:8" ht="57">
      <c r="A103" s="237">
        <v>37</v>
      </c>
      <c r="B103" s="233"/>
      <c r="C103" s="134" t="s">
        <v>2273</v>
      </c>
      <c r="D103" s="233" t="s">
        <v>2274</v>
      </c>
      <c r="E103" s="134" t="s">
        <v>2255</v>
      </c>
      <c r="F103" s="134" t="s">
        <v>2259</v>
      </c>
      <c r="G103" s="140" t="s">
        <v>2275</v>
      </c>
      <c r="H103" s="141"/>
    </row>
    <row r="104" spans="1:8">
      <c r="A104" s="235"/>
      <c r="B104" s="239"/>
      <c r="C104" s="134"/>
      <c r="D104" s="233"/>
      <c r="E104" s="134"/>
      <c r="F104" s="134"/>
      <c r="G104" s="140"/>
      <c r="H104" s="141"/>
    </row>
    <row r="105" spans="1:8">
      <c r="A105" s="601">
        <v>59</v>
      </c>
      <c r="B105" s="603"/>
      <c r="C105" s="233" t="s">
        <v>2276</v>
      </c>
      <c r="D105" s="134" t="s">
        <v>2262</v>
      </c>
      <c r="E105" s="134" t="s">
        <v>2263</v>
      </c>
      <c r="F105" s="134" t="s">
        <v>2182</v>
      </c>
      <c r="G105" s="234" t="s">
        <v>2264</v>
      </c>
    </row>
    <row r="106" spans="1:8" ht="57">
      <c r="A106" s="602"/>
      <c r="B106" s="604"/>
      <c r="C106" s="310" t="s">
        <v>2277</v>
      </c>
      <c r="D106" s="313" t="s">
        <v>2278</v>
      </c>
      <c r="E106" s="310" t="s">
        <v>2255</v>
      </c>
      <c r="F106" s="310" t="s">
        <v>2259</v>
      </c>
      <c r="G106" s="314" t="s">
        <v>2281</v>
      </c>
      <c r="H106" s="141"/>
    </row>
    <row r="107" spans="1:8">
      <c r="A107" s="144"/>
      <c r="B107" s="142"/>
      <c r="C107" s="143"/>
      <c r="D107" s="142"/>
      <c r="E107" s="143"/>
      <c r="F107" s="143"/>
      <c r="G107" s="142"/>
    </row>
    <row r="108" spans="1:8">
      <c r="A108" s="144"/>
      <c r="B108" s="142"/>
      <c r="C108" s="143"/>
      <c r="D108" s="142"/>
      <c r="E108" s="143"/>
      <c r="F108" s="143"/>
      <c r="G108" s="142"/>
    </row>
    <row r="109" spans="1:8">
      <c r="A109" s="144"/>
      <c r="B109" s="142"/>
      <c r="C109" s="143"/>
      <c r="D109" s="142"/>
      <c r="E109" s="143"/>
      <c r="F109" s="143"/>
      <c r="G109" s="142"/>
    </row>
  </sheetData>
  <mergeCells count="7">
    <mergeCell ref="A105:A106"/>
    <mergeCell ref="B105:B106"/>
    <mergeCell ref="A3:A11"/>
    <mergeCell ref="A95:A96"/>
    <mergeCell ref="B95:B96"/>
    <mergeCell ref="A100:A101"/>
    <mergeCell ref="B100:B10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6"/>
  <sheetViews>
    <sheetView workbookViewId="0">
      <selection activeCell="H304" sqref="H304"/>
    </sheetView>
  </sheetViews>
  <sheetFormatPr defaultRowHeight="13.5"/>
  <cols>
    <col min="3" max="3" width="13.25" customWidth="1"/>
    <col min="4" max="4" width="16" customWidth="1"/>
    <col min="7" max="7" width="40.375" customWidth="1"/>
  </cols>
  <sheetData>
    <row r="1" spans="1:8" ht="15">
      <c r="A1" s="302"/>
      <c r="B1" s="303" t="s">
        <v>299</v>
      </c>
      <c r="C1" s="304"/>
      <c r="D1" s="304" t="s">
        <v>2607</v>
      </c>
      <c r="E1" s="303"/>
      <c r="F1" s="303"/>
      <c r="G1" s="305"/>
      <c r="H1" s="415"/>
    </row>
    <row r="2" spans="1:8" ht="28.5">
      <c r="A2" s="226" t="s">
        <v>1188</v>
      </c>
      <c r="B2" s="226" t="s">
        <v>1189</v>
      </c>
      <c r="C2" s="226" t="s">
        <v>1190</v>
      </c>
      <c r="D2" s="226" t="s">
        <v>1191</v>
      </c>
      <c r="E2" s="226" t="s">
        <v>1788</v>
      </c>
      <c r="F2" s="226" t="s">
        <v>1790</v>
      </c>
      <c r="G2" s="226" t="s">
        <v>1789</v>
      </c>
      <c r="H2" s="226" t="s">
        <v>2161</v>
      </c>
    </row>
    <row r="3" spans="1:8" ht="14.25">
      <c r="A3" s="586"/>
      <c r="B3" s="586"/>
      <c r="C3" s="586"/>
      <c r="D3" s="586"/>
      <c r="E3" s="586"/>
      <c r="F3" s="586"/>
      <c r="G3" s="586"/>
      <c r="H3" s="308"/>
    </row>
    <row r="4" spans="1:8" ht="15">
      <c r="A4" s="591">
        <v>0</v>
      </c>
      <c r="B4" s="228"/>
      <c r="C4" s="229"/>
      <c r="D4" s="414"/>
      <c r="E4" s="414"/>
      <c r="F4" s="227"/>
      <c r="G4" s="228"/>
      <c r="H4" s="308"/>
    </row>
    <row r="5" spans="1:8" ht="14.25">
      <c r="A5" s="592"/>
      <c r="B5" s="228"/>
      <c r="C5" s="228" t="s">
        <v>2589</v>
      </c>
      <c r="D5" s="229"/>
      <c r="E5" s="414">
        <v>0</v>
      </c>
      <c r="F5" s="414" t="s">
        <v>225</v>
      </c>
      <c r="G5" s="411"/>
      <c r="H5" s="308"/>
    </row>
    <row r="6" spans="1:8" ht="15">
      <c r="A6" s="592"/>
      <c r="B6" s="227"/>
      <c r="C6" s="228" t="s">
        <v>2162</v>
      </c>
      <c r="D6" s="229"/>
      <c r="E6" s="414">
        <v>0</v>
      </c>
      <c r="F6" s="414" t="s">
        <v>225</v>
      </c>
      <c r="G6" s="309"/>
      <c r="H6" s="600"/>
    </row>
    <row r="7" spans="1:8" ht="15">
      <c r="A7" s="592"/>
      <c r="B7" s="227"/>
      <c r="C7" s="228" t="s">
        <v>2164</v>
      </c>
      <c r="D7" s="229"/>
      <c r="E7" s="414">
        <v>0</v>
      </c>
      <c r="F7" s="414" t="s">
        <v>225</v>
      </c>
      <c r="G7" s="229"/>
      <c r="H7" s="600"/>
    </row>
    <row r="8" spans="1:8" ht="15">
      <c r="A8" s="592"/>
      <c r="B8" s="227"/>
      <c r="C8" s="228" t="s">
        <v>1193</v>
      </c>
      <c r="D8" s="229"/>
      <c r="E8" s="414">
        <v>0</v>
      </c>
      <c r="F8" s="414" t="s">
        <v>225</v>
      </c>
      <c r="G8" s="229"/>
      <c r="H8" s="600"/>
    </row>
    <row r="9" spans="1:8" ht="15">
      <c r="A9" s="592"/>
      <c r="B9" s="227"/>
      <c r="C9" s="228" t="s">
        <v>1192</v>
      </c>
      <c r="D9" s="229"/>
      <c r="E9" s="414">
        <v>0</v>
      </c>
      <c r="F9" s="414" t="s">
        <v>225</v>
      </c>
      <c r="G9" s="229"/>
      <c r="H9" s="600"/>
    </row>
    <row r="10" spans="1:8" ht="28.5">
      <c r="A10" s="592"/>
      <c r="B10" s="227"/>
      <c r="C10" s="228" t="s">
        <v>323</v>
      </c>
      <c r="D10" s="229" t="s">
        <v>2813</v>
      </c>
      <c r="E10" s="414">
        <v>0</v>
      </c>
      <c r="F10" s="414" t="s">
        <v>225</v>
      </c>
      <c r="G10" s="229" t="s">
        <v>2814</v>
      </c>
      <c r="H10" s="600"/>
    </row>
    <row r="11" spans="1:8" ht="28.5">
      <c r="A11" s="593"/>
      <c r="B11" s="227"/>
      <c r="C11" s="228" t="s">
        <v>2167</v>
      </c>
      <c r="D11" s="229" t="s">
        <v>2812</v>
      </c>
      <c r="E11" s="414">
        <v>0</v>
      </c>
      <c r="F11" s="414" t="s">
        <v>225</v>
      </c>
      <c r="G11" s="229" t="s">
        <v>2811</v>
      </c>
      <c r="H11" s="600"/>
    </row>
    <row r="12" spans="1:8" ht="14.25">
      <c r="A12" s="586"/>
      <c r="B12" s="586"/>
      <c r="C12" s="586"/>
      <c r="D12" s="586"/>
      <c r="E12" s="586"/>
      <c r="F12" s="586"/>
      <c r="G12" s="586"/>
      <c r="H12" s="308"/>
    </row>
    <row r="13" spans="1:8" ht="55.5">
      <c r="A13" s="414">
        <v>1</v>
      </c>
      <c r="B13" s="227"/>
      <c r="C13" s="228" t="s">
        <v>2818</v>
      </c>
      <c r="D13" s="229" t="s">
        <v>2819</v>
      </c>
      <c r="E13" s="414">
        <v>0</v>
      </c>
      <c r="F13" s="229" t="s">
        <v>2820</v>
      </c>
      <c r="G13" s="229" t="s">
        <v>2821</v>
      </c>
      <c r="H13" s="415"/>
    </row>
    <row r="14" spans="1:8" ht="14.25">
      <c r="A14" s="586"/>
      <c r="B14" s="586"/>
      <c r="C14" s="586"/>
      <c r="D14" s="586"/>
      <c r="E14" s="586"/>
      <c r="F14" s="586"/>
      <c r="G14" s="586"/>
      <c r="H14" s="308"/>
    </row>
    <row r="15" spans="1:8" ht="15">
      <c r="A15" s="414">
        <v>2</v>
      </c>
      <c r="B15" s="227"/>
      <c r="C15" s="228" t="s">
        <v>2815</v>
      </c>
      <c r="D15" s="229" t="s">
        <v>2816</v>
      </c>
      <c r="E15" s="414" t="s">
        <v>2834</v>
      </c>
      <c r="F15" s="414" t="s">
        <v>225</v>
      </c>
      <c r="G15" s="229" t="s">
        <v>2817</v>
      </c>
      <c r="H15" s="415"/>
    </row>
    <row r="16" spans="1:8" ht="14.25">
      <c r="A16" s="586"/>
      <c r="B16" s="586"/>
      <c r="C16" s="586"/>
      <c r="D16" s="586"/>
      <c r="E16" s="586"/>
      <c r="F16" s="586"/>
      <c r="G16" s="586"/>
      <c r="H16" s="308"/>
    </row>
  </sheetData>
  <mergeCells count="6">
    <mergeCell ref="A16:G16"/>
    <mergeCell ref="A3:G3"/>
    <mergeCell ref="A4:A11"/>
    <mergeCell ref="H6:H11"/>
    <mergeCell ref="A12:G12"/>
    <mergeCell ref="A14:G1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7"/>
  <sheetViews>
    <sheetView topLeftCell="A10" zoomScale="85" zoomScaleNormal="85" workbookViewId="0">
      <selection activeCell="H304" sqref="H304"/>
    </sheetView>
  </sheetViews>
  <sheetFormatPr defaultRowHeight="15"/>
  <cols>
    <col min="1" max="1" width="5.75" style="462" bestFit="1" customWidth="1"/>
    <col min="2" max="2" width="7.75" style="462" bestFit="1" customWidth="1"/>
    <col min="3" max="3" width="18.125" style="462" bestFit="1" customWidth="1"/>
    <col min="4" max="4" width="25.75" style="462" bestFit="1" customWidth="1"/>
    <col min="5" max="5" width="17" style="462" bestFit="1" customWidth="1"/>
    <col min="6" max="6" width="16.375" style="462" bestFit="1" customWidth="1"/>
    <col min="7" max="7" width="45.375" style="462" customWidth="1"/>
    <col min="8" max="16384" width="9" style="462"/>
  </cols>
  <sheetData>
    <row r="1" spans="1:7" ht="15.75">
      <c r="A1" s="464"/>
      <c r="B1" s="471"/>
      <c r="C1" s="459" t="s">
        <v>299</v>
      </c>
      <c r="D1" s="469" t="s">
        <v>3016</v>
      </c>
      <c r="E1" s="469"/>
      <c r="F1" s="469"/>
      <c r="G1" s="475"/>
    </row>
    <row r="2" spans="1:7" ht="15.75">
      <c r="A2" s="457" t="s">
        <v>338</v>
      </c>
      <c r="B2" s="459" t="s">
        <v>301</v>
      </c>
      <c r="C2" s="469" t="s">
        <v>2911</v>
      </c>
      <c r="D2" s="469" t="s">
        <v>303</v>
      </c>
      <c r="E2" s="468" t="s">
        <v>339</v>
      </c>
      <c r="F2" s="469" t="s">
        <v>304</v>
      </c>
      <c r="G2" s="468" t="s">
        <v>340</v>
      </c>
    </row>
    <row r="3" spans="1:7">
      <c r="A3" s="606">
        <v>1</v>
      </c>
      <c r="B3" s="461">
        <v>1.1000000000000001</v>
      </c>
      <c r="C3" s="456" t="s">
        <v>389</v>
      </c>
      <c r="D3" s="465" t="s">
        <v>1791</v>
      </c>
      <c r="E3" s="472" t="s">
        <v>84</v>
      </c>
      <c r="F3" s="456" t="s">
        <v>343</v>
      </c>
      <c r="G3" s="472" t="s">
        <v>390</v>
      </c>
    </row>
    <row r="4" spans="1:7" ht="315">
      <c r="A4" s="607"/>
      <c r="B4" s="467">
        <v>1.2</v>
      </c>
      <c r="C4" s="456" t="s">
        <v>1792</v>
      </c>
      <c r="D4" s="473" t="s">
        <v>1793</v>
      </c>
      <c r="E4" s="460" t="s">
        <v>84</v>
      </c>
      <c r="F4" s="456" t="s">
        <v>343</v>
      </c>
      <c r="G4" s="460" t="s">
        <v>2993</v>
      </c>
    </row>
    <row r="5" spans="1:7">
      <c r="A5" s="607"/>
      <c r="B5" s="461">
        <v>1.3</v>
      </c>
      <c r="C5" s="456" t="s">
        <v>247</v>
      </c>
      <c r="D5" s="473" t="s">
        <v>1794</v>
      </c>
      <c r="E5" s="460" t="s">
        <v>84</v>
      </c>
      <c r="F5" s="456" t="s">
        <v>343</v>
      </c>
      <c r="G5" s="460" t="s">
        <v>1795</v>
      </c>
    </row>
    <row r="6" spans="1:7">
      <c r="A6" s="607"/>
      <c r="B6" s="467">
        <v>1.4</v>
      </c>
      <c r="C6" s="456" t="s">
        <v>244</v>
      </c>
      <c r="D6" s="473" t="s">
        <v>1796</v>
      </c>
      <c r="E6" s="460" t="s">
        <v>84</v>
      </c>
      <c r="F6" s="456" t="s">
        <v>343</v>
      </c>
      <c r="G6" s="475" t="s">
        <v>1797</v>
      </c>
    </row>
    <row r="7" spans="1:7">
      <c r="A7" s="608"/>
      <c r="B7" s="461">
        <v>1.5</v>
      </c>
      <c r="C7" s="456" t="s">
        <v>243</v>
      </c>
      <c r="D7" s="473" t="s">
        <v>1798</v>
      </c>
      <c r="E7" s="460" t="s">
        <v>84</v>
      </c>
      <c r="F7" s="466" t="s">
        <v>110</v>
      </c>
      <c r="G7" s="460" t="s">
        <v>1799</v>
      </c>
    </row>
    <row r="8" spans="1:7">
      <c r="A8" s="609"/>
      <c r="B8" s="610"/>
      <c r="C8" s="610"/>
      <c r="D8" s="610"/>
      <c r="E8" s="610"/>
      <c r="F8" s="610"/>
      <c r="G8" s="611"/>
    </row>
    <row r="9" spans="1:7" ht="30">
      <c r="A9" s="474">
        <v>2</v>
      </c>
      <c r="B9" s="474"/>
      <c r="C9" s="455" t="s">
        <v>755</v>
      </c>
      <c r="D9" s="473" t="s">
        <v>1800</v>
      </c>
      <c r="E9" s="455" t="s">
        <v>84</v>
      </c>
      <c r="F9" s="466" t="s">
        <v>137</v>
      </c>
      <c r="G9" s="460" t="s">
        <v>1801</v>
      </c>
    </row>
    <row r="10" spans="1:7">
      <c r="A10" s="609"/>
      <c r="B10" s="610"/>
      <c r="C10" s="610"/>
      <c r="D10" s="610"/>
      <c r="E10" s="610"/>
      <c r="F10" s="610"/>
      <c r="G10" s="611"/>
    </row>
    <row r="11" spans="1:7">
      <c r="A11" s="464">
        <v>3</v>
      </c>
      <c r="B11" s="464"/>
      <c r="C11" s="455" t="s">
        <v>757</v>
      </c>
      <c r="D11" s="473" t="s">
        <v>1802</v>
      </c>
      <c r="E11" s="472" t="s">
        <v>84</v>
      </c>
      <c r="F11" s="456" t="s">
        <v>110</v>
      </c>
      <c r="G11" s="460" t="s">
        <v>1803</v>
      </c>
    </row>
    <row r="12" spans="1:7">
      <c r="A12" s="609"/>
      <c r="B12" s="610"/>
      <c r="C12" s="610"/>
      <c r="D12" s="610"/>
      <c r="E12" s="610"/>
      <c r="F12" s="610"/>
      <c r="G12" s="611"/>
    </row>
    <row r="13" spans="1:7">
      <c r="A13" s="464">
        <v>4</v>
      </c>
      <c r="B13" s="454"/>
      <c r="C13" s="455" t="s">
        <v>1199</v>
      </c>
      <c r="D13" s="476" t="s">
        <v>217</v>
      </c>
      <c r="E13" s="463"/>
      <c r="F13" s="463"/>
      <c r="G13" s="470"/>
    </row>
    <row r="14" spans="1:7">
      <c r="A14" s="609"/>
      <c r="B14" s="610"/>
      <c r="C14" s="610"/>
      <c r="D14" s="610"/>
      <c r="E14" s="610"/>
      <c r="F14" s="610"/>
      <c r="G14" s="611"/>
    </row>
    <row r="15" spans="1:7">
      <c r="A15" s="464">
        <v>5</v>
      </c>
      <c r="B15" s="464"/>
      <c r="C15" s="475" t="s">
        <v>1093</v>
      </c>
      <c r="D15" s="465" t="s">
        <v>1804</v>
      </c>
      <c r="E15" s="472" t="s">
        <v>84</v>
      </c>
      <c r="F15" s="456" t="s">
        <v>343</v>
      </c>
      <c r="G15" s="475" t="s">
        <v>1805</v>
      </c>
    </row>
    <row r="16" spans="1:7">
      <c r="A16" s="609"/>
      <c r="B16" s="610"/>
      <c r="C16" s="610"/>
      <c r="D16" s="610"/>
      <c r="E16" s="610"/>
      <c r="F16" s="610"/>
      <c r="G16" s="611"/>
    </row>
    <row r="17" spans="1:7">
      <c r="A17" s="613">
        <v>6</v>
      </c>
      <c r="B17" s="464">
        <v>6.1</v>
      </c>
      <c r="C17" s="475" t="s">
        <v>1806</v>
      </c>
      <c r="D17" s="465" t="s">
        <v>1807</v>
      </c>
      <c r="E17" s="472" t="s">
        <v>84</v>
      </c>
      <c r="F17" s="456" t="s">
        <v>110</v>
      </c>
      <c r="G17" s="475" t="s">
        <v>1808</v>
      </c>
    </row>
    <row r="18" spans="1:7">
      <c r="A18" s="614"/>
      <c r="B18" s="464">
        <v>6.2</v>
      </c>
      <c r="C18" s="475" t="s">
        <v>1809</v>
      </c>
      <c r="D18" s="475" t="s">
        <v>1810</v>
      </c>
      <c r="E18" s="472" t="s">
        <v>84</v>
      </c>
      <c r="F18" s="456" t="s">
        <v>110</v>
      </c>
      <c r="G18" s="475" t="s">
        <v>1811</v>
      </c>
    </row>
    <row r="19" spans="1:7">
      <c r="A19" s="614"/>
      <c r="B19" s="464">
        <v>6.3</v>
      </c>
      <c r="C19" s="475" t="s">
        <v>1812</v>
      </c>
      <c r="D19" s="465" t="s">
        <v>1813</v>
      </c>
      <c r="E19" s="472" t="s">
        <v>84</v>
      </c>
      <c r="F19" s="456" t="s">
        <v>110</v>
      </c>
      <c r="G19" s="475" t="s">
        <v>1814</v>
      </c>
    </row>
    <row r="20" spans="1:7">
      <c r="A20" s="614"/>
      <c r="B20" s="464">
        <v>6.4</v>
      </c>
      <c r="C20" s="475" t="s">
        <v>1815</v>
      </c>
      <c r="D20" s="465" t="s">
        <v>1816</v>
      </c>
      <c r="E20" s="472" t="s">
        <v>84</v>
      </c>
      <c r="F20" s="456" t="s">
        <v>110</v>
      </c>
      <c r="G20" s="475" t="s">
        <v>1817</v>
      </c>
    </row>
    <row r="21" spans="1:7">
      <c r="A21" s="614"/>
      <c r="B21" s="464">
        <v>6.5</v>
      </c>
      <c r="C21" s="475" t="s">
        <v>2994</v>
      </c>
      <c r="D21" s="465" t="s">
        <v>2995</v>
      </c>
      <c r="E21" s="472" t="s">
        <v>1468</v>
      </c>
      <c r="F21" s="456" t="s">
        <v>74</v>
      </c>
      <c r="G21" s="475" t="s">
        <v>2996</v>
      </c>
    </row>
    <row r="22" spans="1:7">
      <c r="A22" s="615"/>
      <c r="B22" s="464">
        <v>6.6</v>
      </c>
      <c r="C22" s="475" t="s">
        <v>2997</v>
      </c>
      <c r="D22" s="465" t="s">
        <v>2998</v>
      </c>
      <c r="E22" s="472" t="s">
        <v>84</v>
      </c>
      <c r="F22" s="456" t="s">
        <v>74</v>
      </c>
      <c r="G22" s="475" t="s">
        <v>2999</v>
      </c>
    </row>
    <row r="23" spans="1:7">
      <c r="A23" s="609"/>
      <c r="B23" s="610"/>
      <c r="C23" s="610"/>
      <c r="D23" s="610"/>
      <c r="E23" s="610"/>
      <c r="F23" s="610"/>
      <c r="G23" s="611"/>
    </row>
    <row r="24" spans="1:7">
      <c r="A24" s="464">
        <v>7</v>
      </c>
      <c r="B24" s="458"/>
      <c r="C24" s="455" t="s">
        <v>1095</v>
      </c>
      <c r="D24" s="616" t="s">
        <v>217</v>
      </c>
      <c r="E24" s="617"/>
      <c r="F24" s="617"/>
      <c r="G24" s="618"/>
    </row>
    <row r="25" spans="1:7">
      <c r="A25" s="609"/>
      <c r="B25" s="610"/>
      <c r="C25" s="610"/>
      <c r="D25" s="610"/>
      <c r="E25" s="610"/>
      <c r="F25" s="610"/>
      <c r="G25" s="611"/>
    </row>
    <row r="26" spans="1:7" ht="60">
      <c r="A26" s="612">
        <v>8</v>
      </c>
      <c r="B26" s="464">
        <v>8.1</v>
      </c>
      <c r="C26" s="465" t="s">
        <v>1818</v>
      </c>
      <c r="D26" s="465" t="s">
        <v>1819</v>
      </c>
      <c r="E26" s="475" t="s">
        <v>1820</v>
      </c>
      <c r="F26" s="456" t="s">
        <v>343</v>
      </c>
      <c r="G26" s="475" t="s">
        <v>3118</v>
      </c>
    </row>
    <row r="27" spans="1:7" ht="75">
      <c r="A27" s="612"/>
      <c r="B27" s="464">
        <v>8.1999999999999993</v>
      </c>
      <c r="C27" s="465" t="s">
        <v>1821</v>
      </c>
      <c r="D27" s="475" t="s">
        <v>1822</v>
      </c>
      <c r="E27" s="475" t="s">
        <v>84</v>
      </c>
      <c r="F27" s="456" t="s">
        <v>343</v>
      </c>
      <c r="G27" s="475" t="s">
        <v>1823</v>
      </c>
    </row>
    <row r="28" spans="1:7">
      <c r="A28" s="612"/>
      <c r="B28" s="464">
        <v>8.3000000000000007</v>
      </c>
      <c r="C28" s="475" t="s">
        <v>1198</v>
      </c>
      <c r="D28" s="465" t="s">
        <v>1824</v>
      </c>
      <c r="E28" s="475" t="s">
        <v>84</v>
      </c>
      <c r="F28" s="456" t="s">
        <v>343</v>
      </c>
      <c r="G28" s="475" t="s">
        <v>1825</v>
      </c>
    </row>
    <row r="29" spans="1:7" ht="30">
      <c r="A29" s="612"/>
      <c r="B29" s="464">
        <v>8.4</v>
      </c>
      <c r="C29" s="475" t="s">
        <v>1826</v>
      </c>
      <c r="D29" s="465" t="s">
        <v>1827</v>
      </c>
      <c r="E29" s="475" t="s">
        <v>84</v>
      </c>
      <c r="F29" s="456" t="s">
        <v>343</v>
      </c>
      <c r="G29" s="475" t="s">
        <v>1828</v>
      </c>
    </row>
    <row r="30" spans="1:7">
      <c r="A30" s="612"/>
      <c r="B30" s="464">
        <v>8.5</v>
      </c>
      <c r="C30" s="475" t="s">
        <v>1829</v>
      </c>
      <c r="D30" s="465" t="s">
        <v>1830</v>
      </c>
      <c r="E30" s="475" t="s">
        <v>534</v>
      </c>
      <c r="F30" s="456" t="s">
        <v>343</v>
      </c>
      <c r="G30" s="475" t="s">
        <v>1831</v>
      </c>
    </row>
    <row r="31" spans="1:7">
      <c r="A31" s="609"/>
      <c r="B31" s="610"/>
      <c r="C31" s="610"/>
      <c r="D31" s="610"/>
      <c r="E31" s="610"/>
      <c r="F31" s="610"/>
      <c r="G31" s="611"/>
    </row>
    <row r="32" spans="1:7">
      <c r="A32" s="612">
        <v>9</v>
      </c>
      <c r="B32" s="464">
        <v>9.1</v>
      </c>
      <c r="C32" s="465" t="s">
        <v>1785</v>
      </c>
      <c r="D32" s="465" t="s">
        <v>3000</v>
      </c>
      <c r="E32" s="475" t="s">
        <v>534</v>
      </c>
      <c r="F32" s="456" t="s">
        <v>343</v>
      </c>
      <c r="G32" s="475" t="s">
        <v>3001</v>
      </c>
    </row>
    <row r="33" spans="1:7">
      <c r="A33" s="612"/>
      <c r="B33" s="464">
        <v>9.1999999999999993</v>
      </c>
      <c r="C33" s="465" t="s">
        <v>3002</v>
      </c>
      <c r="D33" s="475" t="s">
        <v>3003</v>
      </c>
      <c r="E33" s="475" t="s">
        <v>3004</v>
      </c>
      <c r="F33" s="456" t="s">
        <v>343</v>
      </c>
      <c r="G33" s="475" t="s">
        <v>3005</v>
      </c>
    </row>
    <row r="34" spans="1:7">
      <c r="A34" s="612"/>
      <c r="B34" s="464">
        <v>9.3000000000000007</v>
      </c>
      <c r="C34" s="475" t="s">
        <v>3006</v>
      </c>
      <c r="D34" s="465" t="s">
        <v>3007</v>
      </c>
      <c r="E34" s="475" t="s">
        <v>3004</v>
      </c>
      <c r="F34" s="456" t="s">
        <v>343</v>
      </c>
      <c r="G34" s="475" t="s">
        <v>3008</v>
      </c>
    </row>
    <row r="35" spans="1:7">
      <c r="A35" s="609"/>
      <c r="B35" s="610"/>
      <c r="C35" s="610"/>
      <c r="D35" s="610"/>
      <c r="E35" s="610"/>
      <c r="F35" s="610"/>
      <c r="G35" s="611"/>
    </row>
    <row r="36" spans="1:7">
      <c r="A36" s="606">
        <v>10</v>
      </c>
      <c r="B36" s="464">
        <v>10.1</v>
      </c>
      <c r="C36" s="465" t="s">
        <v>3009</v>
      </c>
      <c r="D36" s="465" t="s">
        <v>3010</v>
      </c>
      <c r="E36" s="475" t="s">
        <v>84</v>
      </c>
      <c r="F36" s="456" t="s">
        <v>3011</v>
      </c>
      <c r="G36" s="475" t="s">
        <v>3012</v>
      </c>
    </row>
    <row r="37" spans="1:7">
      <c r="A37" s="608"/>
      <c r="B37" s="464">
        <v>10.220000000000001</v>
      </c>
      <c r="C37" s="465" t="s">
        <v>3013</v>
      </c>
      <c r="D37" s="465" t="s">
        <v>3014</v>
      </c>
      <c r="E37" s="475" t="s">
        <v>84</v>
      </c>
      <c r="F37" s="456" t="s">
        <v>3011</v>
      </c>
      <c r="G37" s="475" t="s">
        <v>3015</v>
      </c>
    </row>
  </sheetData>
  <mergeCells count="15">
    <mergeCell ref="A3:A7"/>
    <mergeCell ref="A36:A37"/>
    <mergeCell ref="A8:G8"/>
    <mergeCell ref="A10:G10"/>
    <mergeCell ref="A12:G12"/>
    <mergeCell ref="A14:G14"/>
    <mergeCell ref="A16:G16"/>
    <mergeCell ref="A23:G23"/>
    <mergeCell ref="A25:G25"/>
    <mergeCell ref="A35:G35"/>
    <mergeCell ref="A31:G31"/>
    <mergeCell ref="A32:A34"/>
    <mergeCell ref="A17:A22"/>
    <mergeCell ref="D24:G24"/>
    <mergeCell ref="A26:A30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39"/>
  <sheetViews>
    <sheetView topLeftCell="A22" zoomScale="85" zoomScaleNormal="85" workbookViewId="0">
      <selection activeCell="H304" sqref="H304"/>
    </sheetView>
  </sheetViews>
  <sheetFormatPr defaultRowHeight="14.25"/>
  <cols>
    <col min="1" max="1" width="13.125" style="8" customWidth="1"/>
    <col min="2" max="2" width="9.875" style="181" customWidth="1"/>
    <col min="3" max="3" width="17.75" style="181" customWidth="1"/>
    <col min="4" max="4" width="23.25" style="9" customWidth="1"/>
    <col min="5" max="5" width="15.875" style="9" customWidth="1"/>
    <col min="6" max="6" width="15.25" style="9" customWidth="1"/>
    <col min="7" max="7" width="63.75" style="10" customWidth="1"/>
    <col min="8" max="256" width="9" style="181"/>
    <col min="257" max="257" width="13.125" style="181" customWidth="1"/>
    <col min="258" max="258" width="9.875" style="181" customWidth="1"/>
    <col min="259" max="259" width="17.75" style="181" customWidth="1"/>
    <col min="260" max="260" width="16.625" style="181" customWidth="1"/>
    <col min="261" max="261" width="15.875" style="181" customWidth="1"/>
    <col min="262" max="262" width="15.25" style="181" customWidth="1"/>
    <col min="263" max="263" width="63.75" style="181" customWidth="1"/>
    <col min="264" max="512" width="9" style="181"/>
    <col min="513" max="513" width="13.125" style="181" customWidth="1"/>
    <col min="514" max="514" width="9.875" style="181" customWidth="1"/>
    <col min="515" max="515" width="17.75" style="181" customWidth="1"/>
    <col min="516" max="516" width="16.625" style="181" customWidth="1"/>
    <col min="517" max="517" width="15.875" style="181" customWidth="1"/>
    <col min="518" max="518" width="15.25" style="181" customWidth="1"/>
    <col min="519" max="519" width="63.75" style="181" customWidth="1"/>
    <col min="520" max="768" width="9" style="181"/>
    <col min="769" max="769" width="13.125" style="181" customWidth="1"/>
    <col min="770" max="770" width="9.875" style="181" customWidth="1"/>
    <col min="771" max="771" width="17.75" style="181" customWidth="1"/>
    <col min="772" max="772" width="16.625" style="181" customWidth="1"/>
    <col min="773" max="773" width="15.875" style="181" customWidth="1"/>
    <col min="774" max="774" width="15.25" style="181" customWidth="1"/>
    <col min="775" max="775" width="63.75" style="181" customWidth="1"/>
    <col min="776" max="1024" width="9" style="181"/>
    <col min="1025" max="1025" width="13.125" style="181" customWidth="1"/>
    <col min="1026" max="1026" width="9.875" style="181" customWidth="1"/>
    <col min="1027" max="1027" width="17.75" style="181" customWidth="1"/>
    <col min="1028" max="1028" width="16.625" style="181" customWidth="1"/>
    <col min="1029" max="1029" width="15.875" style="181" customWidth="1"/>
    <col min="1030" max="1030" width="15.25" style="181" customWidth="1"/>
    <col min="1031" max="1031" width="63.75" style="181" customWidth="1"/>
    <col min="1032" max="1280" width="9" style="181"/>
    <col min="1281" max="1281" width="13.125" style="181" customWidth="1"/>
    <col min="1282" max="1282" width="9.875" style="181" customWidth="1"/>
    <col min="1283" max="1283" width="17.75" style="181" customWidth="1"/>
    <col min="1284" max="1284" width="16.625" style="181" customWidth="1"/>
    <col min="1285" max="1285" width="15.875" style="181" customWidth="1"/>
    <col min="1286" max="1286" width="15.25" style="181" customWidth="1"/>
    <col min="1287" max="1287" width="63.75" style="181" customWidth="1"/>
    <col min="1288" max="1536" width="9" style="181"/>
    <col min="1537" max="1537" width="13.125" style="181" customWidth="1"/>
    <col min="1538" max="1538" width="9.875" style="181" customWidth="1"/>
    <col min="1539" max="1539" width="17.75" style="181" customWidth="1"/>
    <col min="1540" max="1540" width="16.625" style="181" customWidth="1"/>
    <col min="1541" max="1541" width="15.875" style="181" customWidth="1"/>
    <col min="1542" max="1542" width="15.25" style="181" customWidth="1"/>
    <col min="1543" max="1543" width="63.75" style="181" customWidth="1"/>
    <col min="1544" max="1792" width="9" style="181"/>
    <col min="1793" max="1793" width="13.125" style="181" customWidth="1"/>
    <col min="1794" max="1794" width="9.875" style="181" customWidth="1"/>
    <col min="1795" max="1795" width="17.75" style="181" customWidth="1"/>
    <col min="1796" max="1796" width="16.625" style="181" customWidth="1"/>
    <col min="1797" max="1797" width="15.875" style="181" customWidth="1"/>
    <col min="1798" max="1798" width="15.25" style="181" customWidth="1"/>
    <col min="1799" max="1799" width="63.75" style="181" customWidth="1"/>
    <col min="1800" max="2048" width="9" style="181"/>
    <col min="2049" max="2049" width="13.125" style="181" customWidth="1"/>
    <col min="2050" max="2050" width="9.875" style="181" customWidth="1"/>
    <col min="2051" max="2051" width="17.75" style="181" customWidth="1"/>
    <col min="2052" max="2052" width="16.625" style="181" customWidth="1"/>
    <col min="2053" max="2053" width="15.875" style="181" customWidth="1"/>
    <col min="2054" max="2054" width="15.25" style="181" customWidth="1"/>
    <col min="2055" max="2055" width="63.75" style="181" customWidth="1"/>
    <col min="2056" max="2304" width="9" style="181"/>
    <col min="2305" max="2305" width="13.125" style="181" customWidth="1"/>
    <col min="2306" max="2306" width="9.875" style="181" customWidth="1"/>
    <col min="2307" max="2307" width="17.75" style="181" customWidth="1"/>
    <col min="2308" max="2308" width="16.625" style="181" customWidth="1"/>
    <col min="2309" max="2309" width="15.875" style="181" customWidth="1"/>
    <col min="2310" max="2310" width="15.25" style="181" customWidth="1"/>
    <col min="2311" max="2311" width="63.75" style="181" customWidth="1"/>
    <col min="2312" max="2560" width="9" style="181"/>
    <col min="2561" max="2561" width="13.125" style="181" customWidth="1"/>
    <col min="2562" max="2562" width="9.875" style="181" customWidth="1"/>
    <col min="2563" max="2563" width="17.75" style="181" customWidth="1"/>
    <col min="2564" max="2564" width="16.625" style="181" customWidth="1"/>
    <col min="2565" max="2565" width="15.875" style="181" customWidth="1"/>
    <col min="2566" max="2566" width="15.25" style="181" customWidth="1"/>
    <col min="2567" max="2567" width="63.75" style="181" customWidth="1"/>
    <col min="2568" max="2816" width="9" style="181"/>
    <col min="2817" max="2817" width="13.125" style="181" customWidth="1"/>
    <col min="2818" max="2818" width="9.875" style="181" customWidth="1"/>
    <col min="2819" max="2819" width="17.75" style="181" customWidth="1"/>
    <col min="2820" max="2820" width="16.625" style="181" customWidth="1"/>
    <col min="2821" max="2821" width="15.875" style="181" customWidth="1"/>
    <col min="2822" max="2822" width="15.25" style="181" customWidth="1"/>
    <col min="2823" max="2823" width="63.75" style="181" customWidth="1"/>
    <col min="2824" max="3072" width="9" style="181"/>
    <col min="3073" max="3073" width="13.125" style="181" customWidth="1"/>
    <col min="3074" max="3074" width="9.875" style="181" customWidth="1"/>
    <col min="3075" max="3075" width="17.75" style="181" customWidth="1"/>
    <col min="3076" max="3076" width="16.625" style="181" customWidth="1"/>
    <col min="3077" max="3077" width="15.875" style="181" customWidth="1"/>
    <col min="3078" max="3078" width="15.25" style="181" customWidth="1"/>
    <col min="3079" max="3079" width="63.75" style="181" customWidth="1"/>
    <col min="3080" max="3328" width="9" style="181"/>
    <col min="3329" max="3329" width="13.125" style="181" customWidth="1"/>
    <col min="3330" max="3330" width="9.875" style="181" customWidth="1"/>
    <col min="3331" max="3331" width="17.75" style="181" customWidth="1"/>
    <col min="3332" max="3332" width="16.625" style="181" customWidth="1"/>
    <col min="3333" max="3333" width="15.875" style="181" customWidth="1"/>
    <col min="3334" max="3334" width="15.25" style="181" customWidth="1"/>
    <col min="3335" max="3335" width="63.75" style="181" customWidth="1"/>
    <col min="3336" max="3584" width="9" style="181"/>
    <col min="3585" max="3585" width="13.125" style="181" customWidth="1"/>
    <col min="3586" max="3586" width="9.875" style="181" customWidth="1"/>
    <col min="3587" max="3587" width="17.75" style="181" customWidth="1"/>
    <col min="3588" max="3588" width="16.625" style="181" customWidth="1"/>
    <col min="3589" max="3589" width="15.875" style="181" customWidth="1"/>
    <col min="3590" max="3590" width="15.25" style="181" customWidth="1"/>
    <col min="3591" max="3591" width="63.75" style="181" customWidth="1"/>
    <col min="3592" max="3840" width="9" style="181"/>
    <col min="3841" max="3841" width="13.125" style="181" customWidth="1"/>
    <col min="3842" max="3842" width="9.875" style="181" customWidth="1"/>
    <col min="3843" max="3843" width="17.75" style="181" customWidth="1"/>
    <col min="3844" max="3844" width="16.625" style="181" customWidth="1"/>
    <col min="3845" max="3845" width="15.875" style="181" customWidth="1"/>
    <col min="3846" max="3846" width="15.25" style="181" customWidth="1"/>
    <col min="3847" max="3847" width="63.75" style="181" customWidth="1"/>
    <col min="3848" max="4096" width="9" style="181"/>
    <col min="4097" max="4097" width="13.125" style="181" customWidth="1"/>
    <col min="4098" max="4098" width="9.875" style="181" customWidth="1"/>
    <col min="4099" max="4099" width="17.75" style="181" customWidth="1"/>
    <col min="4100" max="4100" width="16.625" style="181" customWidth="1"/>
    <col min="4101" max="4101" width="15.875" style="181" customWidth="1"/>
    <col min="4102" max="4102" width="15.25" style="181" customWidth="1"/>
    <col min="4103" max="4103" width="63.75" style="181" customWidth="1"/>
    <col min="4104" max="4352" width="9" style="181"/>
    <col min="4353" max="4353" width="13.125" style="181" customWidth="1"/>
    <col min="4354" max="4354" width="9.875" style="181" customWidth="1"/>
    <col min="4355" max="4355" width="17.75" style="181" customWidth="1"/>
    <col min="4356" max="4356" width="16.625" style="181" customWidth="1"/>
    <col min="4357" max="4357" width="15.875" style="181" customWidth="1"/>
    <col min="4358" max="4358" width="15.25" style="181" customWidth="1"/>
    <col min="4359" max="4359" width="63.75" style="181" customWidth="1"/>
    <col min="4360" max="4608" width="9" style="181"/>
    <col min="4609" max="4609" width="13.125" style="181" customWidth="1"/>
    <col min="4610" max="4610" width="9.875" style="181" customWidth="1"/>
    <col min="4611" max="4611" width="17.75" style="181" customWidth="1"/>
    <col min="4612" max="4612" width="16.625" style="181" customWidth="1"/>
    <col min="4613" max="4613" width="15.875" style="181" customWidth="1"/>
    <col min="4614" max="4614" width="15.25" style="181" customWidth="1"/>
    <col min="4615" max="4615" width="63.75" style="181" customWidth="1"/>
    <col min="4616" max="4864" width="9" style="181"/>
    <col min="4865" max="4865" width="13.125" style="181" customWidth="1"/>
    <col min="4866" max="4866" width="9.875" style="181" customWidth="1"/>
    <col min="4867" max="4867" width="17.75" style="181" customWidth="1"/>
    <col min="4868" max="4868" width="16.625" style="181" customWidth="1"/>
    <col min="4869" max="4869" width="15.875" style="181" customWidth="1"/>
    <col min="4870" max="4870" width="15.25" style="181" customWidth="1"/>
    <col min="4871" max="4871" width="63.75" style="181" customWidth="1"/>
    <col min="4872" max="5120" width="9" style="181"/>
    <col min="5121" max="5121" width="13.125" style="181" customWidth="1"/>
    <col min="5122" max="5122" width="9.875" style="181" customWidth="1"/>
    <col min="5123" max="5123" width="17.75" style="181" customWidth="1"/>
    <col min="5124" max="5124" width="16.625" style="181" customWidth="1"/>
    <col min="5125" max="5125" width="15.875" style="181" customWidth="1"/>
    <col min="5126" max="5126" width="15.25" style="181" customWidth="1"/>
    <col min="5127" max="5127" width="63.75" style="181" customWidth="1"/>
    <col min="5128" max="5376" width="9" style="181"/>
    <col min="5377" max="5377" width="13.125" style="181" customWidth="1"/>
    <col min="5378" max="5378" width="9.875" style="181" customWidth="1"/>
    <col min="5379" max="5379" width="17.75" style="181" customWidth="1"/>
    <col min="5380" max="5380" width="16.625" style="181" customWidth="1"/>
    <col min="5381" max="5381" width="15.875" style="181" customWidth="1"/>
    <col min="5382" max="5382" width="15.25" style="181" customWidth="1"/>
    <col min="5383" max="5383" width="63.75" style="181" customWidth="1"/>
    <col min="5384" max="5632" width="9" style="181"/>
    <col min="5633" max="5633" width="13.125" style="181" customWidth="1"/>
    <col min="5634" max="5634" width="9.875" style="181" customWidth="1"/>
    <col min="5635" max="5635" width="17.75" style="181" customWidth="1"/>
    <col min="5636" max="5636" width="16.625" style="181" customWidth="1"/>
    <col min="5637" max="5637" width="15.875" style="181" customWidth="1"/>
    <col min="5638" max="5638" width="15.25" style="181" customWidth="1"/>
    <col min="5639" max="5639" width="63.75" style="181" customWidth="1"/>
    <col min="5640" max="5888" width="9" style="181"/>
    <col min="5889" max="5889" width="13.125" style="181" customWidth="1"/>
    <col min="5890" max="5890" width="9.875" style="181" customWidth="1"/>
    <col min="5891" max="5891" width="17.75" style="181" customWidth="1"/>
    <col min="5892" max="5892" width="16.625" style="181" customWidth="1"/>
    <col min="5893" max="5893" width="15.875" style="181" customWidth="1"/>
    <col min="5894" max="5894" width="15.25" style="181" customWidth="1"/>
    <col min="5895" max="5895" width="63.75" style="181" customWidth="1"/>
    <col min="5896" max="6144" width="9" style="181"/>
    <col min="6145" max="6145" width="13.125" style="181" customWidth="1"/>
    <col min="6146" max="6146" width="9.875" style="181" customWidth="1"/>
    <col min="6147" max="6147" width="17.75" style="181" customWidth="1"/>
    <col min="6148" max="6148" width="16.625" style="181" customWidth="1"/>
    <col min="6149" max="6149" width="15.875" style="181" customWidth="1"/>
    <col min="6150" max="6150" width="15.25" style="181" customWidth="1"/>
    <col min="6151" max="6151" width="63.75" style="181" customWidth="1"/>
    <col min="6152" max="6400" width="9" style="181"/>
    <col min="6401" max="6401" width="13.125" style="181" customWidth="1"/>
    <col min="6402" max="6402" width="9.875" style="181" customWidth="1"/>
    <col min="6403" max="6403" width="17.75" style="181" customWidth="1"/>
    <col min="6404" max="6404" width="16.625" style="181" customWidth="1"/>
    <col min="6405" max="6405" width="15.875" style="181" customWidth="1"/>
    <col min="6406" max="6406" width="15.25" style="181" customWidth="1"/>
    <col min="6407" max="6407" width="63.75" style="181" customWidth="1"/>
    <col min="6408" max="6656" width="9" style="181"/>
    <col min="6657" max="6657" width="13.125" style="181" customWidth="1"/>
    <col min="6658" max="6658" width="9.875" style="181" customWidth="1"/>
    <col min="6659" max="6659" width="17.75" style="181" customWidth="1"/>
    <col min="6660" max="6660" width="16.625" style="181" customWidth="1"/>
    <col min="6661" max="6661" width="15.875" style="181" customWidth="1"/>
    <col min="6662" max="6662" width="15.25" style="181" customWidth="1"/>
    <col min="6663" max="6663" width="63.75" style="181" customWidth="1"/>
    <col min="6664" max="6912" width="9" style="181"/>
    <col min="6913" max="6913" width="13.125" style="181" customWidth="1"/>
    <col min="6914" max="6914" width="9.875" style="181" customWidth="1"/>
    <col min="6915" max="6915" width="17.75" style="181" customWidth="1"/>
    <col min="6916" max="6916" width="16.625" style="181" customWidth="1"/>
    <col min="6917" max="6917" width="15.875" style="181" customWidth="1"/>
    <col min="6918" max="6918" width="15.25" style="181" customWidth="1"/>
    <col min="6919" max="6919" width="63.75" style="181" customWidth="1"/>
    <col min="6920" max="7168" width="9" style="181"/>
    <col min="7169" max="7169" width="13.125" style="181" customWidth="1"/>
    <col min="7170" max="7170" width="9.875" style="181" customWidth="1"/>
    <col min="7171" max="7171" width="17.75" style="181" customWidth="1"/>
    <col min="7172" max="7172" width="16.625" style="181" customWidth="1"/>
    <col min="7173" max="7173" width="15.875" style="181" customWidth="1"/>
    <col min="7174" max="7174" width="15.25" style="181" customWidth="1"/>
    <col min="7175" max="7175" width="63.75" style="181" customWidth="1"/>
    <col min="7176" max="7424" width="9" style="181"/>
    <col min="7425" max="7425" width="13.125" style="181" customWidth="1"/>
    <col min="7426" max="7426" width="9.875" style="181" customWidth="1"/>
    <col min="7427" max="7427" width="17.75" style="181" customWidth="1"/>
    <col min="7428" max="7428" width="16.625" style="181" customWidth="1"/>
    <col min="7429" max="7429" width="15.875" style="181" customWidth="1"/>
    <col min="7430" max="7430" width="15.25" style="181" customWidth="1"/>
    <col min="7431" max="7431" width="63.75" style="181" customWidth="1"/>
    <col min="7432" max="7680" width="9" style="181"/>
    <col min="7681" max="7681" width="13.125" style="181" customWidth="1"/>
    <col min="7682" max="7682" width="9.875" style="181" customWidth="1"/>
    <col min="7683" max="7683" width="17.75" style="181" customWidth="1"/>
    <col min="7684" max="7684" width="16.625" style="181" customWidth="1"/>
    <col min="7685" max="7685" width="15.875" style="181" customWidth="1"/>
    <col min="7686" max="7686" width="15.25" style="181" customWidth="1"/>
    <col min="7687" max="7687" width="63.75" style="181" customWidth="1"/>
    <col min="7688" max="7936" width="9" style="181"/>
    <col min="7937" max="7937" width="13.125" style="181" customWidth="1"/>
    <col min="7938" max="7938" width="9.875" style="181" customWidth="1"/>
    <col min="7939" max="7939" width="17.75" style="181" customWidth="1"/>
    <col min="7940" max="7940" width="16.625" style="181" customWidth="1"/>
    <col min="7941" max="7941" width="15.875" style="181" customWidth="1"/>
    <col min="7942" max="7942" width="15.25" style="181" customWidth="1"/>
    <col min="7943" max="7943" width="63.75" style="181" customWidth="1"/>
    <col min="7944" max="8192" width="9" style="181"/>
    <col min="8193" max="8193" width="13.125" style="181" customWidth="1"/>
    <col min="8194" max="8194" width="9.875" style="181" customWidth="1"/>
    <col min="8195" max="8195" width="17.75" style="181" customWidth="1"/>
    <col min="8196" max="8196" width="16.625" style="181" customWidth="1"/>
    <col min="8197" max="8197" width="15.875" style="181" customWidth="1"/>
    <col min="8198" max="8198" width="15.25" style="181" customWidth="1"/>
    <col min="8199" max="8199" width="63.75" style="181" customWidth="1"/>
    <col min="8200" max="8448" width="9" style="181"/>
    <col min="8449" max="8449" width="13.125" style="181" customWidth="1"/>
    <col min="8450" max="8450" width="9.875" style="181" customWidth="1"/>
    <col min="8451" max="8451" width="17.75" style="181" customWidth="1"/>
    <col min="8452" max="8452" width="16.625" style="181" customWidth="1"/>
    <col min="8453" max="8453" width="15.875" style="181" customWidth="1"/>
    <col min="8454" max="8454" width="15.25" style="181" customWidth="1"/>
    <col min="8455" max="8455" width="63.75" style="181" customWidth="1"/>
    <col min="8456" max="8704" width="9" style="181"/>
    <col min="8705" max="8705" width="13.125" style="181" customWidth="1"/>
    <col min="8706" max="8706" width="9.875" style="181" customWidth="1"/>
    <col min="8707" max="8707" width="17.75" style="181" customWidth="1"/>
    <col min="8708" max="8708" width="16.625" style="181" customWidth="1"/>
    <col min="8709" max="8709" width="15.875" style="181" customWidth="1"/>
    <col min="8710" max="8710" width="15.25" style="181" customWidth="1"/>
    <col min="8711" max="8711" width="63.75" style="181" customWidth="1"/>
    <col min="8712" max="8960" width="9" style="181"/>
    <col min="8961" max="8961" width="13.125" style="181" customWidth="1"/>
    <col min="8962" max="8962" width="9.875" style="181" customWidth="1"/>
    <col min="8963" max="8963" width="17.75" style="181" customWidth="1"/>
    <col min="8964" max="8964" width="16.625" style="181" customWidth="1"/>
    <col min="8965" max="8965" width="15.875" style="181" customWidth="1"/>
    <col min="8966" max="8966" width="15.25" style="181" customWidth="1"/>
    <col min="8967" max="8967" width="63.75" style="181" customWidth="1"/>
    <col min="8968" max="9216" width="9" style="181"/>
    <col min="9217" max="9217" width="13.125" style="181" customWidth="1"/>
    <col min="9218" max="9218" width="9.875" style="181" customWidth="1"/>
    <col min="9219" max="9219" width="17.75" style="181" customWidth="1"/>
    <col min="9220" max="9220" width="16.625" style="181" customWidth="1"/>
    <col min="9221" max="9221" width="15.875" style="181" customWidth="1"/>
    <col min="9222" max="9222" width="15.25" style="181" customWidth="1"/>
    <col min="9223" max="9223" width="63.75" style="181" customWidth="1"/>
    <col min="9224" max="9472" width="9" style="181"/>
    <col min="9473" max="9473" width="13.125" style="181" customWidth="1"/>
    <col min="9474" max="9474" width="9.875" style="181" customWidth="1"/>
    <col min="9475" max="9475" width="17.75" style="181" customWidth="1"/>
    <col min="9476" max="9476" width="16.625" style="181" customWidth="1"/>
    <col min="9477" max="9477" width="15.875" style="181" customWidth="1"/>
    <col min="9478" max="9478" width="15.25" style="181" customWidth="1"/>
    <col min="9479" max="9479" width="63.75" style="181" customWidth="1"/>
    <col min="9480" max="9728" width="9" style="181"/>
    <col min="9729" max="9729" width="13.125" style="181" customWidth="1"/>
    <col min="9730" max="9730" width="9.875" style="181" customWidth="1"/>
    <col min="9731" max="9731" width="17.75" style="181" customWidth="1"/>
    <col min="9732" max="9732" width="16.625" style="181" customWidth="1"/>
    <col min="9733" max="9733" width="15.875" style="181" customWidth="1"/>
    <col min="9734" max="9734" width="15.25" style="181" customWidth="1"/>
    <col min="9735" max="9735" width="63.75" style="181" customWidth="1"/>
    <col min="9736" max="9984" width="9" style="181"/>
    <col min="9985" max="9985" width="13.125" style="181" customWidth="1"/>
    <col min="9986" max="9986" width="9.875" style="181" customWidth="1"/>
    <col min="9987" max="9987" width="17.75" style="181" customWidth="1"/>
    <col min="9988" max="9988" width="16.625" style="181" customWidth="1"/>
    <col min="9989" max="9989" width="15.875" style="181" customWidth="1"/>
    <col min="9990" max="9990" width="15.25" style="181" customWidth="1"/>
    <col min="9991" max="9991" width="63.75" style="181" customWidth="1"/>
    <col min="9992" max="10240" width="9" style="181"/>
    <col min="10241" max="10241" width="13.125" style="181" customWidth="1"/>
    <col min="10242" max="10242" width="9.875" style="181" customWidth="1"/>
    <col min="10243" max="10243" width="17.75" style="181" customWidth="1"/>
    <col min="10244" max="10244" width="16.625" style="181" customWidth="1"/>
    <col min="10245" max="10245" width="15.875" style="181" customWidth="1"/>
    <col min="10246" max="10246" width="15.25" style="181" customWidth="1"/>
    <col min="10247" max="10247" width="63.75" style="181" customWidth="1"/>
    <col min="10248" max="10496" width="9" style="181"/>
    <col min="10497" max="10497" width="13.125" style="181" customWidth="1"/>
    <col min="10498" max="10498" width="9.875" style="181" customWidth="1"/>
    <col min="10499" max="10499" width="17.75" style="181" customWidth="1"/>
    <col min="10500" max="10500" width="16.625" style="181" customWidth="1"/>
    <col min="10501" max="10501" width="15.875" style="181" customWidth="1"/>
    <col min="10502" max="10502" width="15.25" style="181" customWidth="1"/>
    <col min="10503" max="10503" width="63.75" style="181" customWidth="1"/>
    <col min="10504" max="10752" width="9" style="181"/>
    <col min="10753" max="10753" width="13.125" style="181" customWidth="1"/>
    <col min="10754" max="10754" width="9.875" style="181" customWidth="1"/>
    <col min="10755" max="10755" width="17.75" style="181" customWidth="1"/>
    <col min="10756" max="10756" width="16.625" style="181" customWidth="1"/>
    <col min="10757" max="10757" width="15.875" style="181" customWidth="1"/>
    <col min="10758" max="10758" width="15.25" style="181" customWidth="1"/>
    <col min="10759" max="10759" width="63.75" style="181" customWidth="1"/>
    <col min="10760" max="11008" width="9" style="181"/>
    <col min="11009" max="11009" width="13.125" style="181" customWidth="1"/>
    <col min="11010" max="11010" width="9.875" style="181" customWidth="1"/>
    <col min="11011" max="11011" width="17.75" style="181" customWidth="1"/>
    <col min="11012" max="11012" width="16.625" style="181" customWidth="1"/>
    <col min="11013" max="11013" width="15.875" style="181" customWidth="1"/>
    <col min="11014" max="11014" width="15.25" style="181" customWidth="1"/>
    <col min="11015" max="11015" width="63.75" style="181" customWidth="1"/>
    <col min="11016" max="11264" width="9" style="181"/>
    <col min="11265" max="11265" width="13.125" style="181" customWidth="1"/>
    <col min="11266" max="11266" width="9.875" style="181" customWidth="1"/>
    <col min="11267" max="11267" width="17.75" style="181" customWidth="1"/>
    <col min="11268" max="11268" width="16.625" style="181" customWidth="1"/>
    <col min="11269" max="11269" width="15.875" style="181" customWidth="1"/>
    <col min="11270" max="11270" width="15.25" style="181" customWidth="1"/>
    <col min="11271" max="11271" width="63.75" style="181" customWidth="1"/>
    <col min="11272" max="11520" width="9" style="181"/>
    <col min="11521" max="11521" width="13.125" style="181" customWidth="1"/>
    <col min="11522" max="11522" width="9.875" style="181" customWidth="1"/>
    <col min="11523" max="11523" width="17.75" style="181" customWidth="1"/>
    <col min="11524" max="11524" width="16.625" style="181" customWidth="1"/>
    <col min="11525" max="11525" width="15.875" style="181" customWidth="1"/>
    <col min="11526" max="11526" width="15.25" style="181" customWidth="1"/>
    <col min="11527" max="11527" width="63.75" style="181" customWidth="1"/>
    <col min="11528" max="11776" width="9" style="181"/>
    <col min="11777" max="11777" width="13.125" style="181" customWidth="1"/>
    <col min="11778" max="11778" width="9.875" style="181" customWidth="1"/>
    <col min="11779" max="11779" width="17.75" style="181" customWidth="1"/>
    <col min="11780" max="11780" width="16.625" style="181" customWidth="1"/>
    <col min="11781" max="11781" width="15.875" style="181" customWidth="1"/>
    <col min="11782" max="11782" width="15.25" style="181" customWidth="1"/>
    <col min="11783" max="11783" width="63.75" style="181" customWidth="1"/>
    <col min="11784" max="12032" width="9" style="181"/>
    <col min="12033" max="12033" width="13.125" style="181" customWidth="1"/>
    <col min="12034" max="12034" width="9.875" style="181" customWidth="1"/>
    <col min="12035" max="12035" width="17.75" style="181" customWidth="1"/>
    <col min="12036" max="12036" width="16.625" style="181" customWidth="1"/>
    <col min="12037" max="12037" width="15.875" style="181" customWidth="1"/>
    <col min="12038" max="12038" width="15.25" style="181" customWidth="1"/>
    <col min="12039" max="12039" width="63.75" style="181" customWidth="1"/>
    <col min="12040" max="12288" width="9" style="181"/>
    <col min="12289" max="12289" width="13.125" style="181" customWidth="1"/>
    <col min="12290" max="12290" width="9.875" style="181" customWidth="1"/>
    <col min="12291" max="12291" width="17.75" style="181" customWidth="1"/>
    <col min="12292" max="12292" width="16.625" style="181" customWidth="1"/>
    <col min="12293" max="12293" width="15.875" style="181" customWidth="1"/>
    <col min="12294" max="12294" width="15.25" style="181" customWidth="1"/>
    <col min="12295" max="12295" width="63.75" style="181" customWidth="1"/>
    <col min="12296" max="12544" width="9" style="181"/>
    <col min="12545" max="12545" width="13.125" style="181" customWidth="1"/>
    <col min="12546" max="12546" width="9.875" style="181" customWidth="1"/>
    <col min="12547" max="12547" width="17.75" style="181" customWidth="1"/>
    <col min="12548" max="12548" width="16.625" style="181" customWidth="1"/>
    <col min="12549" max="12549" width="15.875" style="181" customWidth="1"/>
    <col min="12550" max="12550" width="15.25" style="181" customWidth="1"/>
    <col min="12551" max="12551" width="63.75" style="181" customWidth="1"/>
    <col min="12552" max="12800" width="9" style="181"/>
    <col min="12801" max="12801" width="13.125" style="181" customWidth="1"/>
    <col min="12802" max="12802" width="9.875" style="181" customWidth="1"/>
    <col min="12803" max="12803" width="17.75" style="181" customWidth="1"/>
    <col min="12804" max="12804" width="16.625" style="181" customWidth="1"/>
    <col min="12805" max="12805" width="15.875" style="181" customWidth="1"/>
    <col min="12806" max="12806" width="15.25" style="181" customWidth="1"/>
    <col min="12807" max="12807" width="63.75" style="181" customWidth="1"/>
    <col min="12808" max="13056" width="9" style="181"/>
    <col min="13057" max="13057" width="13.125" style="181" customWidth="1"/>
    <col min="13058" max="13058" width="9.875" style="181" customWidth="1"/>
    <col min="13059" max="13059" width="17.75" style="181" customWidth="1"/>
    <col min="13060" max="13060" width="16.625" style="181" customWidth="1"/>
    <col min="13061" max="13061" width="15.875" style="181" customWidth="1"/>
    <col min="13062" max="13062" width="15.25" style="181" customWidth="1"/>
    <col min="13063" max="13063" width="63.75" style="181" customWidth="1"/>
    <col min="13064" max="13312" width="9" style="181"/>
    <col min="13313" max="13313" width="13.125" style="181" customWidth="1"/>
    <col min="13314" max="13314" width="9.875" style="181" customWidth="1"/>
    <col min="13315" max="13315" width="17.75" style="181" customWidth="1"/>
    <col min="13316" max="13316" width="16.625" style="181" customWidth="1"/>
    <col min="13317" max="13317" width="15.875" style="181" customWidth="1"/>
    <col min="13318" max="13318" width="15.25" style="181" customWidth="1"/>
    <col min="13319" max="13319" width="63.75" style="181" customWidth="1"/>
    <col min="13320" max="13568" width="9" style="181"/>
    <col min="13569" max="13569" width="13.125" style="181" customWidth="1"/>
    <col min="13570" max="13570" width="9.875" style="181" customWidth="1"/>
    <col min="13571" max="13571" width="17.75" style="181" customWidth="1"/>
    <col min="13572" max="13572" width="16.625" style="181" customWidth="1"/>
    <col min="13573" max="13573" width="15.875" style="181" customWidth="1"/>
    <col min="13574" max="13574" width="15.25" style="181" customWidth="1"/>
    <col min="13575" max="13575" width="63.75" style="181" customWidth="1"/>
    <col min="13576" max="13824" width="9" style="181"/>
    <col min="13825" max="13825" width="13.125" style="181" customWidth="1"/>
    <col min="13826" max="13826" width="9.875" style="181" customWidth="1"/>
    <col min="13827" max="13827" width="17.75" style="181" customWidth="1"/>
    <col min="13828" max="13828" width="16.625" style="181" customWidth="1"/>
    <col min="13829" max="13829" width="15.875" style="181" customWidth="1"/>
    <col min="13830" max="13830" width="15.25" style="181" customWidth="1"/>
    <col min="13831" max="13831" width="63.75" style="181" customWidth="1"/>
    <col min="13832" max="14080" width="9" style="181"/>
    <col min="14081" max="14081" width="13.125" style="181" customWidth="1"/>
    <col min="14082" max="14082" width="9.875" style="181" customWidth="1"/>
    <col min="14083" max="14083" width="17.75" style="181" customWidth="1"/>
    <col min="14084" max="14084" width="16.625" style="181" customWidth="1"/>
    <col min="14085" max="14085" width="15.875" style="181" customWidth="1"/>
    <col min="14086" max="14086" width="15.25" style="181" customWidth="1"/>
    <col min="14087" max="14087" width="63.75" style="181" customWidth="1"/>
    <col min="14088" max="14336" width="9" style="181"/>
    <col min="14337" max="14337" width="13.125" style="181" customWidth="1"/>
    <col min="14338" max="14338" width="9.875" style="181" customWidth="1"/>
    <col min="14339" max="14339" width="17.75" style="181" customWidth="1"/>
    <col min="14340" max="14340" width="16.625" style="181" customWidth="1"/>
    <col min="14341" max="14341" width="15.875" style="181" customWidth="1"/>
    <col min="14342" max="14342" width="15.25" style="181" customWidth="1"/>
    <col min="14343" max="14343" width="63.75" style="181" customWidth="1"/>
    <col min="14344" max="14592" width="9" style="181"/>
    <col min="14593" max="14593" width="13.125" style="181" customWidth="1"/>
    <col min="14594" max="14594" width="9.875" style="181" customWidth="1"/>
    <col min="14595" max="14595" width="17.75" style="181" customWidth="1"/>
    <col min="14596" max="14596" width="16.625" style="181" customWidth="1"/>
    <col min="14597" max="14597" width="15.875" style="181" customWidth="1"/>
    <col min="14598" max="14598" width="15.25" style="181" customWidth="1"/>
    <col min="14599" max="14599" width="63.75" style="181" customWidth="1"/>
    <col min="14600" max="14848" width="9" style="181"/>
    <col min="14849" max="14849" width="13.125" style="181" customWidth="1"/>
    <col min="14850" max="14850" width="9.875" style="181" customWidth="1"/>
    <col min="14851" max="14851" width="17.75" style="181" customWidth="1"/>
    <col min="14852" max="14852" width="16.625" style="181" customWidth="1"/>
    <col min="14853" max="14853" width="15.875" style="181" customWidth="1"/>
    <col min="14854" max="14854" width="15.25" style="181" customWidth="1"/>
    <col min="14855" max="14855" width="63.75" style="181" customWidth="1"/>
    <col min="14856" max="15104" width="9" style="181"/>
    <col min="15105" max="15105" width="13.125" style="181" customWidth="1"/>
    <col min="15106" max="15106" width="9.875" style="181" customWidth="1"/>
    <col min="15107" max="15107" width="17.75" style="181" customWidth="1"/>
    <col min="15108" max="15108" width="16.625" style="181" customWidth="1"/>
    <col min="15109" max="15109" width="15.875" style="181" customWidth="1"/>
    <col min="15110" max="15110" width="15.25" style="181" customWidth="1"/>
    <col min="15111" max="15111" width="63.75" style="181" customWidth="1"/>
    <col min="15112" max="15360" width="9" style="181"/>
    <col min="15361" max="15361" width="13.125" style="181" customWidth="1"/>
    <col min="15362" max="15362" width="9.875" style="181" customWidth="1"/>
    <col min="15363" max="15363" width="17.75" style="181" customWidth="1"/>
    <col min="15364" max="15364" width="16.625" style="181" customWidth="1"/>
    <col min="15365" max="15365" width="15.875" style="181" customWidth="1"/>
    <col min="15366" max="15366" width="15.25" style="181" customWidth="1"/>
    <col min="15367" max="15367" width="63.75" style="181" customWidth="1"/>
    <col min="15368" max="15616" width="9" style="181"/>
    <col min="15617" max="15617" width="13.125" style="181" customWidth="1"/>
    <col min="15618" max="15618" width="9.875" style="181" customWidth="1"/>
    <col min="15619" max="15619" width="17.75" style="181" customWidth="1"/>
    <col min="15620" max="15620" width="16.625" style="181" customWidth="1"/>
    <col min="15621" max="15621" width="15.875" style="181" customWidth="1"/>
    <col min="15622" max="15622" width="15.25" style="181" customWidth="1"/>
    <col min="15623" max="15623" width="63.75" style="181" customWidth="1"/>
    <col min="15624" max="15872" width="9" style="181"/>
    <col min="15873" max="15873" width="13.125" style="181" customWidth="1"/>
    <col min="15874" max="15874" width="9.875" style="181" customWidth="1"/>
    <col min="15875" max="15875" width="17.75" style="181" customWidth="1"/>
    <col min="15876" max="15876" width="16.625" style="181" customWidth="1"/>
    <col min="15877" max="15877" width="15.875" style="181" customWidth="1"/>
    <col min="15878" max="15878" width="15.25" style="181" customWidth="1"/>
    <col min="15879" max="15879" width="63.75" style="181" customWidth="1"/>
    <col min="15880" max="16128" width="9" style="181"/>
    <col min="16129" max="16129" width="13.125" style="181" customWidth="1"/>
    <col min="16130" max="16130" width="9.875" style="181" customWidth="1"/>
    <col min="16131" max="16131" width="17.75" style="181" customWidth="1"/>
    <col min="16132" max="16132" width="16.625" style="181" customWidth="1"/>
    <col min="16133" max="16133" width="15.875" style="181" customWidth="1"/>
    <col min="16134" max="16134" width="15.25" style="181" customWidth="1"/>
    <col min="16135" max="16135" width="63.75" style="181" customWidth="1"/>
    <col min="16136" max="16384" width="9" style="181"/>
  </cols>
  <sheetData>
    <row r="1" spans="1:7" ht="15.75">
      <c r="A1" s="199"/>
      <c r="B1" s="1" t="s">
        <v>0</v>
      </c>
      <c r="C1" s="2"/>
      <c r="D1" s="248" t="s">
        <v>1919</v>
      </c>
      <c r="E1" s="1"/>
      <c r="F1" s="1"/>
      <c r="G1" s="3"/>
    </row>
    <row r="2" spans="1:7" ht="15.75">
      <c r="A2" s="4" t="s">
        <v>1</v>
      </c>
      <c r="B2" s="1" t="s">
        <v>2</v>
      </c>
      <c r="C2" s="1" t="s">
        <v>3</v>
      </c>
      <c r="D2" s="1" t="s">
        <v>4</v>
      </c>
      <c r="E2" s="5" t="s">
        <v>5</v>
      </c>
      <c r="F2" s="1" t="s">
        <v>6</v>
      </c>
      <c r="G2" s="6" t="s">
        <v>7</v>
      </c>
    </row>
    <row r="3" spans="1:7" s="182" customFormat="1" ht="90" customHeight="1">
      <c r="A3" s="619" t="s">
        <v>431</v>
      </c>
      <c r="B3" s="183"/>
      <c r="C3" s="183" t="s">
        <v>773</v>
      </c>
      <c r="D3" s="185" t="s">
        <v>774</v>
      </c>
      <c r="E3" s="185" t="s">
        <v>8</v>
      </c>
      <c r="F3" s="185" t="s">
        <v>9</v>
      </c>
      <c r="G3" s="7" t="s">
        <v>1092</v>
      </c>
    </row>
    <row r="4" spans="1:7" s="182" customFormat="1" ht="15" customHeight="1">
      <c r="A4" s="620"/>
      <c r="B4" s="183"/>
      <c r="C4" s="183" t="s">
        <v>775</v>
      </c>
      <c r="D4" s="185" t="s">
        <v>10</v>
      </c>
      <c r="E4" s="185" t="s">
        <v>8</v>
      </c>
      <c r="F4" s="185" t="s">
        <v>22</v>
      </c>
      <c r="G4" s="7" t="s">
        <v>11</v>
      </c>
    </row>
    <row r="5" spans="1:7" s="182" customFormat="1" ht="30.75" customHeight="1">
      <c r="A5" s="620"/>
      <c r="B5" s="183"/>
      <c r="C5" s="183" t="s">
        <v>776</v>
      </c>
      <c r="D5" s="185" t="s">
        <v>777</v>
      </c>
      <c r="E5" s="185" t="s">
        <v>8</v>
      </c>
      <c r="F5" s="185" t="s">
        <v>9</v>
      </c>
      <c r="G5" s="7" t="s">
        <v>877</v>
      </c>
    </row>
    <row r="6" spans="1:7" s="182" customFormat="1" ht="61.5" customHeight="1">
      <c r="A6" s="620"/>
      <c r="B6" s="183"/>
      <c r="C6" s="183" t="s">
        <v>778</v>
      </c>
      <c r="D6" s="184" t="s">
        <v>779</v>
      </c>
      <c r="E6" s="184" t="s">
        <v>8</v>
      </c>
      <c r="F6" s="185" t="s">
        <v>9</v>
      </c>
      <c r="G6" s="186" t="s">
        <v>780</v>
      </c>
    </row>
    <row r="7" spans="1:7" s="182" customFormat="1" ht="57">
      <c r="A7" s="620"/>
      <c r="B7" s="183"/>
      <c r="C7" s="183" t="s">
        <v>781</v>
      </c>
      <c r="D7" s="184" t="s">
        <v>782</v>
      </c>
      <c r="E7" s="184" t="s">
        <v>8</v>
      </c>
      <c r="F7" s="185" t="s">
        <v>9</v>
      </c>
      <c r="G7" s="186" t="s">
        <v>783</v>
      </c>
    </row>
    <row r="8" spans="1:7" s="182" customFormat="1" ht="42.75">
      <c r="A8" s="620"/>
      <c r="B8" s="183"/>
      <c r="C8" s="183" t="s">
        <v>752</v>
      </c>
      <c r="D8" s="197" t="s">
        <v>784</v>
      </c>
      <c r="E8" s="197" t="s">
        <v>8</v>
      </c>
      <c r="F8" s="185" t="s">
        <v>9</v>
      </c>
      <c r="G8" s="186" t="s">
        <v>785</v>
      </c>
    </row>
    <row r="9" spans="1:7" s="182" customFormat="1" ht="42.75">
      <c r="A9" s="620"/>
      <c r="B9" s="183"/>
      <c r="C9" s="183" t="s">
        <v>12</v>
      </c>
      <c r="D9" s="184" t="s">
        <v>786</v>
      </c>
      <c r="E9" s="184" t="s">
        <v>8</v>
      </c>
      <c r="F9" s="185" t="s">
        <v>9</v>
      </c>
      <c r="G9" s="186" t="s">
        <v>787</v>
      </c>
    </row>
    <row r="10" spans="1:7" s="182" customFormat="1" ht="85.5">
      <c r="A10" s="620"/>
      <c r="B10" s="183"/>
      <c r="C10" s="183" t="s">
        <v>788</v>
      </c>
      <c r="D10" s="197" t="s">
        <v>789</v>
      </c>
      <c r="E10" s="197" t="s">
        <v>8</v>
      </c>
      <c r="F10" s="185" t="s">
        <v>9</v>
      </c>
      <c r="G10" s="186" t="s">
        <v>915</v>
      </c>
    </row>
    <row r="11" spans="1:7" s="182" customFormat="1" ht="85.5">
      <c r="A11" s="620"/>
      <c r="B11" s="183"/>
      <c r="C11" s="183" t="s">
        <v>790</v>
      </c>
      <c r="D11" s="184" t="s">
        <v>791</v>
      </c>
      <c r="E11" s="184" t="s">
        <v>8</v>
      </c>
      <c r="F11" s="185" t="s">
        <v>9</v>
      </c>
      <c r="G11" s="186" t="s">
        <v>914</v>
      </c>
    </row>
    <row r="12" spans="1:7" s="182" customFormat="1" ht="42.75">
      <c r="A12" s="620"/>
      <c r="B12" s="183"/>
      <c r="C12" s="183" t="s">
        <v>13</v>
      </c>
      <c r="D12" s="197" t="s">
        <v>533</v>
      </c>
      <c r="E12" s="197" t="s">
        <v>8</v>
      </c>
      <c r="F12" s="185" t="s">
        <v>9</v>
      </c>
      <c r="G12" s="186" t="s">
        <v>912</v>
      </c>
    </row>
    <row r="13" spans="1:7" s="182" customFormat="1">
      <c r="A13" s="620"/>
      <c r="B13" s="183"/>
      <c r="C13" s="183" t="s">
        <v>456</v>
      </c>
      <c r="D13" s="197" t="s">
        <v>792</v>
      </c>
      <c r="E13" s="197" t="s">
        <v>8</v>
      </c>
      <c r="F13" s="185" t="s">
        <v>9</v>
      </c>
      <c r="G13" s="186" t="s">
        <v>793</v>
      </c>
    </row>
    <row r="14" spans="1:7" s="182" customFormat="1">
      <c r="A14" s="620"/>
      <c r="B14" s="183"/>
      <c r="C14" s="183" t="s">
        <v>457</v>
      </c>
      <c r="D14" s="197" t="s">
        <v>794</v>
      </c>
      <c r="E14" s="197" t="s">
        <v>8</v>
      </c>
      <c r="F14" s="185" t="s">
        <v>9</v>
      </c>
      <c r="G14" s="186" t="s">
        <v>795</v>
      </c>
    </row>
    <row r="15" spans="1:7" s="182" customFormat="1" ht="28.5">
      <c r="A15" s="621"/>
      <c r="B15" s="183"/>
      <c r="C15" s="183" t="s">
        <v>17</v>
      </c>
      <c r="D15" s="184" t="s">
        <v>28</v>
      </c>
      <c r="E15" s="184" t="s">
        <v>8</v>
      </c>
      <c r="F15" s="185" t="s">
        <v>9</v>
      </c>
      <c r="G15" s="186" t="s">
        <v>875</v>
      </c>
    </row>
    <row r="16" spans="1:7" s="182" customFormat="1" ht="30.75" customHeight="1">
      <c r="A16" s="198" t="s">
        <v>46</v>
      </c>
      <c r="B16" s="183"/>
      <c r="C16" s="183" t="s">
        <v>23</v>
      </c>
      <c r="D16" s="184" t="s">
        <v>796</v>
      </c>
      <c r="E16" s="184" t="s">
        <v>8</v>
      </c>
      <c r="F16" s="185" t="s">
        <v>22</v>
      </c>
      <c r="G16" s="186" t="s">
        <v>1026</v>
      </c>
    </row>
    <row r="17" spans="1:7" s="182" customFormat="1" ht="28.5">
      <c r="A17" s="197" t="s">
        <v>32</v>
      </c>
      <c r="B17" s="183"/>
      <c r="C17" s="183" t="s">
        <v>33</v>
      </c>
      <c r="D17" s="184" t="s">
        <v>797</v>
      </c>
      <c r="E17" s="184" t="s">
        <v>8</v>
      </c>
      <c r="F17" s="185" t="s">
        <v>9</v>
      </c>
      <c r="G17" s="186" t="s">
        <v>911</v>
      </c>
    </row>
    <row r="18" spans="1:7" s="182" customFormat="1" ht="28.5">
      <c r="A18" s="198" t="s">
        <v>34</v>
      </c>
      <c r="B18" s="183"/>
      <c r="C18" s="183" t="s">
        <v>798</v>
      </c>
      <c r="D18" s="184" t="s">
        <v>799</v>
      </c>
      <c r="E18" s="184" t="s">
        <v>8</v>
      </c>
      <c r="F18" s="185" t="s">
        <v>9</v>
      </c>
      <c r="G18" s="186" t="s">
        <v>876</v>
      </c>
    </row>
    <row r="19" spans="1:7" s="182" customFormat="1" ht="28.5">
      <c r="A19" s="198" t="s">
        <v>446</v>
      </c>
      <c r="B19" s="183"/>
      <c r="C19" s="183" t="s">
        <v>37</v>
      </c>
      <c r="D19" s="184" t="s">
        <v>800</v>
      </c>
      <c r="E19" s="184" t="s">
        <v>8</v>
      </c>
      <c r="F19" s="185" t="s">
        <v>9</v>
      </c>
      <c r="G19" s="186" t="s">
        <v>873</v>
      </c>
    </row>
    <row r="20" spans="1:7" s="182" customFormat="1" ht="28.5">
      <c r="A20" s="198" t="s">
        <v>38</v>
      </c>
      <c r="B20" s="183"/>
      <c r="C20" s="183" t="s">
        <v>43</v>
      </c>
      <c r="D20" s="184" t="s">
        <v>801</v>
      </c>
      <c r="E20" s="184" t="s">
        <v>8</v>
      </c>
      <c r="F20" s="185" t="s">
        <v>9</v>
      </c>
      <c r="G20" s="186" t="s">
        <v>910</v>
      </c>
    </row>
    <row r="21" spans="1:7" s="182" customFormat="1" ht="28.5">
      <c r="A21" s="198" t="s">
        <v>39</v>
      </c>
      <c r="B21" s="183"/>
      <c r="C21" s="183" t="s">
        <v>44</v>
      </c>
      <c r="D21" s="184" t="s">
        <v>802</v>
      </c>
      <c r="E21" s="184" t="s">
        <v>8</v>
      </c>
      <c r="F21" s="185" t="s">
        <v>9</v>
      </c>
      <c r="G21" s="186" t="s">
        <v>874</v>
      </c>
    </row>
    <row r="22" spans="1:7" s="182" customFormat="1">
      <c r="A22" s="619" t="s">
        <v>432</v>
      </c>
      <c r="B22" s="183"/>
      <c r="C22" s="183" t="s">
        <v>1025</v>
      </c>
      <c r="D22" s="197" t="s">
        <v>10</v>
      </c>
      <c r="E22" s="197" t="s">
        <v>8</v>
      </c>
      <c r="F22" s="185" t="s">
        <v>22</v>
      </c>
      <c r="G22" s="186" t="s">
        <v>11</v>
      </c>
    </row>
    <row r="23" spans="1:7" s="182" customFormat="1">
      <c r="A23" s="620"/>
      <c r="B23" s="183"/>
      <c r="C23" s="183" t="s">
        <v>1024</v>
      </c>
      <c r="D23" s="197" t="s">
        <v>1019</v>
      </c>
      <c r="E23" s="197" t="s">
        <v>84</v>
      </c>
      <c r="F23" s="185" t="s">
        <v>225</v>
      </c>
      <c r="G23" s="180" t="s">
        <v>1020</v>
      </c>
    </row>
    <row r="24" spans="1:7" s="182" customFormat="1">
      <c r="A24" s="620"/>
      <c r="B24" s="183"/>
      <c r="C24" s="183" t="s">
        <v>1023</v>
      </c>
      <c r="D24" s="197" t="s">
        <v>1021</v>
      </c>
      <c r="E24" s="197" t="s">
        <v>84</v>
      </c>
      <c r="F24" s="185" t="s">
        <v>225</v>
      </c>
      <c r="G24" s="180" t="s">
        <v>1022</v>
      </c>
    </row>
    <row r="25" spans="1:7" s="182" customFormat="1">
      <c r="A25" s="620"/>
      <c r="B25" s="183"/>
      <c r="C25" s="183" t="s">
        <v>1834</v>
      </c>
      <c r="D25" s="197" t="s">
        <v>10</v>
      </c>
      <c r="E25" s="197" t="s">
        <v>8</v>
      </c>
      <c r="F25" s="185" t="s">
        <v>22</v>
      </c>
      <c r="G25" s="186" t="s">
        <v>11</v>
      </c>
    </row>
    <row r="26" spans="1:7" s="182" customFormat="1" ht="114">
      <c r="A26" s="620"/>
      <c r="B26" s="183"/>
      <c r="C26" s="183" t="s">
        <v>1833</v>
      </c>
      <c r="D26" s="184" t="s">
        <v>803</v>
      </c>
      <c r="E26" s="197" t="s">
        <v>8</v>
      </c>
      <c r="F26" s="185" t="s">
        <v>9</v>
      </c>
      <c r="G26" s="186" t="s">
        <v>3153</v>
      </c>
    </row>
    <row r="27" spans="1:7" s="182" customFormat="1" ht="114">
      <c r="A27" s="621"/>
      <c r="B27" s="183"/>
      <c r="C27" s="183" t="s">
        <v>1832</v>
      </c>
      <c r="D27" s="184" t="s">
        <v>804</v>
      </c>
      <c r="E27" s="197" t="s">
        <v>3152</v>
      </c>
      <c r="F27" s="185" t="s">
        <v>9</v>
      </c>
      <c r="G27" s="186" t="s">
        <v>3154</v>
      </c>
    </row>
    <row r="28" spans="1:7" s="182" customFormat="1" ht="15">
      <c r="A28" s="198" t="s">
        <v>62</v>
      </c>
      <c r="B28" s="183"/>
      <c r="C28" s="183" t="s">
        <v>426</v>
      </c>
      <c r="D28" s="184" t="s">
        <v>805</v>
      </c>
      <c r="E28" s="184" t="s">
        <v>8</v>
      </c>
      <c r="F28" s="185" t="s">
        <v>9</v>
      </c>
      <c r="G28" s="186" t="s">
        <v>806</v>
      </c>
    </row>
    <row r="29" spans="1:7" s="182" customFormat="1" ht="15">
      <c r="A29" s="198" t="s">
        <v>40</v>
      </c>
      <c r="B29" s="183"/>
      <c r="C29" s="183" t="s">
        <v>464</v>
      </c>
      <c r="D29" s="184" t="s">
        <v>465</v>
      </c>
      <c r="E29" s="184" t="s">
        <v>8</v>
      </c>
      <c r="F29" s="185" t="s">
        <v>9</v>
      </c>
      <c r="G29" s="186" t="s">
        <v>475</v>
      </c>
    </row>
    <row r="30" spans="1:7" s="182" customFormat="1" ht="15">
      <c r="A30" s="198" t="s">
        <v>18</v>
      </c>
      <c r="B30" s="183"/>
      <c r="C30" s="183" t="s">
        <v>429</v>
      </c>
      <c r="D30" s="184" t="s">
        <v>469</v>
      </c>
      <c r="E30" s="184" t="s">
        <v>8</v>
      </c>
      <c r="F30" s="185" t="s">
        <v>9</v>
      </c>
      <c r="G30" s="186" t="s">
        <v>476</v>
      </c>
    </row>
    <row r="31" spans="1:7" s="182" customFormat="1" ht="15">
      <c r="A31" s="198" t="s">
        <v>19</v>
      </c>
      <c r="B31" s="183"/>
      <c r="C31" s="183" t="s">
        <v>430</v>
      </c>
      <c r="D31" s="184" t="s">
        <v>470</v>
      </c>
      <c r="E31" s="184" t="s">
        <v>8</v>
      </c>
      <c r="F31" s="185" t="s">
        <v>9</v>
      </c>
      <c r="G31" s="186" t="s">
        <v>477</v>
      </c>
    </row>
    <row r="32" spans="1:7" s="182" customFormat="1" ht="15">
      <c r="A32" s="198" t="s">
        <v>41</v>
      </c>
      <c r="B32" s="183"/>
      <c r="C32" s="183" t="s">
        <v>807</v>
      </c>
      <c r="D32" s="184" t="s">
        <v>471</v>
      </c>
      <c r="E32" s="184" t="s">
        <v>8</v>
      </c>
      <c r="F32" s="185" t="s">
        <v>9</v>
      </c>
      <c r="G32" s="186" t="s">
        <v>478</v>
      </c>
    </row>
    <row r="33" spans="1:7" s="182" customFormat="1" ht="15">
      <c r="A33" s="198" t="s">
        <v>20</v>
      </c>
      <c r="B33" s="183"/>
      <c r="C33" s="183" t="s">
        <v>808</v>
      </c>
      <c r="D33" s="184" t="s">
        <v>472</v>
      </c>
      <c r="E33" s="184" t="s">
        <v>8</v>
      </c>
      <c r="F33" s="185" t="s">
        <v>9</v>
      </c>
      <c r="G33" s="186" t="s">
        <v>479</v>
      </c>
    </row>
    <row r="34" spans="1:7" s="182" customFormat="1" ht="15">
      <c r="A34" s="198" t="s">
        <v>21</v>
      </c>
      <c r="B34" s="183"/>
      <c r="C34" s="183" t="s">
        <v>428</v>
      </c>
      <c r="D34" s="184" t="s">
        <v>473</v>
      </c>
      <c r="E34" s="184" t="s">
        <v>8</v>
      </c>
      <c r="F34" s="185" t="s">
        <v>9</v>
      </c>
      <c r="G34" s="186" t="s">
        <v>480</v>
      </c>
    </row>
    <row r="35" spans="1:7" s="182" customFormat="1" ht="15">
      <c r="A35" s="198" t="s">
        <v>42</v>
      </c>
      <c r="B35" s="183"/>
      <c r="C35" s="183" t="s">
        <v>392</v>
      </c>
      <c r="D35" s="184" t="s">
        <v>474</v>
      </c>
      <c r="E35" s="184" t="s">
        <v>8</v>
      </c>
      <c r="F35" s="185" t="s">
        <v>22</v>
      </c>
      <c r="G35" s="186" t="s">
        <v>809</v>
      </c>
    </row>
    <row r="36" spans="1:7" s="182" customFormat="1" ht="15">
      <c r="A36" s="198" t="s">
        <v>24</v>
      </c>
      <c r="B36" s="183"/>
      <c r="C36" s="183" t="s">
        <v>810</v>
      </c>
      <c r="D36" s="184" t="s">
        <v>487</v>
      </c>
      <c r="E36" s="184" t="s">
        <v>8</v>
      </c>
      <c r="F36" s="185" t="s">
        <v>9</v>
      </c>
      <c r="G36" s="186" t="s">
        <v>495</v>
      </c>
    </row>
    <row r="37" spans="1:7" s="182" customFormat="1" ht="15">
      <c r="A37" s="198" t="s">
        <v>25</v>
      </c>
      <c r="B37" s="183"/>
      <c r="C37" s="183" t="s">
        <v>466</v>
      </c>
      <c r="D37" s="184" t="s">
        <v>488</v>
      </c>
      <c r="E37" s="184" t="s">
        <v>8</v>
      </c>
      <c r="F37" s="185" t="s">
        <v>9</v>
      </c>
      <c r="G37" s="186" t="s">
        <v>496</v>
      </c>
    </row>
    <row r="38" spans="1:7" s="182" customFormat="1" ht="15">
      <c r="A38" s="198" t="s">
        <v>26</v>
      </c>
      <c r="B38" s="183"/>
      <c r="C38" s="183" t="s">
        <v>467</v>
      </c>
      <c r="D38" s="184" t="s">
        <v>489</v>
      </c>
      <c r="E38" s="184" t="s">
        <v>8</v>
      </c>
      <c r="F38" s="185" t="s">
        <v>9</v>
      </c>
      <c r="G38" s="186" t="s">
        <v>497</v>
      </c>
    </row>
    <row r="39" spans="1:7" s="182" customFormat="1" ht="15">
      <c r="A39" s="198" t="s">
        <v>27</v>
      </c>
      <c r="B39" s="183"/>
      <c r="C39" s="183" t="s">
        <v>468</v>
      </c>
      <c r="D39" s="184" t="s">
        <v>490</v>
      </c>
      <c r="E39" s="184" t="s">
        <v>8</v>
      </c>
      <c r="F39" s="185" t="s">
        <v>9</v>
      </c>
      <c r="G39" s="186" t="s">
        <v>498</v>
      </c>
    </row>
    <row r="40" spans="1:7" s="182" customFormat="1" ht="15">
      <c r="A40" s="198" t="s">
        <v>481</v>
      </c>
      <c r="B40" s="183"/>
      <c r="C40" s="183" t="s">
        <v>483</v>
      </c>
      <c r="D40" s="184" t="s">
        <v>491</v>
      </c>
      <c r="E40" s="184" t="s">
        <v>8</v>
      </c>
      <c r="F40" s="185" t="s">
        <v>9</v>
      </c>
      <c r="G40" s="186" t="s">
        <v>499</v>
      </c>
    </row>
    <row r="41" spans="1:7" s="182" customFormat="1" ht="15">
      <c r="A41" s="198" t="s">
        <v>482</v>
      </c>
      <c r="B41" s="183"/>
      <c r="C41" s="183" t="s">
        <v>484</v>
      </c>
      <c r="D41" s="184" t="s">
        <v>492</v>
      </c>
      <c r="E41" s="184" t="s">
        <v>8</v>
      </c>
      <c r="F41" s="185" t="s">
        <v>9</v>
      </c>
      <c r="G41" s="186" t="s">
        <v>500</v>
      </c>
    </row>
    <row r="42" spans="1:7" s="182" customFormat="1" ht="15">
      <c r="A42" s="198" t="s">
        <v>437</v>
      </c>
      <c r="B42" s="183"/>
      <c r="C42" s="183" t="s">
        <v>485</v>
      </c>
      <c r="D42" s="184" t="s">
        <v>493</v>
      </c>
      <c r="E42" s="184" t="s">
        <v>8</v>
      </c>
      <c r="F42" s="185" t="s">
        <v>9</v>
      </c>
      <c r="G42" s="186" t="s">
        <v>501</v>
      </c>
    </row>
    <row r="43" spans="1:7" s="182" customFormat="1" ht="15">
      <c r="A43" s="198" t="s">
        <v>438</v>
      </c>
      <c r="B43" s="183"/>
      <c r="C43" s="183" t="s">
        <v>486</v>
      </c>
      <c r="D43" s="184" t="s">
        <v>494</v>
      </c>
      <c r="E43" s="184" t="s">
        <v>8</v>
      </c>
      <c r="F43" s="185" t="s">
        <v>22</v>
      </c>
      <c r="G43" s="186" t="s">
        <v>811</v>
      </c>
    </row>
    <row r="44" spans="1:7" s="182" customFormat="1" ht="15">
      <c r="A44" s="198" t="s">
        <v>440</v>
      </c>
      <c r="B44" s="183"/>
      <c r="C44" s="183" t="s">
        <v>812</v>
      </c>
      <c r="D44" s="184" t="s">
        <v>514</v>
      </c>
      <c r="E44" s="184" t="s">
        <v>8</v>
      </c>
      <c r="F44" s="185" t="s">
        <v>9</v>
      </c>
      <c r="G44" s="186" t="s">
        <v>507</v>
      </c>
    </row>
    <row r="45" spans="1:7" s="182" customFormat="1" ht="15">
      <c r="A45" s="198" t="s">
        <v>441</v>
      </c>
      <c r="B45" s="183"/>
      <c r="C45" s="183" t="s">
        <v>813</v>
      </c>
      <c r="D45" s="184" t="s">
        <v>515</v>
      </c>
      <c r="E45" s="184" t="s">
        <v>8</v>
      </c>
      <c r="F45" s="185" t="s">
        <v>9</v>
      </c>
      <c r="G45" s="186" t="s">
        <v>508</v>
      </c>
    </row>
    <row r="46" spans="1:7" s="182" customFormat="1" ht="15">
      <c r="A46" s="198" t="s">
        <v>442</v>
      </c>
      <c r="B46" s="183"/>
      <c r="C46" s="183" t="s">
        <v>814</v>
      </c>
      <c r="D46" s="184" t="s">
        <v>516</v>
      </c>
      <c r="E46" s="184" t="s">
        <v>8</v>
      </c>
      <c r="F46" s="185" t="s">
        <v>9</v>
      </c>
      <c r="G46" s="186" t="s">
        <v>509</v>
      </c>
    </row>
    <row r="47" spans="1:7" s="182" customFormat="1" ht="15">
      <c r="A47" s="198" t="s">
        <v>502</v>
      </c>
      <c r="B47" s="183"/>
      <c r="C47" s="183" t="s">
        <v>815</v>
      </c>
      <c r="D47" s="184" t="s">
        <v>517</v>
      </c>
      <c r="E47" s="184" t="s">
        <v>8</v>
      </c>
      <c r="F47" s="185" t="s">
        <v>9</v>
      </c>
      <c r="G47" s="186" t="s">
        <v>510</v>
      </c>
    </row>
    <row r="48" spans="1:7" s="182" customFormat="1" ht="15">
      <c r="A48" s="198" t="s">
        <v>503</v>
      </c>
      <c r="B48" s="183"/>
      <c r="C48" s="183" t="s">
        <v>816</v>
      </c>
      <c r="D48" s="184" t="s">
        <v>518</v>
      </c>
      <c r="E48" s="184" t="s">
        <v>8</v>
      </c>
      <c r="F48" s="185" t="s">
        <v>9</v>
      </c>
      <c r="G48" s="186" t="s">
        <v>511</v>
      </c>
    </row>
    <row r="49" spans="1:7" s="182" customFormat="1" ht="15">
      <c r="A49" s="198" t="s">
        <v>504</v>
      </c>
      <c r="B49" s="183"/>
      <c r="C49" s="183" t="s">
        <v>817</v>
      </c>
      <c r="D49" s="184" t="s">
        <v>519</v>
      </c>
      <c r="E49" s="184" t="s">
        <v>8</v>
      </c>
      <c r="F49" s="185" t="s">
        <v>9</v>
      </c>
      <c r="G49" s="186" t="s">
        <v>512</v>
      </c>
    </row>
    <row r="50" spans="1:7" s="182" customFormat="1" ht="15">
      <c r="A50" s="198" t="s">
        <v>505</v>
      </c>
      <c r="B50" s="183"/>
      <c r="C50" s="183" t="s">
        <v>818</v>
      </c>
      <c r="D50" s="184" t="s">
        <v>520</v>
      </c>
      <c r="E50" s="184" t="s">
        <v>8</v>
      </c>
      <c r="F50" s="185" t="s">
        <v>9</v>
      </c>
      <c r="G50" s="186" t="s">
        <v>513</v>
      </c>
    </row>
    <row r="51" spans="1:7" s="182" customFormat="1" ht="15">
      <c r="A51" s="198" t="s">
        <v>506</v>
      </c>
      <c r="B51" s="183"/>
      <c r="C51" s="183" t="s">
        <v>819</v>
      </c>
      <c r="D51" s="184" t="s">
        <v>521</v>
      </c>
      <c r="E51" s="184" t="s">
        <v>8</v>
      </c>
      <c r="F51" s="185" t="s">
        <v>22</v>
      </c>
      <c r="G51" s="186" t="s">
        <v>820</v>
      </c>
    </row>
    <row r="52" spans="1:7" s="182" customFormat="1" ht="15">
      <c r="A52" s="198" t="s">
        <v>576</v>
      </c>
      <c r="B52" s="183"/>
      <c r="C52" s="183" t="s">
        <v>383</v>
      </c>
      <c r="D52" s="184" t="s">
        <v>821</v>
      </c>
      <c r="E52" s="184" t="s">
        <v>8</v>
      </c>
      <c r="F52" s="185" t="s">
        <v>9</v>
      </c>
      <c r="G52" s="186" t="s">
        <v>822</v>
      </c>
    </row>
    <row r="53" spans="1:7" s="182" customFormat="1" ht="15">
      <c r="A53" s="198" t="s">
        <v>577</v>
      </c>
      <c r="B53" s="183"/>
      <c r="C53" s="183" t="s">
        <v>386</v>
      </c>
      <c r="D53" s="184" t="s">
        <v>823</v>
      </c>
      <c r="E53" s="184" t="s">
        <v>8</v>
      </c>
      <c r="F53" s="185" t="s">
        <v>9</v>
      </c>
      <c r="G53" s="186" t="s">
        <v>824</v>
      </c>
    </row>
    <row r="54" spans="1:7" s="182" customFormat="1" ht="15">
      <c r="A54" s="198" t="s">
        <v>578</v>
      </c>
      <c r="B54" s="183"/>
      <c r="C54" s="183" t="s">
        <v>384</v>
      </c>
      <c r="D54" s="184" t="s">
        <v>825</v>
      </c>
      <c r="E54" s="184" t="s">
        <v>8</v>
      </c>
      <c r="F54" s="185" t="s">
        <v>9</v>
      </c>
      <c r="G54" s="186" t="s">
        <v>826</v>
      </c>
    </row>
    <row r="55" spans="1:7" s="182" customFormat="1" ht="15">
      <c r="A55" s="198" t="s">
        <v>579</v>
      </c>
      <c r="B55" s="183"/>
      <c r="C55" s="183" t="s">
        <v>385</v>
      </c>
      <c r="D55" s="184" t="s">
        <v>827</v>
      </c>
      <c r="E55" s="184" t="s">
        <v>8</v>
      </c>
      <c r="F55" s="185" t="s">
        <v>9</v>
      </c>
      <c r="G55" s="186" t="s">
        <v>828</v>
      </c>
    </row>
    <row r="56" spans="1:7" s="182" customFormat="1" ht="15">
      <c r="A56" s="198" t="s">
        <v>580</v>
      </c>
      <c r="B56" s="183"/>
      <c r="C56" s="183" t="s">
        <v>388</v>
      </c>
      <c r="D56" s="184" t="s">
        <v>829</v>
      </c>
      <c r="E56" s="184" t="s">
        <v>8</v>
      </c>
      <c r="F56" s="185" t="s">
        <v>9</v>
      </c>
      <c r="G56" s="186" t="s">
        <v>830</v>
      </c>
    </row>
    <row r="57" spans="1:7" s="182" customFormat="1" ht="15">
      <c r="A57" s="198" t="s">
        <v>581</v>
      </c>
      <c r="B57" s="183"/>
      <c r="C57" s="183" t="s">
        <v>387</v>
      </c>
      <c r="D57" s="184" t="s">
        <v>831</v>
      </c>
      <c r="E57" s="184" t="s">
        <v>8</v>
      </c>
      <c r="F57" s="185" t="s">
        <v>9</v>
      </c>
      <c r="G57" s="186" t="s">
        <v>832</v>
      </c>
    </row>
    <row r="58" spans="1:7" s="182" customFormat="1" ht="15">
      <c r="A58" s="198" t="s">
        <v>582</v>
      </c>
      <c r="B58" s="183"/>
      <c r="C58" s="183" t="s">
        <v>833</v>
      </c>
      <c r="D58" s="184" t="s">
        <v>834</v>
      </c>
      <c r="E58" s="184" t="s">
        <v>8</v>
      </c>
      <c r="F58" s="185" t="s">
        <v>9</v>
      </c>
      <c r="G58" s="186" t="s">
        <v>835</v>
      </c>
    </row>
    <row r="59" spans="1:7" s="182" customFormat="1" ht="15">
      <c r="A59" s="198" t="s">
        <v>583</v>
      </c>
      <c r="B59" s="183"/>
      <c r="C59" s="183" t="s">
        <v>836</v>
      </c>
      <c r="D59" s="184" t="s">
        <v>837</v>
      </c>
      <c r="E59" s="184" t="s">
        <v>8</v>
      </c>
      <c r="F59" s="185" t="s">
        <v>22</v>
      </c>
      <c r="G59" s="186" t="s">
        <v>838</v>
      </c>
    </row>
    <row r="60" spans="1:7" s="182" customFormat="1" ht="15">
      <c r="A60" s="198" t="s">
        <v>584</v>
      </c>
      <c r="B60" s="183"/>
      <c r="C60" s="183" t="s">
        <v>342</v>
      </c>
      <c r="D60" s="184" t="s">
        <v>839</v>
      </c>
      <c r="E60" s="184" t="s">
        <v>8</v>
      </c>
      <c r="F60" s="185" t="s">
        <v>9</v>
      </c>
      <c r="G60" s="186" t="s">
        <v>840</v>
      </c>
    </row>
    <row r="61" spans="1:7" s="182" customFormat="1" ht="15">
      <c r="A61" s="198" t="s">
        <v>585</v>
      </c>
      <c r="B61" s="183"/>
      <c r="C61" s="183" t="s">
        <v>841</v>
      </c>
      <c r="D61" s="184" t="s">
        <v>842</v>
      </c>
      <c r="E61" s="184" t="s">
        <v>8</v>
      </c>
      <c r="F61" s="185" t="s">
        <v>9</v>
      </c>
      <c r="G61" s="186" t="s">
        <v>843</v>
      </c>
    </row>
    <row r="62" spans="1:7" s="182" customFormat="1" ht="15">
      <c r="A62" s="198" t="s">
        <v>586</v>
      </c>
      <c r="B62" s="183"/>
      <c r="C62" s="183" t="s">
        <v>844</v>
      </c>
      <c r="D62" s="184" t="s">
        <v>845</v>
      </c>
      <c r="E62" s="184" t="s">
        <v>8</v>
      </c>
      <c r="F62" s="185" t="s">
        <v>9</v>
      </c>
      <c r="G62" s="186" t="s">
        <v>846</v>
      </c>
    </row>
    <row r="63" spans="1:7" s="182" customFormat="1" ht="15">
      <c r="A63" s="198" t="s">
        <v>587</v>
      </c>
      <c r="B63" s="183"/>
      <c r="C63" s="183" t="s">
        <v>847</v>
      </c>
      <c r="D63" s="184" t="s">
        <v>848</v>
      </c>
      <c r="E63" s="184" t="s">
        <v>8</v>
      </c>
      <c r="F63" s="185" t="s">
        <v>9</v>
      </c>
      <c r="G63" s="186" t="s">
        <v>849</v>
      </c>
    </row>
    <row r="64" spans="1:7" s="182" customFormat="1" ht="15">
      <c r="A64" s="198" t="s">
        <v>588</v>
      </c>
      <c r="B64" s="183"/>
      <c r="C64" s="183" t="s">
        <v>850</v>
      </c>
      <c r="D64" s="184" t="s">
        <v>851</v>
      </c>
      <c r="E64" s="184" t="s">
        <v>8</v>
      </c>
      <c r="F64" s="185" t="s">
        <v>9</v>
      </c>
      <c r="G64" s="186" t="s">
        <v>852</v>
      </c>
    </row>
    <row r="65" spans="1:7" s="182" customFormat="1" ht="15">
      <c r="A65" s="198" t="s">
        <v>589</v>
      </c>
      <c r="B65" s="183"/>
      <c r="C65" s="183" t="s">
        <v>853</v>
      </c>
      <c r="D65" s="184" t="s">
        <v>854</v>
      </c>
      <c r="E65" s="184" t="s">
        <v>8</v>
      </c>
      <c r="F65" s="185" t="s">
        <v>9</v>
      </c>
      <c r="G65" s="186" t="s">
        <v>855</v>
      </c>
    </row>
    <row r="66" spans="1:7" s="182" customFormat="1" ht="15">
      <c r="A66" s="198" t="s">
        <v>590</v>
      </c>
      <c r="B66" s="183"/>
      <c r="C66" s="183" t="s">
        <v>856</v>
      </c>
      <c r="D66" s="184" t="s">
        <v>857</v>
      </c>
      <c r="E66" s="184" t="s">
        <v>8</v>
      </c>
      <c r="F66" s="185" t="s">
        <v>9</v>
      </c>
      <c r="G66" s="186" t="s">
        <v>858</v>
      </c>
    </row>
    <row r="67" spans="1:7" s="182" customFormat="1" ht="15">
      <c r="A67" s="198" t="s">
        <v>591</v>
      </c>
      <c r="B67" s="183"/>
      <c r="C67" s="183" t="s">
        <v>859</v>
      </c>
      <c r="D67" s="184" t="s">
        <v>860</v>
      </c>
      <c r="E67" s="184" t="s">
        <v>8</v>
      </c>
      <c r="F67" s="185" t="s">
        <v>22</v>
      </c>
      <c r="G67" s="186" t="s">
        <v>861</v>
      </c>
    </row>
    <row r="68" spans="1:7" s="182" customFormat="1" ht="15">
      <c r="A68" s="198" t="s">
        <v>592</v>
      </c>
      <c r="B68" s="183"/>
      <c r="C68" s="183" t="s">
        <v>542</v>
      </c>
      <c r="D68" s="184" t="s">
        <v>1208</v>
      </c>
      <c r="E68" s="184" t="s">
        <v>8</v>
      </c>
      <c r="F68" s="185" t="s">
        <v>9</v>
      </c>
      <c r="G68" s="186" t="s">
        <v>1209</v>
      </c>
    </row>
    <row r="69" spans="1:7" s="182" customFormat="1" ht="15">
      <c r="A69" s="198" t="s">
        <v>593</v>
      </c>
      <c r="B69" s="183"/>
      <c r="C69" s="183" t="s">
        <v>543</v>
      </c>
      <c r="D69" s="184" t="s">
        <v>1210</v>
      </c>
      <c r="E69" s="184" t="s">
        <v>8</v>
      </c>
      <c r="F69" s="185" t="s">
        <v>9</v>
      </c>
      <c r="G69" s="186" t="s">
        <v>1211</v>
      </c>
    </row>
    <row r="70" spans="1:7" s="182" customFormat="1" ht="15">
      <c r="A70" s="198" t="s">
        <v>594</v>
      </c>
      <c r="B70" s="183"/>
      <c r="C70" s="183" t="s">
        <v>544</v>
      </c>
      <c r="D70" s="184" t="s">
        <v>1212</v>
      </c>
      <c r="E70" s="184" t="s">
        <v>8</v>
      </c>
      <c r="F70" s="185" t="s">
        <v>9</v>
      </c>
      <c r="G70" s="186" t="s">
        <v>1213</v>
      </c>
    </row>
    <row r="71" spans="1:7" s="182" customFormat="1" ht="15">
      <c r="A71" s="198" t="s">
        <v>595</v>
      </c>
      <c r="B71" s="183"/>
      <c r="C71" s="183" t="s">
        <v>545</v>
      </c>
      <c r="D71" s="184" t="s">
        <v>1214</v>
      </c>
      <c r="E71" s="184" t="s">
        <v>8</v>
      </c>
      <c r="F71" s="185" t="s">
        <v>9</v>
      </c>
      <c r="G71" s="186" t="s">
        <v>1215</v>
      </c>
    </row>
    <row r="72" spans="1:7" s="182" customFormat="1" ht="15">
      <c r="A72" s="198" t="s">
        <v>596</v>
      </c>
      <c r="B72" s="183"/>
      <c r="C72" s="183" t="s">
        <v>546</v>
      </c>
      <c r="D72" s="184" t="s">
        <v>1216</v>
      </c>
      <c r="E72" s="184" t="s">
        <v>8</v>
      </c>
      <c r="F72" s="185" t="s">
        <v>9</v>
      </c>
      <c r="G72" s="186" t="s">
        <v>1217</v>
      </c>
    </row>
    <row r="73" spans="1:7" s="182" customFormat="1" ht="15">
      <c r="A73" s="198" t="s">
        <v>597</v>
      </c>
      <c r="B73" s="183"/>
      <c r="C73" s="183" t="s">
        <v>547</v>
      </c>
      <c r="D73" s="184" t="s">
        <v>1218</v>
      </c>
      <c r="E73" s="184" t="s">
        <v>8</v>
      </c>
      <c r="F73" s="185" t="s">
        <v>9</v>
      </c>
      <c r="G73" s="186" t="s">
        <v>1219</v>
      </c>
    </row>
    <row r="74" spans="1:7" s="182" customFormat="1" ht="15">
      <c r="A74" s="198" t="s">
        <v>598</v>
      </c>
      <c r="B74" s="183"/>
      <c r="C74" s="183" t="s">
        <v>548</v>
      </c>
      <c r="D74" s="184" t="s">
        <v>1220</v>
      </c>
      <c r="E74" s="184" t="s">
        <v>8</v>
      </c>
      <c r="F74" s="185" t="s">
        <v>9</v>
      </c>
      <c r="G74" s="186" t="s">
        <v>1221</v>
      </c>
    </row>
    <row r="75" spans="1:7" s="182" customFormat="1" ht="15">
      <c r="A75" s="198" t="s">
        <v>599</v>
      </c>
      <c r="B75" s="183"/>
      <c r="C75" s="183" t="s">
        <v>549</v>
      </c>
      <c r="D75" s="184" t="s">
        <v>1222</v>
      </c>
      <c r="E75" s="184" t="s">
        <v>8</v>
      </c>
      <c r="F75" s="185" t="s">
        <v>22</v>
      </c>
      <c r="G75" s="186" t="s">
        <v>1223</v>
      </c>
    </row>
    <row r="76" spans="1:7" s="182" customFormat="1" ht="15">
      <c r="A76" s="198" t="s">
        <v>600</v>
      </c>
      <c r="B76" s="183"/>
      <c r="C76" s="183" t="s">
        <v>550</v>
      </c>
      <c r="D76" s="184" t="s">
        <v>1224</v>
      </c>
      <c r="E76" s="184" t="s">
        <v>8</v>
      </c>
      <c r="F76" s="185" t="s">
        <v>9</v>
      </c>
      <c r="G76" s="186" t="s">
        <v>1225</v>
      </c>
    </row>
    <row r="77" spans="1:7" s="182" customFormat="1" ht="15">
      <c r="A77" s="198" t="s">
        <v>601</v>
      </c>
      <c r="B77" s="183"/>
      <c r="C77" s="183" t="s">
        <v>551</v>
      </c>
      <c r="D77" s="184" t="s">
        <v>1226</v>
      </c>
      <c r="E77" s="184" t="s">
        <v>8</v>
      </c>
      <c r="F77" s="185" t="s">
        <v>9</v>
      </c>
      <c r="G77" s="186" t="s">
        <v>1227</v>
      </c>
    </row>
    <row r="78" spans="1:7" s="182" customFormat="1" ht="15">
      <c r="A78" s="198" t="s">
        <v>602</v>
      </c>
      <c r="B78" s="183"/>
      <c r="C78" s="183" t="s">
        <v>1228</v>
      </c>
      <c r="D78" s="184" t="s">
        <v>1229</v>
      </c>
      <c r="E78" s="184" t="s">
        <v>8</v>
      </c>
      <c r="F78" s="185" t="s">
        <v>9</v>
      </c>
      <c r="G78" s="186" t="s">
        <v>1230</v>
      </c>
    </row>
    <row r="79" spans="1:7" s="182" customFormat="1" ht="15">
      <c r="A79" s="198" t="s">
        <v>603</v>
      </c>
      <c r="B79" s="183"/>
      <c r="C79" s="183" t="s">
        <v>1231</v>
      </c>
      <c r="D79" s="184" t="s">
        <v>1232</v>
      </c>
      <c r="E79" s="184" t="s">
        <v>8</v>
      </c>
      <c r="F79" s="185" t="s">
        <v>9</v>
      </c>
      <c r="G79" s="186" t="s">
        <v>1233</v>
      </c>
    </row>
    <row r="80" spans="1:7" s="182" customFormat="1" ht="15">
      <c r="A80" s="198" t="s">
        <v>604</v>
      </c>
      <c r="B80" s="183"/>
      <c r="C80" s="183" t="s">
        <v>1207</v>
      </c>
      <c r="D80" s="184" t="s">
        <v>1234</v>
      </c>
      <c r="E80" s="184" t="s">
        <v>8</v>
      </c>
      <c r="F80" s="185" t="s">
        <v>9</v>
      </c>
      <c r="G80" s="186" t="s">
        <v>1235</v>
      </c>
    </row>
    <row r="81" spans="1:7" s="182" customFormat="1" ht="15">
      <c r="A81" s="198" t="s">
        <v>605</v>
      </c>
      <c r="B81" s="183"/>
      <c r="C81" s="183" t="s">
        <v>1236</v>
      </c>
      <c r="D81" s="184" t="s">
        <v>1237</v>
      </c>
      <c r="E81" s="184" t="s">
        <v>8</v>
      </c>
      <c r="F81" s="185" t="s">
        <v>9</v>
      </c>
      <c r="G81" s="186" t="s">
        <v>1238</v>
      </c>
    </row>
    <row r="82" spans="1:7" s="182" customFormat="1" ht="15">
      <c r="A82" s="198" t="s">
        <v>606</v>
      </c>
      <c r="B82" s="183"/>
      <c r="C82" s="183" t="s">
        <v>1239</v>
      </c>
      <c r="D82" s="184" t="s">
        <v>1240</v>
      </c>
      <c r="E82" s="184" t="s">
        <v>8</v>
      </c>
      <c r="F82" s="185" t="s">
        <v>9</v>
      </c>
      <c r="G82" s="186" t="s">
        <v>1241</v>
      </c>
    </row>
    <row r="83" spans="1:7" s="182" customFormat="1" ht="15">
      <c r="A83" s="198" t="s">
        <v>607</v>
      </c>
      <c r="B83" s="183"/>
      <c r="C83" s="183" t="s">
        <v>1242</v>
      </c>
      <c r="D83" s="184" t="s">
        <v>1243</v>
      </c>
      <c r="E83" s="184" t="s">
        <v>8</v>
      </c>
      <c r="F83" s="185" t="s">
        <v>22</v>
      </c>
      <c r="G83" s="186" t="s">
        <v>1244</v>
      </c>
    </row>
    <row r="84" spans="1:7" s="182" customFormat="1" ht="15">
      <c r="A84" s="198" t="s">
        <v>608</v>
      </c>
      <c r="B84" s="183"/>
      <c r="C84" s="183" t="s">
        <v>552</v>
      </c>
      <c r="D84" s="184" t="s">
        <v>1245</v>
      </c>
      <c r="E84" s="184" t="s">
        <v>8</v>
      </c>
      <c r="F84" s="185" t="s">
        <v>9</v>
      </c>
      <c r="G84" s="186" t="s">
        <v>1246</v>
      </c>
    </row>
    <row r="85" spans="1:7" s="182" customFormat="1" ht="15">
      <c r="A85" s="198" t="s">
        <v>609</v>
      </c>
      <c r="B85" s="183"/>
      <c r="C85" s="183" t="s">
        <v>553</v>
      </c>
      <c r="D85" s="184" t="s">
        <v>1247</v>
      </c>
      <c r="E85" s="184" t="s">
        <v>8</v>
      </c>
      <c r="F85" s="185" t="s">
        <v>9</v>
      </c>
      <c r="G85" s="186" t="s">
        <v>1248</v>
      </c>
    </row>
    <row r="86" spans="1:7" s="182" customFormat="1" ht="15">
      <c r="A86" s="198" t="s">
        <v>610</v>
      </c>
      <c r="B86" s="183"/>
      <c r="C86" s="183" t="s">
        <v>554</v>
      </c>
      <c r="D86" s="184" t="s">
        <v>1249</v>
      </c>
      <c r="E86" s="184" t="s">
        <v>8</v>
      </c>
      <c r="F86" s="185" t="s">
        <v>9</v>
      </c>
      <c r="G86" s="186" t="s">
        <v>1250</v>
      </c>
    </row>
    <row r="87" spans="1:7" s="182" customFormat="1" ht="15">
      <c r="A87" s="198" t="s">
        <v>611</v>
      </c>
      <c r="B87" s="183"/>
      <c r="C87" s="183" t="s">
        <v>555</v>
      </c>
      <c r="D87" s="184" t="s">
        <v>1251</v>
      </c>
      <c r="E87" s="184" t="s">
        <v>8</v>
      </c>
      <c r="F87" s="185" t="s">
        <v>9</v>
      </c>
      <c r="G87" s="186" t="s">
        <v>1252</v>
      </c>
    </row>
    <row r="88" spans="1:7" s="182" customFormat="1" ht="15">
      <c r="A88" s="198" t="s">
        <v>612</v>
      </c>
      <c r="B88" s="183"/>
      <c r="C88" s="183" t="s">
        <v>556</v>
      </c>
      <c r="D88" s="184" t="s">
        <v>1253</v>
      </c>
      <c r="E88" s="184" t="s">
        <v>8</v>
      </c>
      <c r="F88" s="185" t="s">
        <v>9</v>
      </c>
      <c r="G88" s="186" t="s">
        <v>1254</v>
      </c>
    </row>
    <row r="89" spans="1:7" s="182" customFormat="1" ht="15">
      <c r="A89" s="198" t="s">
        <v>613</v>
      </c>
      <c r="B89" s="183"/>
      <c r="C89" s="183" t="s">
        <v>557</v>
      </c>
      <c r="D89" s="184" t="s">
        <v>1255</v>
      </c>
      <c r="E89" s="184" t="s">
        <v>8</v>
      </c>
      <c r="F89" s="185" t="s">
        <v>9</v>
      </c>
      <c r="G89" s="186" t="s">
        <v>1256</v>
      </c>
    </row>
    <row r="90" spans="1:7" s="182" customFormat="1" ht="15">
      <c r="A90" s="198" t="s">
        <v>614</v>
      </c>
      <c r="B90" s="183"/>
      <c r="C90" s="183" t="s">
        <v>558</v>
      </c>
      <c r="D90" s="184" t="s">
        <v>1257</v>
      </c>
      <c r="E90" s="184" t="s">
        <v>8</v>
      </c>
      <c r="F90" s="185" t="s">
        <v>9</v>
      </c>
      <c r="G90" s="186" t="s">
        <v>1258</v>
      </c>
    </row>
    <row r="91" spans="1:7" s="182" customFormat="1" ht="15">
      <c r="A91" s="198" t="s">
        <v>615</v>
      </c>
      <c r="B91" s="183"/>
      <c r="C91" s="183" t="s">
        <v>559</v>
      </c>
      <c r="D91" s="184" t="s">
        <v>1259</v>
      </c>
      <c r="E91" s="184" t="s">
        <v>8</v>
      </c>
      <c r="F91" s="185" t="s">
        <v>22</v>
      </c>
      <c r="G91" s="186" t="s">
        <v>1260</v>
      </c>
    </row>
    <row r="92" spans="1:7" s="182" customFormat="1" ht="15">
      <c r="A92" s="198" t="s">
        <v>616</v>
      </c>
      <c r="B92" s="183"/>
      <c r="C92" s="183" t="s">
        <v>560</v>
      </c>
      <c r="D92" s="184" t="s">
        <v>1261</v>
      </c>
      <c r="E92" s="184" t="s">
        <v>8</v>
      </c>
      <c r="F92" s="185" t="s">
        <v>9</v>
      </c>
      <c r="G92" s="186" t="s">
        <v>1262</v>
      </c>
    </row>
    <row r="93" spans="1:7" s="182" customFormat="1" ht="15">
      <c r="A93" s="198" t="s">
        <v>617</v>
      </c>
      <c r="B93" s="183"/>
      <c r="C93" s="183" t="s">
        <v>561</v>
      </c>
      <c r="D93" s="184" t="s">
        <v>1263</v>
      </c>
      <c r="E93" s="184" t="s">
        <v>8</v>
      </c>
      <c r="F93" s="185" t="s">
        <v>9</v>
      </c>
      <c r="G93" s="186" t="s">
        <v>1264</v>
      </c>
    </row>
    <row r="94" spans="1:7" s="182" customFormat="1" ht="15">
      <c r="A94" s="198" t="s">
        <v>618</v>
      </c>
      <c r="B94" s="183"/>
      <c r="C94" s="183" t="s">
        <v>1045</v>
      </c>
      <c r="D94" s="184" t="s">
        <v>1265</v>
      </c>
      <c r="E94" s="184" t="s">
        <v>8</v>
      </c>
      <c r="F94" s="185" t="s">
        <v>9</v>
      </c>
      <c r="G94" s="186" t="s">
        <v>1266</v>
      </c>
    </row>
    <row r="95" spans="1:7" s="182" customFormat="1" ht="15">
      <c r="A95" s="198" t="s">
        <v>619</v>
      </c>
      <c r="B95" s="183"/>
      <c r="C95" s="183" t="s">
        <v>1048</v>
      </c>
      <c r="D95" s="184" t="s">
        <v>1267</v>
      </c>
      <c r="E95" s="184" t="s">
        <v>8</v>
      </c>
      <c r="F95" s="185" t="s">
        <v>9</v>
      </c>
      <c r="G95" s="186" t="s">
        <v>1268</v>
      </c>
    </row>
    <row r="96" spans="1:7" s="182" customFormat="1" ht="15">
      <c r="A96" s="198" t="s">
        <v>620</v>
      </c>
      <c r="B96" s="183"/>
      <c r="C96" s="183" t="s">
        <v>1051</v>
      </c>
      <c r="D96" s="184" t="s">
        <v>1269</v>
      </c>
      <c r="E96" s="184" t="s">
        <v>8</v>
      </c>
      <c r="F96" s="185" t="s">
        <v>9</v>
      </c>
      <c r="G96" s="186" t="s">
        <v>1270</v>
      </c>
    </row>
    <row r="97" spans="1:7" s="182" customFormat="1" ht="15">
      <c r="A97" s="198" t="s">
        <v>621</v>
      </c>
      <c r="B97" s="183"/>
      <c r="C97" s="183" t="s">
        <v>1054</v>
      </c>
      <c r="D97" s="184" t="s">
        <v>1271</v>
      </c>
      <c r="E97" s="184" t="s">
        <v>8</v>
      </c>
      <c r="F97" s="185" t="s">
        <v>9</v>
      </c>
      <c r="G97" s="186" t="s">
        <v>1272</v>
      </c>
    </row>
    <row r="98" spans="1:7" s="182" customFormat="1" ht="15">
      <c r="A98" s="198" t="s">
        <v>622</v>
      </c>
      <c r="B98" s="183"/>
      <c r="C98" s="183" t="s">
        <v>1057</v>
      </c>
      <c r="D98" s="184" t="s">
        <v>1273</v>
      </c>
      <c r="E98" s="184" t="s">
        <v>8</v>
      </c>
      <c r="F98" s="185" t="s">
        <v>9</v>
      </c>
      <c r="G98" s="186" t="s">
        <v>1274</v>
      </c>
    </row>
    <row r="99" spans="1:7" s="182" customFormat="1" ht="15">
      <c r="A99" s="198" t="s">
        <v>623</v>
      </c>
      <c r="B99" s="183"/>
      <c r="C99" s="183" t="s">
        <v>1058</v>
      </c>
      <c r="D99" s="184" t="s">
        <v>1275</v>
      </c>
      <c r="E99" s="184" t="s">
        <v>8</v>
      </c>
      <c r="F99" s="185" t="s">
        <v>22</v>
      </c>
      <c r="G99" s="186" t="s">
        <v>1276</v>
      </c>
    </row>
    <row r="100" spans="1:7" s="182" customFormat="1" ht="15">
      <c r="A100" s="198" t="s">
        <v>624</v>
      </c>
      <c r="B100" s="183"/>
      <c r="C100" s="183" t="s">
        <v>562</v>
      </c>
      <c r="D100" s="184" t="s">
        <v>1277</v>
      </c>
      <c r="E100" s="184" t="s">
        <v>8</v>
      </c>
      <c r="F100" s="185" t="s">
        <v>9</v>
      </c>
      <c r="G100" s="186" t="s">
        <v>1278</v>
      </c>
    </row>
    <row r="101" spans="1:7" s="182" customFormat="1" ht="15">
      <c r="A101" s="198" t="s">
        <v>625</v>
      </c>
      <c r="B101" s="183"/>
      <c r="C101" s="183" t="s">
        <v>563</v>
      </c>
      <c r="D101" s="184" t="s">
        <v>1279</v>
      </c>
      <c r="E101" s="184" t="s">
        <v>8</v>
      </c>
      <c r="F101" s="185" t="s">
        <v>9</v>
      </c>
      <c r="G101" s="186" t="s">
        <v>1280</v>
      </c>
    </row>
    <row r="102" spans="1:7" s="182" customFormat="1" ht="15">
      <c r="A102" s="198" t="s">
        <v>626</v>
      </c>
      <c r="B102" s="183"/>
      <c r="C102" s="183" t="s">
        <v>564</v>
      </c>
      <c r="D102" s="184" t="s">
        <v>1281</v>
      </c>
      <c r="E102" s="184" t="s">
        <v>8</v>
      </c>
      <c r="F102" s="185" t="s">
        <v>9</v>
      </c>
      <c r="G102" s="186" t="s">
        <v>1282</v>
      </c>
    </row>
    <row r="103" spans="1:7" s="182" customFormat="1" ht="15">
      <c r="A103" s="198" t="s">
        <v>627</v>
      </c>
      <c r="B103" s="183"/>
      <c r="C103" s="183" t="s">
        <v>565</v>
      </c>
      <c r="D103" s="184" t="s">
        <v>1283</v>
      </c>
      <c r="E103" s="184" t="s">
        <v>8</v>
      </c>
      <c r="F103" s="185" t="s">
        <v>9</v>
      </c>
      <c r="G103" s="186" t="s">
        <v>1284</v>
      </c>
    </row>
    <row r="104" spans="1:7" s="182" customFormat="1" ht="15">
      <c r="A104" s="198" t="s">
        <v>628</v>
      </c>
      <c r="B104" s="183"/>
      <c r="C104" s="183" t="s">
        <v>566</v>
      </c>
      <c r="D104" s="184" t="s">
        <v>1285</v>
      </c>
      <c r="E104" s="184" t="s">
        <v>8</v>
      </c>
      <c r="F104" s="185" t="s">
        <v>9</v>
      </c>
      <c r="G104" s="186" t="s">
        <v>1286</v>
      </c>
    </row>
    <row r="105" spans="1:7" s="182" customFormat="1" ht="15">
      <c r="A105" s="198" t="s">
        <v>629</v>
      </c>
      <c r="B105" s="183"/>
      <c r="C105" s="183" t="s">
        <v>1069</v>
      </c>
      <c r="D105" s="184" t="s">
        <v>1287</v>
      </c>
      <c r="E105" s="184" t="s">
        <v>8</v>
      </c>
      <c r="F105" s="185" t="s">
        <v>9</v>
      </c>
      <c r="G105" s="186" t="s">
        <v>1288</v>
      </c>
    </row>
    <row r="106" spans="1:7" s="182" customFormat="1" ht="15">
      <c r="A106" s="198" t="s">
        <v>630</v>
      </c>
      <c r="B106" s="183"/>
      <c r="C106" s="183" t="s">
        <v>1072</v>
      </c>
      <c r="D106" s="184" t="s">
        <v>1289</v>
      </c>
      <c r="E106" s="184" t="s">
        <v>8</v>
      </c>
      <c r="F106" s="185" t="s">
        <v>9</v>
      </c>
      <c r="G106" s="186" t="s">
        <v>1290</v>
      </c>
    </row>
    <row r="107" spans="1:7" s="182" customFormat="1" ht="15">
      <c r="A107" s="198" t="s">
        <v>631</v>
      </c>
      <c r="B107" s="183"/>
      <c r="C107" s="183" t="s">
        <v>1073</v>
      </c>
      <c r="D107" s="184" t="s">
        <v>1291</v>
      </c>
      <c r="E107" s="184" t="s">
        <v>8</v>
      </c>
      <c r="F107" s="185" t="s">
        <v>22</v>
      </c>
      <c r="G107" s="186" t="s">
        <v>1292</v>
      </c>
    </row>
    <row r="108" spans="1:7" s="182" customFormat="1" ht="15">
      <c r="A108" s="198" t="s">
        <v>632</v>
      </c>
      <c r="B108" s="183"/>
      <c r="C108" s="183" t="s">
        <v>1074</v>
      </c>
      <c r="D108" s="184" t="s">
        <v>1293</v>
      </c>
      <c r="E108" s="184" t="s">
        <v>8</v>
      </c>
      <c r="F108" s="185" t="s">
        <v>9</v>
      </c>
      <c r="G108" s="186" t="s">
        <v>1294</v>
      </c>
    </row>
    <row r="109" spans="1:7" s="182" customFormat="1" ht="15">
      <c r="A109" s="198" t="s">
        <v>633</v>
      </c>
      <c r="B109" s="183"/>
      <c r="C109" s="183" t="s">
        <v>1077</v>
      </c>
      <c r="D109" s="184" t="s">
        <v>1295</v>
      </c>
      <c r="E109" s="184" t="s">
        <v>8</v>
      </c>
      <c r="F109" s="185" t="s">
        <v>9</v>
      </c>
      <c r="G109" s="186" t="s">
        <v>1296</v>
      </c>
    </row>
    <row r="110" spans="1:7" s="182" customFormat="1" ht="15">
      <c r="A110" s="198" t="s">
        <v>634</v>
      </c>
      <c r="B110" s="183"/>
      <c r="C110" s="183" t="s">
        <v>1080</v>
      </c>
      <c r="D110" s="184" t="s">
        <v>1297</v>
      </c>
      <c r="E110" s="184" t="s">
        <v>8</v>
      </c>
      <c r="F110" s="185" t="s">
        <v>9</v>
      </c>
      <c r="G110" s="186" t="s">
        <v>1298</v>
      </c>
    </row>
    <row r="111" spans="1:7" s="182" customFormat="1" ht="15">
      <c r="A111" s="198" t="s">
        <v>635</v>
      </c>
      <c r="B111" s="183"/>
      <c r="C111" s="183" t="s">
        <v>1083</v>
      </c>
      <c r="D111" s="184" t="s">
        <v>1299</v>
      </c>
      <c r="E111" s="184" t="s">
        <v>8</v>
      </c>
      <c r="F111" s="185" t="s">
        <v>9</v>
      </c>
      <c r="G111" s="186" t="s">
        <v>1300</v>
      </c>
    </row>
    <row r="112" spans="1:7" s="182" customFormat="1" ht="15">
      <c r="A112" s="198" t="s">
        <v>636</v>
      </c>
      <c r="B112" s="183"/>
      <c r="C112" s="183" t="s">
        <v>1086</v>
      </c>
      <c r="D112" s="184" t="s">
        <v>1301</v>
      </c>
      <c r="E112" s="184" t="s">
        <v>8</v>
      </c>
      <c r="F112" s="185" t="s">
        <v>9</v>
      </c>
      <c r="G112" s="186" t="s">
        <v>1302</v>
      </c>
    </row>
    <row r="113" spans="1:7" s="182" customFormat="1" ht="15">
      <c r="A113" s="198" t="s">
        <v>637</v>
      </c>
      <c r="B113" s="183"/>
      <c r="C113" s="183" t="s">
        <v>1089</v>
      </c>
      <c r="D113" s="184" t="s">
        <v>1303</v>
      </c>
      <c r="E113" s="184" t="s">
        <v>8</v>
      </c>
      <c r="F113" s="185" t="s">
        <v>9</v>
      </c>
      <c r="G113" s="186" t="s">
        <v>1304</v>
      </c>
    </row>
    <row r="114" spans="1:7" s="182" customFormat="1" ht="15">
      <c r="A114" s="198" t="s">
        <v>638</v>
      </c>
      <c r="B114" s="183"/>
      <c r="C114" s="183" t="s">
        <v>1305</v>
      </c>
      <c r="D114" s="184" t="s">
        <v>1306</v>
      </c>
      <c r="E114" s="184" t="s">
        <v>8</v>
      </c>
      <c r="F114" s="185" t="s">
        <v>9</v>
      </c>
      <c r="G114" s="186" t="s">
        <v>1307</v>
      </c>
    </row>
    <row r="115" spans="1:7" s="182" customFormat="1" ht="15">
      <c r="A115" s="198" t="s">
        <v>639</v>
      </c>
      <c r="B115" s="183"/>
      <c r="C115" s="183" t="s">
        <v>1308</v>
      </c>
      <c r="D115" s="184" t="s">
        <v>1309</v>
      </c>
      <c r="E115" s="184" t="s">
        <v>8</v>
      </c>
      <c r="F115" s="185" t="s">
        <v>22</v>
      </c>
      <c r="G115" s="186" t="s">
        <v>1310</v>
      </c>
    </row>
    <row r="116" spans="1:7" s="182" customFormat="1" ht="15">
      <c r="A116" s="198" t="s">
        <v>640</v>
      </c>
      <c r="B116" s="183"/>
      <c r="C116" s="183" t="s">
        <v>1311</v>
      </c>
      <c r="D116" s="184" t="s">
        <v>1312</v>
      </c>
      <c r="E116" s="184" t="s">
        <v>8</v>
      </c>
      <c r="F116" s="185" t="s">
        <v>9</v>
      </c>
      <c r="G116" s="186" t="s">
        <v>1313</v>
      </c>
    </row>
    <row r="117" spans="1:7" s="182" customFormat="1" ht="15">
      <c r="A117" s="198" t="s">
        <v>641</v>
      </c>
      <c r="B117" s="183"/>
      <c r="C117" s="183" t="s">
        <v>1314</v>
      </c>
      <c r="D117" s="184" t="s">
        <v>1315</v>
      </c>
      <c r="E117" s="184" t="s">
        <v>8</v>
      </c>
      <c r="F117" s="185" t="s">
        <v>9</v>
      </c>
      <c r="G117" s="186" t="s">
        <v>1316</v>
      </c>
    </row>
    <row r="118" spans="1:7" s="182" customFormat="1" ht="15">
      <c r="A118" s="198" t="s">
        <v>642</v>
      </c>
      <c r="B118" s="183"/>
      <c r="C118" s="183" t="s">
        <v>1317</v>
      </c>
      <c r="D118" s="184" t="s">
        <v>1318</v>
      </c>
      <c r="E118" s="184" t="s">
        <v>8</v>
      </c>
      <c r="F118" s="185" t="s">
        <v>9</v>
      </c>
      <c r="G118" s="186" t="s">
        <v>1319</v>
      </c>
    </row>
    <row r="119" spans="1:7" s="182" customFormat="1" ht="15">
      <c r="A119" s="198" t="s">
        <v>643</v>
      </c>
      <c r="B119" s="183"/>
      <c r="C119" s="183" t="s">
        <v>1320</v>
      </c>
      <c r="D119" s="184" t="s">
        <v>1321</v>
      </c>
      <c r="E119" s="184" t="s">
        <v>8</v>
      </c>
      <c r="F119" s="185" t="s">
        <v>9</v>
      </c>
      <c r="G119" s="186" t="s">
        <v>1322</v>
      </c>
    </row>
    <row r="120" spans="1:7" s="182" customFormat="1" ht="15">
      <c r="A120" s="198" t="s">
        <v>644</v>
      </c>
      <c r="B120" s="183"/>
      <c r="C120" s="183" t="s">
        <v>1323</v>
      </c>
      <c r="D120" s="184" t="s">
        <v>1324</v>
      </c>
      <c r="E120" s="184" t="s">
        <v>8</v>
      </c>
      <c r="F120" s="185" t="s">
        <v>9</v>
      </c>
      <c r="G120" s="186" t="s">
        <v>1325</v>
      </c>
    </row>
    <row r="121" spans="1:7" s="182" customFormat="1" ht="15">
      <c r="A121" s="198" t="s">
        <v>645</v>
      </c>
      <c r="B121" s="183"/>
      <c r="C121" s="183" t="s">
        <v>1326</v>
      </c>
      <c r="D121" s="184" t="s">
        <v>1327</v>
      </c>
      <c r="E121" s="184" t="s">
        <v>8</v>
      </c>
      <c r="F121" s="185" t="s">
        <v>9</v>
      </c>
      <c r="G121" s="186" t="s">
        <v>1328</v>
      </c>
    </row>
    <row r="122" spans="1:7" s="182" customFormat="1" ht="15">
      <c r="A122" s="198" t="s">
        <v>646</v>
      </c>
      <c r="B122" s="183"/>
      <c r="C122" s="183" t="s">
        <v>1329</v>
      </c>
      <c r="D122" s="184" t="s">
        <v>1330</v>
      </c>
      <c r="E122" s="184" t="s">
        <v>8</v>
      </c>
      <c r="F122" s="185" t="s">
        <v>9</v>
      </c>
      <c r="G122" s="186" t="s">
        <v>1331</v>
      </c>
    </row>
    <row r="123" spans="1:7" s="182" customFormat="1" ht="15">
      <c r="A123" s="198" t="s">
        <v>647</v>
      </c>
      <c r="B123" s="183"/>
      <c r="C123" s="183" t="s">
        <v>1332</v>
      </c>
      <c r="D123" s="184" t="s">
        <v>1333</v>
      </c>
      <c r="E123" s="184" t="s">
        <v>8</v>
      </c>
      <c r="F123" s="185" t="s">
        <v>22</v>
      </c>
      <c r="G123" s="186" t="s">
        <v>1334</v>
      </c>
    </row>
    <row r="124" spans="1:7" s="182" customFormat="1" ht="15">
      <c r="A124" s="198" t="s">
        <v>648</v>
      </c>
      <c r="B124" s="183"/>
      <c r="C124" s="183" t="s">
        <v>1335</v>
      </c>
      <c r="D124" s="184" t="s">
        <v>1336</v>
      </c>
      <c r="E124" s="184" t="s">
        <v>8</v>
      </c>
      <c r="F124" s="185" t="s">
        <v>9</v>
      </c>
      <c r="G124" s="186" t="s">
        <v>1337</v>
      </c>
    </row>
    <row r="125" spans="1:7" s="182" customFormat="1" ht="15">
      <c r="A125" s="198" t="s">
        <v>649</v>
      </c>
      <c r="B125" s="183"/>
      <c r="C125" s="183" t="s">
        <v>1204</v>
      </c>
      <c r="D125" s="184" t="s">
        <v>1338</v>
      </c>
      <c r="E125" s="184" t="s">
        <v>8</v>
      </c>
      <c r="F125" s="185" t="s">
        <v>9</v>
      </c>
      <c r="G125" s="186" t="s">
        <v>1339</v>
      </c>
    </row>
    <row r="126" spans="1:7" s="182" customFormat="1" ht="15">
      <c r="A126" s="198" t="s">
        <v>650</v>
      </c>
      <c r="B126" s="183"/>
      <c r="C126" s="183" t="s">
        <v>1340</v>
      </c>
      <c r="D126" s="184" t="s">
        <v>1341</v>
      </c>
      <c r="E126" s="184" t="s">
        <v>8</v>
      </c>
      <c r="F126" s="185" t="s">
        <v>9</v>
      </c>
      <c r="G126" s="186" t="s">
        <v>1342</v>
      </c>
    </row>
    <row r="127" spans="1:7" s="182" customFormat="1" ht="15">
      <c r="A127" s="198" t="s">
        <v>651</v>
      </c>
      <c r="B127" s="183"/>
      <c r="C127" s="183" t="s">
        <v>1343</v>
      </c>
      <c r="D127" s="184" t="s">
        <v>1344</v>
      </c>
      <c r="E127" s="184" t="s">
        <v>8</v>
      </c>
      <c r="F127" s="185" t="s">
        <v>9</v>
      </c>
      <c r="G127" s="186" t="s">
        <v>1345</v>
      </c>
    </row>
    <row r="128" spans="1:7" s="182" customFormat="1" ht="15">
      <c r="A128" s="198" t="s">
        <v>652</v>
      </c>
      <c r="B128" s="183"/>
      <c r="C128" s="183" t="s">
        <v>1346</v>
      </c>
      <c r="D128" s="184" t="s">
        <v>1347</v>
      </c>
      <c r="E128" s="184" t="s">
        <v>8</v>
      </c>
      <c r="F128" s="185" t="s">
        <v>9</v>
      </c>
      <c r="G128" s="186" t="s">
        <v>1348</v>
      </c>
    </row>
    <row r="129" spans="1:7" s="182" customFormat="1" ht="15">
      <c r="A129" s="198" t="s">
        <v>653</v>
      </c>
      <c r="B129" s="183"/>
      <c r="C129" s="183" t="s">
        <v>1349</v>
      </c>
      <c r="D129" s="184" t="s">
        <v>1350</v>
      </c>
      <c r="E129" s="184" t="s">
        <v>8</v>
      </c>
      <c r="F129" s="185" t="s">
        <v>9</v>
      </c>
      <c r="G129" s="186" t="s">
        <v>1351</v>
      </c>
    </row>
    <row r="130" spans="1:7" s="182" customFormat="1" ht="15">
      <c r="A130" s="198" t="s">
        <v>654</v>
      </c>
      <c r="B130" s="183"/>
      <c r="C130" s="183" t="s">
        <v>1352</v>
      </c>
      <c r="D130" s="184" t="s">
        <v>1353</v>
      </c>
      <c r="E130" s="184" t="s">
        <v>8</v>
      </c>
      <c r="F130" s="185" t="s">
        <v>9</v>
      </c>
      <c r="G130" s="186" t="s">
        <v>1354</v>
      </c>
    </row>
    <row r="131" spans="1:7" s="182" customFormat="1" ht="15">
      <c r="A131" s="198" t="s">
        <v>655</v>
      </c>
      <c r="B131" s="183"/>
      <c r="C131" s="183" t="s">
        <v>1355</v>
      </c>
      <c r="D131" s="184" t="s">
        <v>1356</v>
      </c>
      <c r="E131" s="184" t="s">
        <v>8</v>
      </c>
      <c r="F131" s="185" t="s">
        <v>22</v>
      </c>
      <c r="G131" s="186" t="s">
        <v>1357</v>
      </c>
    </row>
    <row r="132" spans="1:7" s="182" customFormat="1" ht="15">
      <c r="A132" s="198" t="s">
        <v>656</v>
      </c>
      <c r="B132" s="183"/>
      <c r="C132" s="183" t="s">
        <v>1358</v>
      </c>
      <c r="D132" s="184" t="s">
        <v>1359</v>
      </c>
      <c r="E132" s="184" t="s">
        <v>8</v>
      </c>
      <c r="F132" s="185" t="s">
        <v>9</v>
      </c>
      <c r="G132" s="186" t="s">
        <v>1360</v>
      </c>
    </row>
    <row r="133" spans="1:7" s="182" customFormat="1" ht="15">
      <c r="A133" s="198" t="s">
        <v>657</v>
      </c>
      <c r="B133" s="183"/>
      <c r="C133" s="183" t="s">
        <v>1361</v>
      </c>
      <c r="D133" s="184" t="s">
        <v>1362</v>
      </c>
      <c r="E133" s="184" t="s">
        <v>8</v>
      </c>
      <c r="F133" s="185" t="s">
        <v>9</v>
      </c>
      <c r="G133" s="186" t="s">
        <v>1363</v>
      </c>
    </row>
    <row r="134" spans="1:7" s="182" customFormat="1" ht="15">
      <c r="A134" s="198" t="s">
        <v>658</v>
      </c>
      <c r="B134" s="183"/>
      <c r="C134" s="183" t="s">
        <v>1364</v>
      </c>
      <c r="D134" s="184" t="s">
        <v>1365</v>
      </c>
      <c r="E134" s="184" t="s">
        <v>8</v>
      </c>
      <c r="F134" s="185" t="s">
        <v>9</v>
      </c>
      <c r="G134" s="186" t="s">
        <v>1366</v>
      </c>
    </row>
    <row r="135" spans="1:7" s="182" customFormat="1" ht="15">
      <c r="A135" s="198" t="s">
        <v>659</v>
      </c>
      <c r="B135" s="183"/>
      <c r="C135" s="183" t="s">
        <v>1367</v>
      </c>
      <c r="D135" s="184" t="s">
        <v>1368</v>
      </c>
      <c r="E135" s="184" t="s">
        <v>8</v>
      </c>
      <c r="F135" s="185" t="s">
        <v>9</v>
      </c>
      <c r="G135" s="186" t="s">
        <v>1369</v>
      </c>
    </row>
    <row r="136" spans="1:7" s="182" customFormat="1" ht="15">
      <c r="A136" s="198" t="s">
        <v>660</v>
      </c>
      <c r="B136" s="183"/>
      <c r="C136" s="183" t="s">
        <v>1370</v>
      </c>
      <c r="D136" s="184" t="s">
        <v>1371</v>
      </c>
      <c r="E136" s="184" t="s">
        <v>8</v>
      </c>
      <c r="F136" s="185" t="s">
        <v>9</v>
      </c>
      <c r="G136" s="186" t="s">
        <v>1372</v>
      </c>
    </row>
    <row r="137" spans="1:7" s="182" customFormat="1" ht="15">
      <c r="A137" s="198" t="s">
        <v>661</v>
      </c>
      <c r="B137" s="183"/>
      <c r="C137" s="183" t="s">
        <v>1373</v>
      </c>
      <c r="D137" s="184" t="s">
        <v>1374</v>
      </c>
      <c r="E137" s="184" t="s">
        <v>8</v>
      </c>
      <c r="F137" s="185" t="s">
        <v>9</v>
      </c>
      <c r="G137" s="186" t="s">
        <v>1375</v>
      </c>
    </row>
    <row r="138" spans="1:7" s="182" customFormat="1" ht="15">
      <c r="A138" s="198" t="s">
        <v>662</v>
      </c>
      <c r="B138" s="183"/>
      <c r="C138" s="183" t="s">
        <v>1376</v>
      </c>
      <c r="D138" s="184" t="s">
        <v>1377</v>
      </c>
      <c r="E138" s="184" t="s">
        <v>8</v>
      </c>
      <c r="F138" s="185" t="s">
        <v>9</v>
      </c>
      <c r="G138" s="186" t="s">
        <v>1378</v>
      </c>
    </row>
    <row r="139" spans="1:7" s="182" customFormat="1" ht="15">
      <c r="A139" s="198" t="s">
        <v>663</v>
      </c>
      <c r="B139" s="183"/>
      <c r="C139" s="183" t="s">
        <v>1379</v>
      </c>
      <c r="D139" s="184" t="s">
        <v>1380</v>
      </c>
      <c r="E139" s="184" t="s">
        <v>8</v>
      </c>
      <c r="F139" s="185" t="s">
        <v>22</v>
      </c>
      <c r="G139" s="186" t="s">
        <v>1381</v>
      </c>
    </row>
    <row r="140" spans="1:7" s="182" customFormat="1" ht="15">
      <c r="A140" s="198" t="s">
        <v>664</v>
      </c>
      <c r="B140" s="183"/>
      <c r="C140" s="183" t="s">
        <v>1382</v>
      </c>
      <c r="D140" s="184" t="s">
        <v>1383</v>
      </c>
      <c r="E140" s="184" t="s">
        <v>8</v>
      </c>
      <c r="F140" s="185" t="s">
        <v>9</v>
      </c>
      <c r="G140" s="186" t="s">
        <v>1384</v>
      </c>
    </row>
    <row r="141" spans="1:7" s="182" customFormat="1" ht="15">
      <c r="A141" s="198" t="s">
        <v>665</v>
      </c>
      <c r="B141" s="183"/>
      <c r="C141" s="183" t="s">
        <v>1385</v>
      </c>
      <c r="D141" s="184" t="s">
        <v>1386</v>
      </c>
      <c r="E141" s="184" t="s">
        <v>8</v>
      </c>
      <c r="F141" s="185" t="s">
        <v>9</v>
      </c>
      <c r="G141" s="186" t="s">
        <v>1387</v>
      </c>
    </row>
    <row r="142" spans="1:7" s="182" customFormat="1" ht="15">
      <c r="A142" s="198" t="s">
        <v>666</v>
      </c>
      <c r="B142" s="183"/>
      <c r="C142" s="183" t="s">
        <v>1388</v>
      </c>
      <c r="D142" s="184" t="s">
        <v>1389</v>
      </c>
      <c r="E142" s="184" t="s">
        <v>8</v>
      </c>
      <c r="F142" s="185" t="s">
        <v>9</v>
      </c>
      <c r="G142" s="186" t="s">
        <v>1390</v>
      </c>
    </row>
    <row r="143" spans="1:7" s="182" customFormat="1" ht="15">
      <c r="A143" s="198" t="s">
        <v>667</v>
      </c>
      <c r="B143" s="183"/>
      <c r="C143" s="183" t="s">
        <v>1391</v>
      </c>
      <c r="D143" s="184" t="s">
        <v>1392</v>
      </c>
      <c r="E143" s="184" t="s">
        <v>8</v>
      </c>
      <c r="F143" s="185" t="s">
        <v>9</v>
      </c>
      <c r="G143" s="186" t="s">
        <v>1393</v>
      </c>
    </row>
    <row r="144" spans="1:7" s="182" customFormat="1" ht="15">
      <c r="A144" s="198" t="s">
        <v>668</v>
      </c>
      <c r="B144" s="183"/>
      <c r="C144" s="183" t="s">
        <v>1394</v>
      </c>
      <c r="D144" s="184" t="s">
        <v>1395</v>
      </c>
      <c r="E144" s="184" t="s">
        <v>8</v>
      </c>
      <c r="F144" s="185" t="s">
        <v>9</v>
      </c>
      <c r="G144" s="186" t="s">
        <v>1396</v>
      </c>
    </row>
    <row r="145" spans="1:7" s="182" customFormat="1" ht="15">
      <c r="A145" s="198" t="s">
        <v>669</v>
      </c>
      <c r="B145" s="183"/>
      <c r="C145" s="183" t="s">
        <v>1397</v>
      </c>
      <c r="D145" s="184" t="s">
        <v>1398</v>
      </c>
      <c r="E145" s="184" t="s">
        <v>8</v>
      </c>
      <c r="F145" s="185" t="s">
        <v>9</v>
      </c>
      <c r="G145" s="186" t="s">
        <v>1399</v>
      </c>
    </row>
    <row r="146" spans="1:7" s="182" customFormat="1" ht="15">
      <c r="A146" s="198" t="s">
        <v>670</v>
      </c>
      <c r="B146" s="183"/>
      <c r="C146" s="183" t="s">
        <v>1400</v>
      </c>
      <c r="D146" s="184" t="s">
        <v>1401</v>
      </c>
      <c r="E146" s="184" t="s">
        <v>8</v>
      </c>
      <c r="F146" s="185" t="s">
        <v>9</v>
      </c>
      <c r="G146" s="186" t="s">
        <v>1402</v>
      </c>
    </row>
    <row r="147" spans="1:7" s="182" customFormat="1" ht="15">
      <c r="A147" s="198" t="s">
        <v>671</v>
      </c>
      <c r="B147" s="183"/>
      <c r="C147" s="183" t="s">
        <v>1403</v>
      </c>
      <c r="D147" s="184" t="s">
        <v>1404</v>
      </c>
      <c r="E147" s="184" t="s">
        <v>8</v>
      </c>
      <c r="F147" s="185" t="s">
        <v>22</v>
      </c>
      <c r="G147" s="186" t="s">
        <v>1405</v>
      </c>
    </row>
    <row r="148" spans="1:7" s="182" customFormat="1" ht="15">
      <c r="A148" s="198" t="s">
        <v>1406</v>
      </c>
      <c r="B148" s="183"/>
      <c r="C148" s="183" t="s">
        <v>567</v>
      </c>
      <c r="D148" s="184" t="s">
        <v>1029</v>
      </c>
      <c r="E148" s="184" t="s">
        <v>84</v>
      </c>
      <c r="F148" s="185" t="s">
        <v>225</v>
      </c>
      <c r="G148" s="186" t="s">
        <v>1030</v>
      </c>
    </row>
    <row r="149" spans="1:7" s="182" customFormat="1" ht="15">
      <c r="A149" s="198" t="s">
        <v>47</v>
      </c>
      <c r="B149" s="183"/>
      <c r="C149" s="183" t="s">
        <v>439</v>
      </c>
      <c r="D149" s="184" t="s">
        <v>1031</v>
      </c>
      <c r="E149" s="184" t="s">
        <v>84</v>
      </c>
      <c r="F149" s="185" t="s">
        <v>225</v>
      </c>
      <c r="G149" s="186" t="s">
        <v>1032</v>
      </c>
    </row>
    <row r="150" spans="1:7" s="182" customFormat="1" ht="15">
      <c r="A150" s="198" t="s">
        <v>48</v>
      </c>
      <c r="B150" s="183"/>
      <c r="C150" s="183" t="s">
        <v>568</v>
      </c>
      <c r="D150" s="184" t="s">
        <v>1033</v>
      </c>
      <c r="E150" s="184" t="s">
        <v>84</v>
      </c>
      <c r="F150" s="185" t="s">
        <v>225</v>
      </c>
      <c r="G150" s="186" t="s">
        <v>1034</v>
      </c>
    </row>
    <row r="151" spans="1:7" s="182" customFormat="1" ht="15">
      <c r="A151" s="198" t="s">
        <v>49</v>
      </c>
      <c r="B151" s="183"/>
      <c r="C151" s="183" t="s">
        <v>569</v>
      </c>
      <c r="D151" s="184" t="s">
        <v>1035</v>
      </c>
      <c r="E151" s="184" t="s">
        <v>84</v>
      </c>
      <c r="F151" s="185" t="s">
        <v>225</v>
      </c>
      <c r="G151" s="186" t="s">
        <v>1036</v>
      </c>
    </row>
    <row r="152" spans="1:7" s="182" customFormat="1" ht="15">
      <c r="A152" s="198" t="s">
        <v>50</v>
      </c>
      <c r="B152" s="183"/>
      <c r="C152" s="183" t="s">
        <v>570</v>
      </c>
      <c r="D152" s="184" t="s">
        <v>1037</v>
      </c>
      <c r="E152" s="184" t="s">
        <v>84</v>
      </c>
      <c r="F152" s="185" t="s">
        <v>225</v>
      </c>
      <c r="G152" s="186" t="s">
        <v>1038</v>
      </c>
    </row>
    <row r="153" spans="1:7" s="182" customFormat="1" ht="15">
      <c r="A153" s="198" t="s">
        <v>51</v>
      </c>
      <c r="B153" s="183"/>
      <c r="C153" s="183" t="s">
        <v>571</v>
      </c>
      <c r="D153" s="184" t="s">
        <v>1039</v>
      </c>
      <c r="E153" s="184" t="s">
        <v>84</v>
      </c>
      <c r="F153" s="185" t="s">
        <v>225</v>
      </c>
      <c r="G153" s="186" t="s">
        <v>1040</v>
      </c>
    </row>
    <row r="154" spans="1:7" s="182" customFormat="1" ht="15">
      <c r="A154" s="198" t="s">
        <v>52</v>
      </c>
      <c r="B154" s="183"/>
      <c r="C154" s="183" t="s">
        <v>572</v>
      </c>
      <c r="D154" s="184" t="s">
        <v>1407</v>
      </c>
      <c r="E154" s="184" t="s">
        <v>84</v>
      </c>
      <c r="F154" s="185" t="s">
        <v>225</v>
      </c>
      <c r="G154" s="186" t="s">
        <v>1408</v>
      </c>
    </row>
    <row r="155" spans="1:7" s="182" customFormat="1" ht="15">
      <c r="A155" s="198" t="s">
        <v>53</v>
      </c>
      <c r="B155" s="183"/>
      <c r="C155" s="183" t="s">
        <v>573</v>
      </c>
      <c r="D155" s="184" t="s">
        <v>1409</v>
      </c>
      <c r="E155" s="184" t="s">
        <v>84</v>
      </c>
      <c r="F155" s="185" t="s">
        <v>225</v>
      </c>
      <c r="G155" s="186" t="s">
        <v>1410</v>
      </c>
    </row>
    <row r="156" spans="1:7" s="182" customFormat="1" ht="15">
      <c r="A156" s="198" t="s">
        <v>54</v>
      </c>
      <c r="B156" s="183"/>
      <c r="C156" s="183" t="s">
        <v>574</v>
      </c>
      <c r="D156" s="184" t="s">
        <v>1411</v>
      </c>
      <c r="E156" s="184" t="s">
        <v>84</v>
      </c>
      <c r="F156" s="185" t="s">
        <v>225</v>
      </c>
      <c r="G156" s="186" t="s">
        <v>1412</v>
      </c>
    </row>
    <row r="157" spans="1:7" s="182" customFormat="1" ht="15">
      <c r="A157" s="198" t="s">
        <v>55</v>
      </c>
      <c r="B157" s="183"/>
      <c r="C157" s="183" t="s">
        <v>575</v>
      </c>
      <c r="D157" s="184" t="s">
        <v>1413</v>
      </c>
      <c r="E157" s="184" t="s">
        <v>84</v>
      </c>
      <c r="F157" s="185" t="s">
        <v>225</v>
      </c>
      <c r="G157" s="186" t="s">
        <v>1414</v>
      </c>
    </row>
    <row r="158" spans="1:7" s="182" customFormat="1" ht="15">
      <c r="A158" s="198" t="s">
        <v>56</v>
      </c>
      <c r="B158" s="183"/>
      <c r="C158" s="183" t="s">
        <v>1415</v>
      </c>
      <c r="D158" s="184" t="s">
        <v>1416</v>
      </c>
      <c r="E158" s="184" t="s">
        <v>84</v>
      </c>
      <c r="F158" s="185" t="s">
        <v>225</v>
      </c>
      <c r="G158" s="186" t="s">
        <v>1417</v>
      </c>
    </row>
    <row r="159" spans="1:7" s="182" customFormat="1" ht="15">
      <c r="A159" s="198" t="s">
        <v>57</v>
      </c>
      <c r="B159" s="183"/>
      <c r="C159" s="183" t="s">
        <v>1418</v>
      </c>
      <c r="D159" s="184" t="s">
        <v>1419</v>
      </c>
      <c r="E159" s="184" t="s">
        <v>84</v>
      </c>
      <c r="F159" s="185" t="s">
        <v>225</v>
      </c>
      <c r="G159" s="186" t="s">
        <v>1420</v>
      </c>
    </row>
    <row r="160" spans="1:7" s="182" customFormat="1" ht="15">
      <c r="A160" s="198" t="s">
        <v>58</v>
      </c>
      <c r="B160" s="183"/>
      <c r="C160" s="183" t="s">
        <v>1421</v>
      </c>
      <c r="D160" s="184" t="s">
        <v>1422</v>
      </c>
      <c r="E160" s="184" t="s">
        <v>84</v>
      </c>
      <c r="F160" s="185" t="s">
        <v>225</v>
      </c>
      <c r="G160" s="186" t="s">
        <v>1423</v>
      </c>
    </row>
    <row r="161" spans="1:7" s="182" customFormat="1" ht="15">
      <c r="A161" s="198" t="s">
        <v>59</v>
      </c>
      <c r="B161" s="183"/>
      <c r="C161" s="183" t="s">
        <v>1424</v>
      </c>
      <c r="D161" s="184" t="s">
        <v>1425</v>
      </c>
      <c r="E161" s="184" t="s">
        <v>84</v>
      </c>
      <c r="F161" s="185" t="s">
        <v>225</v>
      </c>
      <c r="G161" s="186" t="s">
        <v>1426</v>
      </c>
    </row>
    <row r="162" spans="1:7" s="182" customFormat="1" ht="15">
      <c r="A162" s="198" t="s">
        <v>60</v>
      </c>
      <c r="B162" s="183"/>
      <c r="C162" s="183" t="s">
        <v>1427</v>
      </c>
      <c r="D162" s="184" t="s">
        <v>1428</v>
      </c>
      <c r="E162" s="184" t="s">
        <v>84</v>
      </c>
      <c r="F162" s="185" t="s">
        <v>225</v>
      </c>
      <c r="G162" s="186" t="s">
        <v>1429</v>
      </c>
    </row>
    <row r="163" spans="1:7" s="182" customFormat="1" ht="15">
      <c r="A163" s="198" t="s">
        <v>61</v>
      </c>
      <c r="B163" s="183"/>
      <c r="C163" s="183" t="s">
        <v>1430</v>
      </c>
      <c r="D163" s="184" t="s">
        <v>1431</v>
      </c>
      <c r="E163" s="184" t="s">
        <v>84</v>
      </c>
      <c r="F163" s="185" t="s">
        <v>225</v>
      </c>
      <c r="G163" s="186" t="s">
        <v>1432</v>
      </c>
    </row>
    <row r="164" spans="1:7" s="182" customFormat="1" ht="15">
      <c r="A164" s="198" t="s">
        <v>672</v>
      </c>
      <c r="B164" s="183"/>
      <c r="C164" s="183" t="s">
        <v>1433</v>
      </c>
      <c r="D164" s="184" t="s">
        <v>1041</v>
      </c>
      <c r="E164" s="184" t="s">
        <v>84</v>
      </c>
      <c r="F164" s="185" t="s">
        <v>225</v>
      </c>
      <c r="G164" s="186" t="s">
        <v>1042</v>
      </c>
    </row>
    <row r="165" spans="1:7" s="182" customFormat="1" ht="15">
      <c r="A165" s="198" t="s">
        <v>673</v>
      </c>
      <c r="B165" s="183"/>
      <c r="C165" s="183" t="s">
        <v>1434</v>
      </c>
      <c r="D165" s="184" t="s">
        <v>1043</v>
      </c>
      <c r="E165" s="184" t="s">
        <v>84</v>
      </c>
      <c r="F165" s="185" t="s">
        <v>225</v>
      </c>
      <c r="G165" s="186" t="s">
        <v>1044</v>
      </c>
    </row>
    <row r="166" spans="1:7" s="182" customFormat="1" ht="15">
      <c r="A166" s="198" t="s">
        <v>674</v>
      </c>
      <c r="B166" s="183"/>
      <c r="C166" s="183" t="s">
        <v>1435</v>
      </c>
      <c r="D166" s="184" t="s">
        <v>1046</v>
      </c>
      <c r="E166" s="184" t="s">
        <v>84</v>
      </c>
      <c r="F166" s="185" t="s">
        <v>225</v>
      </c>
      <c r="G166" s="186" t="s">
        <v>1047</v>
      </c>
    </row>
    <row r="167" spans="1:7" s="182" customFormat="1" ht="15">
      <c r="A167" s="198" t="s">
        <v>675</v>
      </c>
      <c r="B167" s="183"/>
      <c r="C167" s="183" t="s">
        <v>1436</v>
      </c>
      <c r="D167" s="184" t="s">
        <v>1049</v>
      </c>
      <c r="E167" s="184" t="s">
        <v>84</v>
      </c>
      <c r="F167" s="185" t="s">
        <v>225</v>
      </c>
      <c r="G167" s="186" t="s">
        <v>1050</v>
      </c>
    </row>
    <row r="168" spans="1:7" s="182" customFormat="1" ht="15">
      <c r="A168" s="198" t="s">
        <v>676</v>
      </c>
      <c r="B168" s="183"/>
      <c r="C168" s="183" t="s">
        <v>1437</v>
      </c>
      <c r="D168" s="184" t="s">
        <v>1052</v>
      </c>
      <c r="E168" s="184" t="s">
        <v>84</v>
      </c>
      <c r="F168" s="185" t="s">
        <v>225</v>
      </c>
      <c r="G168" s="186" t="s">
        <v>1053</v>
      </c>
    </row>
    <row r="169" spans="1:7" s="182" customFormat="1" ht="15">
      <c r="A169" s="198" t="s">
        <v>677</v>
      </c>
      <c r="B169" s="183"/>
      <c r="C169" s="183" t="s">
        <v>1438</v>
      </c>
      <c r="D169" s="184" t="s">
        <v>1055</v>
      </c>
      <c r="E169" s="184" t="s">
        <v>84</v>
      </c>
      <c r="F169" s="185" t="s">
        <v>225</v>
      </c>
      <c r="G169" s="186" t="s">
        <v>1056</v>
      </c>
    </row>
    <row r="170" spans="1:7" s="182" customFormat="1" ht="15">
      <c r="A170" s="198" t="s">
        <v>678</v>
      </c>
      <c r="B170" s="183"/>
      <c r="C170" s="183" t="s">
        <v>1205</v>
      </c>
      <c r="D170" s="184" t="s">
        <v>1439</v>
      </c>
      <c r="E170" s="184" t="s">
        <v>84</v>
      </c>
      <c r="F170" s="185" t="s">
        <v>225</v>
      </c>
      <c r="G170" s="186" t="s">
        <v>1440</v>
      </c>
    </row>
    <row r="171" spans="1:7" s="182" customFormat="1" ht="15">
      <c r="A171" s="198" t="s">
        <v>679</v>
      </c>
      <c r="B171" s="183"/>
      <c r="C171" s="183" t="s">
        <v>1441</v>
      </c>
      <c r="D171" s="184" t="s">
        <v>1442</v>
      </c>
      <c r="E171" s="184" t="s">
        <v>84</v>
      </c>
      <c r="F171" s="185" t="s">
        <v>225</v>
      </c>
      <c r="G171" s="186" t="s">
        <v>1443</v>
      </c>
    </row>
    <row r="172" spans="1:7" s="182" customFormat="1" ht="15">
      <c r="A172" s="198" t="s">
        <v>680</v>
      </c>
      <c r="B172" s="183"/>
      <c r="C172" s="183" t="s">
        <v>1444</v>
      </c>
      <c r="D172" s="184" t="s">
        <v>1445</v>
      </c>
      <c r="E172" s="184" t="s">
        <v>84</v>
      </c>
      <c r="F172" s="185" t="s">
        <v>225</v>
      </c>
      <c r="G172" s="186" t="s">
        <v>1446</v>
      </c>
    </row>
    <row r="173" spans="1:7" s="182" customFormat="1" ht="15">
      <c r="A173" s="198" t="s">
        <v>681</v>
      </c>
      <c r="B173" s="183"/>
      <c r="C173" s="183" t="s">
        <v>1447</v>
      </c>
      <c r="D173" s="184" t="s">
        <v>1448</v>
      </c>
      <c r="E173" s="184" t="s">
        <v>84</v>
      </c>
      <c r="F173" s="185" t="s">
        <v>225</v>
      </c>
      <c r="G173" s="186" t="s">
        <v>1449</v>
      </c>
    </row>
    <row r="174" spans="1:7" s="182" customFormat="1" ht="15">
      <c r="A174" s="198" t="s">
        <v>682</v>
      </c>
      <c r="B174" s="183"/>
      <c r="C174" s="183" t="s">
        <v>1450</v>
      </c>
      <c r="D174" s="184" t="s">
        <v>1451</v>
      </c>
      <c r="E174" s="184" t="s">
        <v>84</v>
      </c>
      <c r="F174" s="185" t="s">
        <v>225</v>
      </c>
      <c r="G174" s="186" t="s">
        <v>1452</v>
      </c>
    </row>
    <row r="175" spans="1:7" s="182" customFormat="1" ht="15">
      <c r="A175" s="198" t="s">
        <v>683</v>
      </c>
      <c r="B175" s="183"/>
      <c r="C175" s="183" t="s">
        <v>1453</v>
      </c>
      <c r="D175" s="184" t="s">
        <v>1454</v>
      </c>
      <c r="E175" s="184" t="s">
        <v>84</v>
      </c>
      <c r="F175" s="185" t="s">
        <v>225</v>
      </c>
      <c r="G175" s="186" t="s">
        <v>1455</v>
      </c>
    </row>
    <row r="176" spans="1:7" s="182" customFormat="1" ht="15">
      <c r="A176" s="198" t="s">
        <v>684</v>
      </c>
      <c r="B176" s="183"/>
      <c r="C176" s="183" t="s">
        <v>1456</v>
      </c>
      <c r="D176" s="184" t="s">
        <v>1457</v>
      </c>
      <c r="E176" s="184" t="s">
        <v>84</v>
      </c>
      <c r="F176" s="185" t="s">
        <v>225</v>
      </c>
      <c r="G176" s="186" t="s">
        <v>1458</v>
      </c>
    </row>
    <row r="177" spans="1:7" s="182" customFormat="1" ht="15">
      <c r="A177" s="198" t="s">
        <v>685</v>
      </c>
      <c r="B177" s="183"/>
      <c r="C177" s="183" t="s">
        <v>1459</v>
      </c>
      <c r="D177" s="184" t="s">
        <v>1460</v>
      </c>
      <c r="E177" s="184" t="s">
        <v>84</v>
      </c>
      <c r="F177" s="185" t="s">
        <v>225</v>
      </c>
      <c r="G177" s="186" t="s">
        <v>1461</v>
      </c>
    </row>
    <row r="178" spans="1:7" s="182" customFormat="1" ht="15">
      <c r="A178" s="198" t="s">
        <v>686</v>
      </c>
      <c r="B178" s="183"/>
      <c r="C178" s="183" t="s">
        <v>1462</v>
      </c>
      <c r="D178" s="184" t="s">
        <v>1463</v>
      </c>
      <c r="E178" s="184" t="s">
        <v>84</v>
      </c>
      <c r="F178" s="185" t="s">
        <v>225</v>
      </c>
      <c r="G178" s="186" t="s">
        <v>1464</v>
      </c>
    </row>
    <row r="179" spans="1:7" s="182" customFormat="1" ht="15">
      <c r="A179" s="198" t="s">
        <v>687</v>
      </c>
      <c r="B179" s="183"/>
      <c r="C179" s="183" t="s">
        <v>1465</v>
      </c>
      <c r="D179" s="184" t="s">
        <v>1466</v>
      </c>
      <c r="E179" s="184" t="s">
        <v>84</v>
      </c>
      <c r="F179" s="185" t="s">
        <v>225</v>
      </c>
      <c r="G179" s="186" t="s">
        <v>1467</v>
      </c>
    </row>
    <row r="180" spans="1:7" s="182" customFormat="1" ht="15">
      <c r="A180" s="198" t="s">
        <v>688</v>
      </c>
      <c r="B180" s="183"/>
      <c r="C180" s="183" t="s">
        <v>1468</v>
      </c>
      <c r="D180" s="197" t="s">
        <v>1059</v>
      </c>
      <c r="E180" s="184" t="s">
        <v>84</v>
      </c>
      <c r="F180" s="185" t="s">
        <v>110</v>
      </c>
      <c r="G180" s="186" t="s">
        <v>1060</v>
      </c>
    </row>
    <row r="181" spans="1:7" s="182" customFormat="1" ht="15">
      <c r="A181" s="198" t="s">
        <v>689</v>
      </c>
      <c r="B181" s="183"/>
      <c r="C181" s="183" t="s">
        <v>1469</v>
      </c>
      <c r="D181" s="197" t="s">
        <v>1061</v>
      </c>
      <c r="E181" s="184" t="s">
        <v>84</v>
      </c>
      <c r="F181" s="185" t="s">
        <v>110</v>
      </c>
      <c r="G181" s="186" t="s">
        <v>1062</v>
      </c>
    </row>
    <row r="182" spans="1:7" s="182" customFormat="1" ht="15">
      <c r="A182" s="198" t="s">
        <v>690</v>
      </c>
      <c r="B182" s="183"/>
      <c r="C182" s="183" t="s">
        <v>1470</v>
      </c>
      <c r="D182" s="197" t="s">
        <v>1063</v>
      </c>
      <c r="E182" s="184" t="s">
        <v>84</v>
      </c>
      <c r="F182" s="185" t="s">
        <v>110</v>
      </c>
      <c r="G182" s="186" t="s">
        <v>1064</v>
      </c>
    </row>
    <row r="183" spans="1:7" s="182" customFormat="1" ht="15">
      <c r="A183" s="198" t="s">
        <v>691</v>
      </c>
      <c r="B183" s="183"/>
      <c r="C183" s="183" t="s">
        <v>1471</v>
      </c>
      <c r="D183" s="197" t="s">
        <v>1065</v>
      </c>
      <c r="E183" s="184" t="s">
        <v>84</v>
      </c>
      <c r="F183" s="185" t="s">
        <v>110</v>
      </c>
      <c r="G183" s="186" t="s">
        <v>1066</v>
      </c>
    </row>
    <row r="184" spans="1:7" s="182" customFormat="1" ht="15">
      <c r="A184" s="198" t="s">
        <v>692</v>
      </c>
      <c r="B184" s="183"/>
      <c r="C184" s="183" t="s">
        <v>1472</v>
      </c>
      <c r="D184" s="197" t="s">
        <v>1067</v>
      </c>
      <c r="E184" s="184" t="s">
        <v>84</v>
      </c>
      <c r="F184" s="185" t="s">
        <v>110</v>
      </c>
      <c r="G184" s="186" t="s">
        <v>1068</v>
      </c>
    </row>
    <row r="185" spans="1:7" s="182" customFormat="1" ht="15">
      <c r="A185" s="198" t="s">
        <v>693</v>
      </c>
      <c r="B185" s="183"/>
      <c r="C185" s="183" t="s">
        <v>1473</v>
      </c>
      <c r="D185" s="197" t="s">
        <v>1070</v>
      </c>
      <c r="E185" s="184" t="s">
        <v>84</v>
      </c>
      <c r="F185" s="185" t="s">
        <v>110</v>
      </c>
      <c r="G185" s="186" t="s">
        <v>1071</v>
      </c>
    </row>
    <row r="186" spans="1:7" s="182" customFormat="1" ht="15">
      <c r="A186" s="198" t="s">
        <v>694</v>
      </c>
      <c r="B186" s="183"/>
      <c r="C186" s="183" t="s">
        <v>1474</v>
      </c>
      <c r="D186" s="197" t="s">
        <v>1475</v>
      </c>
      <c r="E186" s="184" t="s">
        <v>84</v>
      </c>
      <c r="F186" s="185" t="s">
        <v>110</v>
      </c>
      <c r="G186" s="186" t="s">
        <v>1476</v>
      </c>
    </row>
    <row r="187" spans="1:7" s="182" customFormat="1" ht="15">
      <c r="A187" s="198" t="s">
        <v>695</v>
      </c>
      <c r="B187" s="183"/>
      <c r="C187" s="183" t="s">
        <v>1477</v>
      </c>
      <c r="D187" s="197" t="s">
        <v>1478</v>
      </c>
      <c r="E187" s="184" t="s">
        <v>84</v>
      </c>
      <c r="F187" s="185" t="s">
        <v>110</v>
      </c>
      <c r="G187" s="186" t="s">
        <v>1479</v>
      </c>
    </row>
    <row r="188" spans="1:7" s="182" customFormat="1" ht="15">
      <c r="A188" s="198" t="s">
        <v>696</v>
      </c>
      <c r="B188" s="183"/>
      <c r="C188" s="183" t="s">
        <v>1480</v>
      </c>
      <c r="D188" s="197" t="s">
        <v>1481</v>
      </c>
      <c r="E188" s="184" t="s">
        <v>84</v>
      </c>
      <c r="F188" s="185" t="s">
        <v>110</v>
      </c>
      <c r="G188" s="186" t="s">
        <v>1482</v>
      </c>
    </row>
    <row r="189" spans="1:7" s="182" customFormat="1" ht="15">
      <c r="A189" s="198" t="s">
        <v>697</v>
      </c>
      <c r="B189" s="183"/>
      <c r="C189" s="183" t="s">
        <v>1483</v>
      </c>
      <c r="D189" s="197" t="s">
        <v>1484</v>
      </c>
      <c r="E189" s="184" t="s">
        <v>84</v>
      </c>
      <c r="F189" s="185" t="s">
        <v>110</v>
      </c>
      <c r="G189" s="186" t="s">
        <v>1485</v>
      </c>
    </row>
    <row r="190" spans="1:7" s="182" customFormat="1" ht="15">
      <c r="A190" s="198" t="s">
        <v>698</v>
      </c>
      <c r="B190" s="183"/>
      <c r="C190" s="183" t="s">
        <v>1486</v>
      </c>
      <c r="D190" s="197" t="s">
        <v>1487</v>
      </c>
      <c r="E190" s="184" t="s">
        <v>84</v>
      </c>
      <c r="F190" s="185" t="s">
        <v>110</v>
      </c>
      <c r="G190" s="186" t="s">
        <v>1488</v>
      </c>
    </row>
    <row r="191" spans="1:7" s="182" customFormat="1" ht="15">
      <c r="A191" s="198" t="s">
        <v>699</v>
      </c>
      <c r="B191" s="183"/>
      <c r="C191" s="183" t="s">
        <v>1489</v>
      </c>
      <c r="D191" s="197" t="s">
        <v>1490</v>
      </c>
      <c r="E191" s="184" t="s">
        <v>84</v>
      </c>
      <c r="F191" s="185" t="s">
        <v>110</v>
      </c>
      <c r="G191" s="186" t="s">
        <v>1491</v>
      </c>
    </row>
    <row r="192" spans="1:7" s="182" customFormat="1" ht="15">
      <c r="A192" s="198" t="s">
        <v>700</v>
      </c>
      <c r="B192" s="183"/>
      <c r="C192" s="183" t="s">
        <v>1492</v>
      </c>
      <c r="D192" s="197" t="s">
        <v>1493</v>
      </c>
      <c r="E192" s="184" t="s">
        <v>84</v>
      </c>
      <c r="F192" s="185" t="s">
        <v>110</v>
      </c>
      <c r="G192" s="186" t="s">
        <v>1494</v>
      </c>
    </row>
    <row r="193" spans="1:7" s="182" customFormat="1" ht="15">
      <c r="A193" s="198" t="s">
        <v>701</v>
      </c>
      <c r="B193" s="183"/>
      <c r="C193" s="183" t="s">
        <v>1495</v>
      </c>
      <c r="D193" s="197" t="s">
        <v>1496</v>
      </c>
      <c r="E193" s="184" t="s">
        <v>84</v>
      </c>
      <c r="F193" s="185" t="s">
        <v>110</v>
      </c>
      <c r="G193" s="186" t="s">
        <v>1497</v>
      </c>
    </row>
    <row r="194" spans="1:7" s="182" customFormat="1" ht="15">
      <c r="A194" s="198" t="s">
        <v>702</v>
      </c>
      <c r="B194" s="183"/>
      <c r="C194" s="183" t="s">
        <v>1498</v>
      </c>
      <c r="D194" s="197" t="s">
        <v>1499</v>
      </c>
      <c r="E194" s="184" t="s">
        <v>84</v>
      </c>
      <c r="F194" s="185" t="s">
        <v>110</v>
      </c>
      <c r="G194" s="186" t="s">
        <v>1500</v>
      </c>
    </row>
    <row r="195" spans="1:7" s="182" customFormat="1" ht="15">
      <c r="A195" s="198" t="s">
        <v>703</v>
      </c>
      <c r="B195" s="183"/>
      <c r="C195" s="183" t="s">
        <v>1501</v>
      </c>
      <c r="D195" s="197" t="s">
        <v>1502</v>
      </c>
      <c r="E195" s="184" t="s">
        <v>84</v>
      </c>
      <c r="F195" s="185" t="s">
        <v>110</v>
      </c>
      <c r="G195" s="186" t="s">
        <v>1503</v>
      </c>
    </row>
    <row r="196" spans="1:7" s="182" customFormat="1" ht="15">
      <c r="A196" s="198" t="s">
        <v>704</v>
      </c>
      <c r="B196" s="183"/>
      <c r="C196" s="183" t="s">
        <v>1504</v>
      </c>
      <c r="D196" s="197" t="s">
        <v>1075</v>
      </c>
      <c r="E196" s="184" t="s">
        <v>84</v>
      </c>
      <c r="F196" s="185" t="s">
        <v>110</v>
      </c>
      <c r="G196" s="186" t="s">
        <v>1076</v>
      </c>
    </row>
    <row r="197" spans="1:7" s="182" customFormat="1" ht="15">
      <c r="A197" s="198" t="s">
        <v>705</v>
      </c>
      <c r="B197" s="183"/>
      <c r="C197" s="183" t="s">
        <v>1505</v>
      </c>
      <c r="D197" s="197" t="s">
        <v>1078</v>
      </c>
      <c r="E197" s="184" t="s">
        <v>84</v>
      </c>
      <c r="F197" s="185" t="s">
        <v>110</v>
      </c>
      <c r="G197" s="186" t="s">
        <v>1079</v>
      </c>
    </row>
    <row r="198" spans="1:7" s="182" customFormat="1" ht="15">
      <c r="A198" s="198" t="s">
        <v>706</v>
      </c>
      <c r="B198" s="183"/>
      <c r="C198" s="183" t="s">
        <v>1506</v>
      </c>
      <c r="D198" s="197" t="s">
        <v>1081</v>
      </c>
      <c r="E198" s="184" t="s">
        <v>84</v>
      </c>
      <c r="F198" s="185" t="s">
        <v>110</v>
      </c>
      <c r="G198" s="186" t="s">
        <v>1082</v>
      </c>
    </row>
    <row r="199" spans="1:7" s="182" customFormat="1" ht="15">
      <c r="A199" s="198" t="s">
        <v>707</v>
      </c>
      <c r="B199" s="183"/>
      <c r="C199" s="183" t="s">
        <v>1507</v>
      </c>
      <c r="D199" s="197" t="s">
        <v>1084</v>
      </c>
      <c r="E199" s="184" t="s">
        <v>84</v>
      </c>
      <c r="F199" s="185" t="s">
        <v>110</v>
      </c>
      <c r="G199" s="186" t="s">
        <v>1085</v>
      </c>
    </row>
    <row r="200" spans="1:7" s="182" customFormat="1" ht="15">
      <c r="A200" s="198" t="s">
        <v>708</v>
      </c>
      <c r="B200" s="183"/>
      <c r="C200" s="183" t="s">
        <v>1508</v>
      </c>
      <c r="D200" s="197" t="s">
        <v>1087</v>
      </c>
      <c r="E200" s="184" t="s">
        <v>84</v>
      </c>
      <c r="F200" s="185" t="s">
        <v>110</v>
      </c>
      <c r="G200" s="186" t="s">
        <v>1088</v>
      </c>
    </row>
    <row r="201" spans="1:7" s="182" customFormat="1" ht="15">
      <c r="A201" s="198" t="s">
        <v>709</v>
      </c>
      <c r="B201" s="183"/>
      <c r="C201" s="183" t="s">
        <v>1509</v>
      </c>
      <c r="D201" s="197" t="s">
        <v>1090</v>
      </c>
      <c r="E201" s="184" t="s">
        <v>84</v>
      </c>
      <c r="F201" s="185" t="s">
        <v>110</v>
      </c>
      <c r="G201" s="186" t="s">
        <v>1091</v>
      </c>
    </row>
    <row r="202" spans="1:7" s="182" customFormat="1" ht="15">
      <c r="A202" s="198" t="s">
        <v>710</v>
      </c>
      <c r="B202" s="183"/>
      <c r="C202" s="183" t="s">
        <v>1510</v>
      </c>
      <c r="D202" s="197" t="s">
        <v>1511</v>
      </c>
      <c r="E202" s="184" t="s">
        <v>84</v>
      </c>
      <c r="F202" s="185" t="s">
        <v>110</v>
      </c>
      <c r="G202" s="186" t="s">
        <v>1512</v>
      </c>
    </row>
    <row r="203" spans="1:7" s="182" customFormat="1" ht="15">
      <c r="A203" s="198" t="s">
        <v>711</v>
      </c>
      <c r="B203" s="183"/>
      <c r="C203" s="183" t="s">
        <v>1513</v>
      </c>
      <c r="D203" s="197" t="s">
        <v>1514</v>
      </c>
      <c r="E203" s="184" t="s">
        <v>84</v>
      </c>
      <c r="F203" s="185" t="s">
        <v>110</v>
      </c>
      <c r="G203" s="186" t="s">
        <v>1515</v>
      </c>
    </row>
    <row r="204" spans="1:7" s="182" customFormat="1" ht="15">
      <c r="A204" s="198" t="s">
        <v>712</v>
      </c>
      <c r="B204" s="183"/>
      <c r="C204" s="183" t="s">
        <v>1516</v>
      </c>
      <c r="D204" s="197" t="s">
        <v>1517</v>
      </c>
      <c r="E204" s="184" t="s">
        <v>84</v>
      </c>
      <c r="F204" s="185" t="s">
        <v>110</v>
      </c>
      <c r="G204" s="186" t="s">
        <v>1518</v>
      </c>
    </row>
    <row r="205" spans="1:7" s="182" customFormat="1" ht="15">
      <c r="A205" s="198" t="s">
        <v>713</v>
      </c>
      <c r="B205" s="183"/>
      <c r="C205" s="183" t="s">
        <v>1519</v>
      </c>
      <c r="D205" s="197" t="s">
        <v>1520</v>
      </c>
      <c r="E205" s="184" t="s">
        <v>84</v>
      </c>
      <c r="F205" s="185" t="s">
        <v>110</v>
      </c>
      <c r="G205" s="186" t="s">
        <v>1521</v>
      </c>
    </row>
    <row r="206" spans="1:7" s="182" customFormat="1" ht="15">
      <c r="A206" s="198" t="s">
        <v>714</v>
      </c>
      <c r="B206" s="183"/>
      <c r="C206" s="183" t="s">
        <v>1522</v>
      </c>
      <c r="D206" s="197" t="s">
        <v>1523</v>
      </c>
      <c r="E206" s="184" t="s">
        <v>84</v>
      </c>
      <c r="F206" s="185" t="s">
        <v>110</v>
      </c>
      <c r="G206" s="186" t="s">
        <v>1524</v>
      </c>
    </row>
    <row r="207" spans="1:7" s="182" customFormat="1" ht="15">
      <c r="A207" s="198" t="s">
        <v>715</v>
      </c>
      <c r="B207" s="183"/>
      <c r="C207" s="183" t="s">
        <v>1525</v>
      </c>
      <c r="D207" s="197" t="s">
        <v>1526</v>
      </c>
      <c r="E207" s="184" t="s">
        <v>84</v>
      </c>
      <c r="F207" s="185" t="s">
        <v>110</v>
      </c>
      <c r="G207" s="186" t="s">
        <v>1527</v>
      </c>
    </row>
    <row r="208" spans="1:7" s="182" customFormat="1" ht="15">
      <c r="A208" s="198" t="s">
        <v>716</v>
      </c>
      <c r="B208" s="183"/>
      <c r="C208" s="183" t="s">
        <v>1528</v>
      </c>
      <c r="D208" s="197" t="s">
        <v>1529</v>
      </c>
      <c r="E208" s="184" t="s">
        <v>84</v>
      </c>
      <c r="F208" s="185" t="s">
        <v>110</v>
      </c>
      <c r="G208" s="186" t="s">
        <v>1530</v>
      </c>
    </row>
    <row r="209" spans="1:7" s="182" customFormat="1" ht="15">
      <c r="A209" s="198" t="s">
        <v>717</v>
      </c>
      <c r="B209" s="183"/>
      <c r="C209" s="183" t="s">
        <v>1531</v>
      </c>
      <c r="D209" s="197" t="s">
        <v>1532</v>
      </c>
      <c r="E209" s="184" t="s">
        <v>84</v>
      </c>
      <c r="F209" s="185" t="s">
        <v>110</v>
      </c>
      <c r="G209" s="186" t="s">
        <v>1533</v>
      </c>
    </row>
    <row r="210" spans="1:7" s="182" customFormat="1" ht="15">
      <c r="A210" s="198" t="s">
        <v>718</v>
      </c>
      <c r="B210" s="183"/>
      <c r="C210" s="183" t="s">
        <v>1534</v>
      </c>
      <c r="D210" s="197" t="s">
        <v>1535</v>
      </c>
      <c r="E210" s="184" t="s">
        <v>84</v>
      </c>
      <c r="F210" s="185" t="s">
        <v>110</v>
      </c>
      <c r="G210" s="186" t="s">
        <v>1536</v>
      </c>
    </row>
    <row r="211" spans="1:7" s="182" customFormat="1" ht="15">
      <c r="A211" s="198" t="s">
        <v>719</v>
      </c>
      <c r="B211" s="183"/>
      <c r="C211" s="183" t="s">
        <v>1537</v>
      </c>
      <c r="D211" s="197" t="s">
        <v>1538</v>
      </c>
      <c r="E211" s="184" t="s">
        <v>84</v>
      </c>
      <c r="F211" s="185" t="s">
        <v>110</v>
      </c>
      <c r="G211" s="186" t="s">
        <v>1539</v>
      </c>
    </row>
    <row r="212" spans="1:7" s="182" customFormat="1">
      <c r="A212" s="619" t="s">
        <v>1540</v>
      </c>
      <c r="B212" s="183"/>
      <c r="C212" s="183" t="s">
        <v>1541</v>
      </c>
      <c r="D212" s="197" t="s">
        <v>862</v>
      </c>
      <c r="E212" s="197" t="s">
        <v>8</v>
      </c>
      <c r="F212" s="185" t="s">
        <v>22</v>
      </c>
      <c r="G212" s="186" t="s">
        <v>863</v>
      </c>
    </row>
    <row r="213" spans="1:7" s="182" customFormat="1">
      <c r="A213" s="620"/>
      <c r="B213" s="183"/>
      <c r="C213" s="183" t="s">
        <v>1542</v>
      </c>
      <c r="D213" s="197" t="s">
        <v>864</v>
      </c>
      <c r="E213" s="197" t="s">
        <v>8</v>
      </c>
      <c r="F213" s="185" t="s">
        <v>22</v>
      </c>
      <c r="G213" s="186" t="s">
        <v>865</v>
      </c>
    </row>
    <row r="214" spans="1:7" s="182" customFormat="1">
      <c r="A214" s="620"/>
      <c r="B214" s="183"/>
      <c r="C214" s="183" t="s">
        <v>1543</v>
      </c>
      <c r="D214" s="197" t="s">
        <v>10</v>
      </c>
      <c r="E214" s="197" t="s">
        <v>8</v>
      </c>
      <c r="F214" s="185" t="s">
        <v>22</v>
      </c>
      <c r="G214" s="186" t="s">
        <v>11</v>
      </c>
    </row>
    <row r="215" spans="1:7" s="182" customFormat="1" ht="28.5">
      <c r="A215" s="620"/>
      <c r="B215" s="183"/>
      <c r="C215" s="183" t="s">
        <v>1544</v>
      </c>
      <c r="D215" s="197" t="s">
        <v>1027</v>
      </c>
      <c r="E215" s="184" t="s">
        <v>8</v>
      </c>
      <c r="F215" s="185" t="s">
        <v>9</v>
      </c>
      <c r="G215" s="186" t="s">
        <v>1028</v>
      </c>
    </row>
    <row r="216" spans="1:7" s="182" customFormat="1">
      <c r="A216" s="621"/>
      <c r="B216" s="183"/>
      <c r="C216" s="183" t="s">
        <v>1545</v>
      </c>
      <c r="D216" s="184" t="s">
        <v>866</v>
      </c>
      <c r="E216" s="197" t="s">
        <v>8</v>
      </c>
      <c r="F216" s="185" t="s">
        <v>22</v>
      </c>
      <c r="G216" s="186" t="s">
        <v>867</v>
      </c>
    </row>
    <row r="217" spans="1:7" s="182" customFormat="1" ht="15">
      <c r="A217" s="198" t="s">
        <v>1546</v>
      </c>
      <c r="B217" s="183"/>
      <c r="C217" s="183" t="s">
        <v>1547</v>
      </c>
      <c r="D217" s="184" t="s">
        <v>868</v>
      </c>
      <c r="E217" s="197" t="s">
        <v>8</v>
      </c>
      <c r="F217" s="185" t="s">
        <v>22</v>
      </c>
      <c r="G217" s="186" t="s">
        <v>1548</v>
      </c>
    </row>
    <row r="218" spans="1:7" s="182" customFormat="1" ht="15">
      <c r="A218" s="198" t="s">
        <v>720</v>
      </c>
      <c r="B218" s="183"/>
      <c r="C218" s="183" t="s">
        <v>1549</v>
      </c>
      <c r="D218" s="184" t="s">
        <v>1550</v>
      </c>
      <c r="E218" s="197" t="s">
        <v>534</v>
      </c>
      <c r="F218" s="185" t="s">
        <v>22</v>
      </c>
      <c r="G218" s="186" t="s">
        <v>1551</v>
      </c>
    </row>
    <row r="219" spans="1:7" s="182" customFormat="1" ht="15">
      <c r="A219" s="198" t="s">
        <v>721</v>
      </c>
      <c r="B219" s="183"/>
      <c r="C219" s="183" t="s">
        <v>1552</v>
      </c>
      <c r="D219" s="184" t="s">
        <v>1553</v>
      </c>
      <c r="E219" s="197" t="s">
        <v>463</v>
      </c>
      <c r="F219" s="185" t="s">
        <v>22</v>
      </c>
      <c r="G219" s="186" t="s">
        <v>1554</v>
      </c>
    </row>
    <row r="220" spans="1:7" s="182" customFormat="1" ht="15">
      <c r="A220" s="198" t="s">
        <v>722</v>
      </c>
      <c r="B220" s="183"/>
      <c r="C220" s="183" t="s">
        <v>1555</v>
      </c>
      <c r="D220" s="184" t="s">
        <v>1556</v>
      </c>
      <c r="E220" s="197" t="s">
        <v>535</v>
      </c>
      <c r="F220" s="185" t="s">
        <v>22</v>
      </c>
      <c r="G220" s="186" t="s">
        <v>1557</v>
      </c>
    </row>
    <row r="221" spans="1:7" s="182" customFormat="1" ht="15">
      <c r="A221" s="198" t="s">
        <v>723</v>
      </c>
      <c r="B221" s="183"/>
      <c r="C221" s="183" t="s">
        <v>1558</v>
      </c>
      <c r="D221" s="184" t="s">
        <v>1559</v>
      </c>
      <c r="E221" s="197" t="s">
        <v>536</v>
      </c>
      <c r="F221" s="185" t="s">
        <v>22</v>
      </c>
      <c r="G221" s="186" t="s">
        <v>1560</v>
      </c>
    </row>
    <row r="222" spans="1:7" s="182" customFormat="1" ht="15">
      <c r="A222" s="198" t="s">
        <v>724</v>
      </c>
      <c r="B222" s="183"/>
      <c r="C222" s="183" t="s">
        <v>1561</v>
      </c>
      <c r="D222" s="184" t="s">
        <v>1562</v>
      </c>
      <c r="E222" s="197" t="s">
        <v>537</v>
      </c>
      <c r="F222" s="185" t="s">
        <v>22</v>
      </c>
      <c r="G222" s="186" t="s">
        <v>1563</v>
      </c>
    </row>
    <row r="223" spans="1:7" s="182" customFormat="1" ht="15">
      <c r="A223" s="198" t="s">
        <v>725</v>
      </c>
      <c r="B223" s="183"/>
      <c r="C223" s="183" t="s">
        <v>1564</v>
      </c>
      <c r="D223" s="184" t="s">
        <v>1565</v>
      </c>
      <c r="E223" s="197" t="s">
        <v>538</v>
      </c>
      <c r="F223" s="185" t="s">
        <v>22</v>
      </c>
      <c r="G223" s="186" t="s">
        <v>1566</v>
      </c>
    </row>
    <row r="224" spans="1:7" s="182" customFormat="1" ht="15">
      <c r="A224" s="198" t="s">
        <v>726</v>
      </c>
      <c r="B224" s="183"/>
      <c r="C224" s="183" t="s">
        <v>1567</v>
      </c>
      <c r="D224" s="184" t="s">
        <v>1568</v>
      </c>
      <c r="E224" s="197" t="s">
        <v>539</v>
      </c>
      <c r="F224" s="185" t="s">
        <v>22</v>
      </c>
      <c r="G224" s="186" t="s">
        <v>1569</v>
      </c>
    </row>
    <row r="225" spans="1:7" s="182" customFormat="1" ht="15">
      <c r="A225" s="198" t="s">
        <v>727</v>
      </c>
      <c r="B225" s="183"/>
      <c r="C225" s="183" t="s">
        <v>1570</v>
      </c>
      <c r="D225" s="184" t="s">
        <v>1571</v>
      </c>
      <c r="E225" s="197" t="s">
        <v>540</v>
      </c>
      <c r="F225" s="185" t="s">
        <v>22</v>
      </c>
      <c r="G225" s="186" t="s">
        <v>1572</v>
      </c>
    </row>
    <row r="226" spans="1:7" s="182" customFormat="1" ht="15">
      <c r="A226" s="198" t="s">
        <v>728</v>
      </c>
      <c r="B226" s="183"/>
      <c r="C226" s="183" t="s">
        <v>1573</v>
      </c>
      <c r="D226" s="184" t="s">
        <v>1574</v>
      </c>
      <c r="E226" s="197" t="s">
        <v>464</v>
      </c>
      <c r="F226" s="185" t="s">
        <v>22</v>
      </c>
      <c r="G226" s="186" t="s">
        <v>1575</v>
      </c>
    </row>
    <row r="227" spans="1:7" s="182" customFormat="1" ht="15">
      <c r="A227" s="198" t="s">
        <v>729</v>
      </c>
      <c r="B227" s="183"/>
      <c r="C227" s="183" t="s">
        <v>1576</v>
      </c>
      <c r="D227" s="184" t="s">
        <v>1577</v>
      </c>
      <c r="E227" s="197" t="s">
        <v>541</v>
      </c>
      <c r="F227" s="185" t="s">
        <v>22</v>
      </c>
      <c r="G227" s="186" t="s">
        <v>1578</v>
      </c>
    </row>
    <row r="228" spans="1:7" s="182" customFormat="1" ht="15">
      <c r="A228" s="198" t="s">
        <v>730</v>
      </c>
      <c r="B228" s="183"/>
      <c r="C228" s="183" t="s">
        <v>1579</v>
      </c>
      <c r="D228" s="184" t="s">
        <v>1580</v>
      </c>
      <c r="E228" s="197" t="s">
        <v>466</v>
      </c>
      <c r="F228" s="185" t="s">
        <v>22</v>
      </c>
      <c r="G228" s="186" t="s">
        <v>1581</v>
      </c>
    </row>
    <row r="229" spans="1:7" s="182" customFormat="1" ht="15">
      <c r="A229" s="198" t="s">
        <v>731</v>
      </c>
      <c r="B229" s="183"/>
      <c r="C229" s="183" t="s">
        <v>1203</v>
      </c>
      <c r="D229" s="184" t="s">
        <v>1582</v>
      </c>
      <c r="E229" s="197" t="s">
        <v>467</v>
      </c>
      <c r="F229" s="185" t="s">
        <v>22</v>
      </c>
      <c r="G229" s="186" t="s">
        <v>1583</v>
      </c>
    </row>
    <row r="230" spans="1:7" s="182" customFormat="1" ht="15">
      <c r="A230" s="198" t="s">
        <v>732</v>
      </c>
      <c r="B230" s="183"/>
      <c r="C230" s="183" t="s">
        <v>1584</v>
      </c>
      <c r="D230" s="184" t="s">
        <v>1585</v>
      </c>
      <c r="E230" s="197" t="s">
        <v>468</v>
      </c>
      <c r="F230" s="185" t="s">
        <v>22</v>
      </c>
      <c r="G230" s="186" t="s">
        <v>1586</v>
      </c>
    </row>
    <row r="231" spans="1:7" s="182" customFormat="1" ht="15">
      <c r="A231" s="198" t="s">
        <v>733</v>
      </c>
      <c r="B231" s="183"/>
      <c r="C231" s="183" t="s">
        <v>1587</v>
      </c>
      <c r="D231" s="184" t="s">
        <v>1588</v>
      </c>
      <c r="E231" s="197" t="s">
        <v>483</v>
      </c>
      <c r="F231" s="185" t="s">
        <v>22</v>
      </c>
      <c r="G231" s="186" t="s">
        <v>1589</v>
      </c>
    </row>
    <row r="232" spans="1:7" s="182" customFormat="1">
      <c r="A232" s="619" t="s">
        <v>1590</v>
      </c>
      <c r="B232" s="183"/>
      <c r="C232" s="183" t="s">
        <v>1591</v>
      </c>
      <c r="D232" s="197" t="s">
        <v>10</v>
      </c>
      <c r="E232" s="197" t="s">
        <v>8</v>
      </c>
      <c r="F232" s="185" t="s">
        <v>22</v>
      </c>
      <c r="G232" s="186" t="s">
        <v>11</v>
      </c>
    </row>
    <row r="233" spans="1:7" s="182" customFormat="1" ht="42.75">
      <c r="A233" s="621"/>
      <c r="B233" s="183"/>
      <c r="C233" s="183" t="s">
        <v>1592</v>
      </c>
      <c r="D233" s="197" t="s">
        <v>878</v>
      </c>
      <c r="E233" s="197" t="s">
        <v>8</v>
      </c>
      <c r="F233" s="185" t="s">
        <v>9</v>
      </c>
      <c r="G233" s="186" t="s">
        <v>879</v>
      </c>
    </row>
    <row r="234" spans="1:7" s="182" customFormat="1" ht="42.75">
      <c r="A234" s="622" t="s">
        <v>1593</v>
      </c>
      <c r="B234" s="183"/>
      <c r="C234" s="183" t="s">
        <v>1594</v>
      </c>
      <c r="D234" s="184" t="s">
        <v>869</v>
      </c>
      <c r="E234" s="184" t="s">
        <v>8</v>
      </c>
      <c r="F234" s="185" t="s">
        <v>9</v>
      </c>
      <c r="G234" s="186" t="s">
        <v>870</v>
      </c>
    </row>
    <row r="235" spans="1:7" s="182" customFormat="1" ht="42.75">
      <c r="A235" s="623"/>
      <c r="B235" s="183"/>
      <c r="C235" s="183" t="s">
        <v>1595</v>
      </c>
      <c r="D235" s="184" t="s">
        <v>871</v>
      </c>
      <c r="E235" s="184" t="s">
        <v>8</v>
      </c>
      <c r="F235" s="185" t="s">
        <v>9</v>
      </c>
      <c r="G235" s="186" t="s">
        <v>872</v>
      </c>
    </row>
    <row r="236" spans="1:7" s="182" customFormat="1" ht="15">
      <c r="A236" s="198"/>
      <c r="B236" s="183"/>
      <c r="C236" s="183"/>
      <c r="D236" s="184"/>
      <c r="E236" s="184"/>
      <c r="F236" s="185"/>
      <c r="G236" s="186"/>
    </row>
    <row r="237" spans="1:7" s="182" customFormat="1" ht="15">
      <c r="A237" s="198"/>
      <c r="B237" s="183"/>
      <c r="C237" s="183"/>
      <c r="D237" s="184"/>
      <c r="E237" s="184"/>
      <c r="F237" s="185"/>
      <c r="G237" s="186"/>
    </row>
    <row r="238" spans="1:7">
      <c r="A238" s="196"/>
      <c r="B238" s="187"/>
      <c r="C238" s="187"/>
      <c r="D238" s="188"/>
      <c r="E238" s="188"/>
      <c r="F238" s="188"/>
      <c r="G238" s="189"/>
    </row>
    <row r="239" spans="1:7">
      <c r="A239" s="196"/>
      <c r="B239" s="187"/>
      <c r="C239" s="187"/>
      <c r="D239" s="188"/>
      <c r="E239" s="188"/>
      <c r="F239" s="188"/>
      <c r="G239" s="189"/>
    </row>
  </sheetData>
  <mergeCells count="5">
    <mergeCell ref="A3:A15"/>
    <mergeCell ref="A22:A27"/>
    <mergeCell ref="A212:A216"/>
    <mergeCell ref="A232:A233"/>
    <mergeCell ref="A234:A235"/>
  </mergeCells>
  <phoneticPr fontId="1" type="noConversion"/>
  <pageMargins left="0.15" right="7.0000000000000007E-2" top="1" bottom="0.71" header="0.5" footer="0.18"/>
  <pageSetup paperSize="9"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89"/>
  <sheetViews>
    <sheetView zoomScale="85" zoomScaleNormal="85" workbookViewId="0">
      <selection activeCell="H304" sqref="H304"/>
    </sheetView>
  </sheetViews>
  <sheetFormatPr defaultRowHeight="16.5"/>
  <cols>
    <col min="1" max="1" width="10.5" style="352" customWidth="1"/>
    <col min="2" max="2" width="24.625" style="352" customWidth="1"/>
    <col min="3" max="3" width="26.375" style="352" customWidth="1"/>
    <col min="4" max="4" width="24.75" style="352" customWidth="1"/>
    <col min="5" max="5" width="15.75" style="352" customWidth="1"/>
    <col min="6" max="6" width="80.375" style="352" customWidth="1"/>
    <col min="7" max="7" width="61.125" style="352" customWidth="1"/>
    <col min="8" max="8" width="30.875" style="352" customWidth="1"/>
    <col min="9" max="16384" width="9" style="352"/>
  </cols>
  <sheetData>
    <row r="1" spans="1:8" ht="16.5" customHeight="1">
      <c r="A1" s="406"/>
      <c r="B1" s="407"/>
      <c r="C1" s="408" t="s">
        <v>0</v>
      </c>
      <c r="D1" s="405" t="s">
        <v>2443</v>
      </c>
      <c r="E1" s="408"/>
      <c r="F1" s="408"/>
      <c r="G1" s="409"/>
      <c r="H1" s="353"/>
    </row>
    <row r="2" spans="1:8" ht="14.25" customHeight="1">
      <c r="A2" s="355" t="s">
        <v>64</v>
      </c>
      <c r="B2" s="355" t="s">
        <v>522</v>
      </c>
      <c r="C2" s="356" t="s">
        <v>4</v>
      </c>
      <c r="D2" s="356" t="s">
        <v>523</v>
      </c>
      <c r="E2" s="356" t="s">
        <v>6</v>
      </c>
      <c r="F2" s="356" t="s">
        <v>524</v>
      </c>
      <c r="G2" s="402"/>
      <c r="H2" s="354"/>
    </row>
    <row r="3" spans="1:8" ht="15" customHeight="1">
      <c r="A3" s="357">
        <v>1</v>
      </c>
      <c r="B3" s="358" t="s">
        <v>2444</v>
      </c>
      <c r="C3" s="358" t="s">
        <v>2445</v>
      </c>
      <c r="D3" s="358"/>
      <c r="E3" s="358"/>
      <c r="F3" s="359" t="s">
        <v>2446</v>
      </c>
      <c r="G3" s="401"/>
      <c r="H3" s="353"/>
    </row>
    <row r="4" spans="1:8" ht="15" customHeight="1">
      <c r="A4" s="628">
        <v>2</v>
      </c>
      <c r="B4" s="358" t="s">
        <v>2447</v>
      </c>
      <c r="C4" s="358" t="s">
        <v>2448</v>
      </c>
      <c r="D4" s="358"/>
      <c r="E4" s="358"/>
      <c r="F4" s="359"/>
      <c r="G4" s="401"/>
      <c r="H4" s="353"/>
    </row>
    <row r="5" spans="1:8" ht="15" customHeight="1">
      <c r="A5" s="629"/>
      <c r="B5" s="358" t="s">
        <v>2449</v>
      </c>
      <c r="C5" s="358" t="s">
        <v>2450</v>
      </c>
      <c r="D5" s="358" t="s">
        <v>2451</v>
      </c>
      <c r="E5" s="358" t="s">
        <v>74</v>
      </c>
      <c r="F5" s="359" t="s">
        <v>2452</v>
      </c>
      <c r="G5" s="401"/>
      <c r="H5" s="353"/>
    </row>
    <row r="6" spans="1:8" ht="15" customHeight="1">
      <c r="A6" s="629"/>
      <c r="B6" s="358" t="s">
        <v>2453</v>
      </c>
      <c r="C6" s="358" t="s">
        <v>2454</v>
      </c>
      <c r="D6" s="358" t="s">
        <v>2451</v>
      </c>
      <c r="E6" s="358" t="s">
        <v>74</v>
      </c>
      <c r="F6" s="359" t="s">
        <v>2455</v>
      </c>
      <c r="G6" s="401"/>
      <c r="H6" s="353"/>
    </row>
    <row r="7" spans="1:8" ht="15" customHeight="1">
      <c r="A7" s="629"/>
      <c r="B7" s="358" t="s">
        <v>532</v>
      </c>
      <c r="C7" s="358" t="s">
        <v>2456</v>
      </c>
      <c r="D7" s="358" t="s">
        <v>2451</v>
      </c>
      <c r="E7" s="358" t="s">
        <v>74</v>
      </c>
      <c r="F7" s="359" t="s">
        <v>2457</v>
      </c>
      <c r="G7" s="401"/>
      <c r="H7" s="353"/>
    </row>
    <row r="8" spans="1:8" ht="15" customHeight="1">
      <c r="A8" s="629"/>
      <c r="B8" s="358" t="s">
        <v>531</v>
      </c>
      <c r="C8" s="358" t="s">
        <v>2458</v>
      </c>
      <c r="D8" s="358" t="s">
        <v>2451</v>
      </c>
      <c r="E8" s="358" t="s">
        <v>74</v>
      </c>
      <c r="F8" s="359" t="s">
        <v>2459</v>
      </c>
      <c r="G8" s="401"/>
      <c r="H8" s="353"/>
    </row>
    <row r="9" spans="1:8" ht="15" customHeight="1">
      <c r="A9" s="629"/>
      <c r="B9" s="358" t="s">
        <v>530</v>
      </c>
      <c r="C9" s="358" t="s">
        <v>2460</v>
      </c>
      <c r="D9" s="358" t="s">
        <v>2451</v>
      </c>
      <c r="E9" s="358" t="s">
        <v>74</v>
      </c>
      <c r="F9" s="359" t="s">
        <v>2461</v>
      </c>
      <c r="G9" s="401"/>
      <c r="H9" s="353"/>
    </row>
    <row r="10" spans="1:8" ht="15" customHeight="1">
      <c r="A10" s="629"/>
      <c r="B10" s="358" t="s">
        <v>529</v>
      </c>
      <c r="C10" s="358" t="s">
        <v>2462</v>
      </c>
      <c r="D10" s="358" t="s">
        <v>2451</v>
      </c>
      <c r="E10" s="358" t="s">
        <v>74</v>
      </c>
      <c r="F10" s="360" t="s">
        <v>2463</v>
      </c>
      <c r="G10" s="401"/>
      <c r="H10" s="353"/>
    </row>
    <row r="11" spans="1:8" ht="15" customHeight="1">
      <c r="A11" s="630"/>
      <c r="B11" s="358" t="s">
        <v>528</v>
      </c>
      <c r="C11" s="358" t="s">
        <v>2464</v>
      </c>
      <c r="D11" s="358" t="s">
        <v>2451</v>
      </c>
      <c r="E11" s="358" t="s">
        <v>74</v>
      </c>
      <c r="F11" s="359" t="s">
        <v>2465</v>
      </c>
      <c r="G11" s="393"/>
      <c r="H11" s="361"/>
    </row>
    <row r="12" spans="1:8" ht="15" customHeight="1">
      <c r="A12" s="628">
        <v>3</v>
      </c>
      <c r="B12" s="358" t="s">
        <v>2466</v>
      </c>
      <c r="C12" s="358" t="s">
        <v>2448</v>
      </c>
      <c r="D12" s="358"/>
      <c r="E12" s="358"/>
      <c r="F12" s="359"/>
      <c r="G12" s="393"/>
      <c r="H12" s="361"/>
    </row>
    <row r="13" spans="1:8" ht="15" customHeight="1">
      <c r="A13" s="630"/>
      <c r="B13" s="358" t="s">
        <v>2467</v>
      </c>
      <c r="C13" s="358" t="s">
        <v>2468</v>
      </c>
      <c r="D13" s="358" t="s">
        <v>2451</v>
      </c>
      <c r="E13" s="358" t="s">
        <v>74</v>
      </c>
      <c r="F13" s="359" t="s">
        <v>2469</v>
      </c>
      <c r="G13" s="400"/>
      <c r="H13" s="362"/>
    </row>
    <row r="14" spans="1:8" ht="15" customHeight="1">
      <c r="A14" s="628">
        <v>4</v>
      </c>
      <c r="B14" s="358" t="s">
        <v>2470</v>
      </c>
      <c r="C14" s="358" t="s">
        <v>2448</v>
      </c>
      <c r="D14" s="358"/>
      <c r="E14" s="358"/>
      <c r="F14" s="359"/>
      <c r="G14" s="400"/>
      <c r="H14" s="362"/>
    </row>
    <row r="15" spans="1:8" ht="15" customHeight="1">
      <c r="A15" s="629"/>
      <c r="B15" s="358" t="s">
        <v>2471</v>
      </c>
      <c r="C15" s="358" t="s">
        <v>2472</v>
      </c>
      <c r="D15" s="358" t="s">
        <v>2473</v>
      </c>
      <c r="E15" s="358" t="s">
        <v>74</v>
      </c>
      <c r="F15" s="359" t="s">
        <v>2474</v>
      </c>
      <c r="G15" s="400"/>
      <c r="H15" s="362"/>
    </row>
    <row r="16" spans="1:8" ht="15" customHeight="1">
      <c r="A16" s="629"/>
      <c r="B16" s="358" t="s">
        <v>2475</v>
      </c>
      <c r="C16" s="358" t="s">
        <v>2476</v>
      </c>
      <c r="D16" s="358" t="s">
        <v>2451</v>
      </c>
      <c r="E16" s="358" t="s">
        <v>74</v>
      </c>
      <c r="F16" s="359" t="s">
        <v>2477</v>
      </c>
      <c r="G16" s="393"/>
      <c r="H16" s="361"/>
    </row>
    <row r="17" spans="1:8" ht="15" customHeight="1">
      <c r="A17" s="629"/>
      <c r="B17" s="358" t="s">
        <v>2478</v>
      </c>
      <c r="C17" s="358" t="s">
        <v>2479</v>
      </c>
      <c r="D17" s="358" t="s">
        <v>2451</v>
      </c>
      <c r="E17" s="358" t="s">
        <v>74</v>
      </c>
      <c r="F17" s="359" t="s">
        <v>2480</v>
      </c>
      <c r="G17" s="393"/>
      <c r="H17" s="361"/>
    </row>
    <row r="18" spans="1:8" ht="15" customHeight="1">
      <c r="A18" s="629"/>
      <c r="B18" s="358" t="s">
        <v>2481</v>
      </c>
      <c r="C18" s="358" t="s">
        <v>2448</v>
      </c>
      <c r="D18" s="358"/>
      <c r="E18" s="358"/>
      <c r="F18" s="359"/>
      <c r="G18" s="400"/>
      <c r="H18" s="362"/>
    </row>
    <row r="19" spans="1:8" ht="15" customHeight="1">
      <c r="A19" s="629"/>
      <c r="B19" s="358" t="s">
        <v>2482</v>
      </c>
      <c r="C19" s="358" t="s">
        <v>2483</v>
      </c>
      <c r="D19" s="358" t="s">
        <v>2484</v>
      </c>
      <c r="E19" s="358" t="s">
        <v>74</v>
      </c>
      <c r="F19" s="360" t="s">
        <v>2485</v>
      </c>
      <c r="G19" s="393"/>
      <c r="H19" s="361"/>
    </row>
    <row r="20" spans="1:8" ht="15" customHeight="1">
      <c r="A20" s="630"/>
      <c r="B20" s="358" t="s">
        <v>2486</v>
      </c>
      <c r="C20" s="358" t="s">
        <v>2487</v>
      </c>
      <c r="D20" s="358" t="s">
        <v>2488</v>
      </c>
      <c r="E20" s="358" t="s">
        <v>74</v>
      </c>
      <c r="F20" s="360" t="s">
        <v>2489</v>
      </c>
      <c r="G20" s="400"/>
      <c r="H20" s="362"/>
    </row>
    <row r="21" spans="1:8" ht="24.75" customHeight="1">
      <c r="A21" s="628">
        <v>5</v>
      </c>
      <c r="B21" s="358" t="s">
        <v>2490</v>
      </c>
      <c r="C21" s="358" t="s">
        <v>2448</v>
      </c>
      <c r="D21" s="358"/>
      <c r="E21" s="358"/>
      <c r="F21" s="359"/>
      <c r="G21" s="400"/>
      <c r="H21" s="362"/>
    </row>
    <row r="22" spans="1:8" ht="21" customHeight="1">
      <c r="A22" s="629"/>
      <c r="B22" s="358" t="s">
        <v>2491</v>
      </c>
      <c r="C22" s="358" t="s">
        <v>2492</v>
      </c>
      <c r="D22" s="358" t="s">
        <v>2493</v>
      </c>
      <c r="E22" s="358" t="s">
        <v>74</v>
      </c>
      <c r="F22" s="359" t="s">
        <v>2494</v>
      </c>
      <c r="G22" s="400"/>
      <c r="H22" s="362"/>
    </row>
    <row r="23" spans="1:8" ht="15" customHeight="1">
      <c r="A23" s="630"/>
      <c r="B23" s="358" t="s">
        <v>2495</v>
      </c>
      <c r="C23" s="358" t="s">
        <v>2496</v>
      </c>
      <c r="D23" s="358" t="s">
        <v>2493</v>
      </c>
      <c r="E23" s="358" t="s">
        <v>74</v>
      </c>
      <c r="F23" s="359" t="s">
        <v>2497</v>
      </c>
      <c r="G23" s="400"/>
      <c r="H23" s="362"/>
    </row>
    <row r="24" spans="1:8" ht="21" customHeight="1">
      <c r="A24" s="628">
        <v>6</v>
      </c>
      <c r="B24" s="358" t="s">
        <v>2498</v>
      </c>
      <c r="C24" s="358" t="s">
        <v>2448</v>
      </c>
      <c r="D24" s="358"/>
      <c r="E24" s="358"/>
      <c r="F24" s="359"/>
      <c r="G24" s="393"/>
      <c r="H24" s="361"/>
    </row>
    <row r="25" spans="1:8" ht="72.75" customHeight="1">
      <c r="A25" s="629"/>
      <c r="B25" s="358" t="s">
        <v>2499</v>
      </c>
      <c r="C25" s="358" t="s">
        <v>2500</v>
      </c>
      <c r="D25" s="358" t="s">
        <v>2451</v>
      </c>
      <c r="E25" s="358" t="s">
        <v>110</v>
      </c>
      <c r="F25" s="399" t="s">
        <v>2501</v>
      </c>
      <c r="G25" s="400"/>
      <c r="H25" s="362"/>
    </row>
    <row r="26" spans="1:8" ht="13.5" customHeight="1">
      <c r="A26" s="629"/>
      <c r="B26" s="358" t="s">
        <v>2502</v>
      </c>
      <c r="C26" s="358" t="s">
        <v>2503</v>
      </c>
      <c r="D26" s="358" t="s">
        <v>2451</v>
      </c>
      <c r="E26" s="358" t="s">
        <v>110</v>
      </c>
      <c r="F26" s="399" t="s">
        <v>2504</v>
      </c>
      <c r="G26" s="393"/>
      <c r="H26" s="398"/>
    </row>
    <row r="27" spans="1:8" ht="15" customHeight="1">
      <c r="A27" s="629"/>
      <c r="B27" s="358" t="s">
        <v>527</v>
      </c>
      <c r="C27" s="358" t="s">
        <v>2505</v>
      </c>
      <c r="D27" s="358" t="s">
        <v>2451</v>
      </c>
      <c r="E27" s="358" t="s">
        <v>110</v>
      </c>
      <c r="F27" s="359" t="s">
        <v>2506</v>
      </c>
      <c r="G27" s="393"/>
      <c r="H27" s="361"/>
    </row>
    <row r="28" spans="1:8" ht="15" customHeight="1">
      <c r="A28" s="630"/>
      <c r="B28" s="358" t="s">
        <v>526</v>
      </c>
      <c r="C28" s="358" t="s">
        <v>2507</v>
      </c>
      <c r="D28" s="358" t="s">
        <v>2451</v>
      </c>
      <c r="E28" s="358" t="s">
        <v>110</v>
      </c>
      <c r="F28" s="359" t="s">
        <v>2508</v>
      </c>
      <c r="G28" s="393"/>
      <c r="H28" s="361"/>
    </row>
    <row r="29" spans="1:8" ht="15" customHeight="1">
      <c r="A29" s="628">
        <v>7</v>
      </c>
      <c r="B29" s="358" t="s">
        <v>2509</v>
      </c>
      <c r="C29" s="358" t="s">
        <v>2448</v>
      </c>
      <c r="D29" s="358"/>
      <c r="E29" s="358"/>
      <c r="F29" s="359"/>
      <c r="G29" s="393"/>
      <c r="H29" s="361"/>
    </row>
    <row r="30" spans="1:8" ht="15" customHeight="1">
      <c r="A30" s="629"/>
      <c r="B30" s="358" t="s">
        <v>2510</v>
      </c>
      <c r="C30" s="358" t="s">
        <v>2511</v>
      </c>
      <c r="D30" s="358" t="s">
        <v>2451</v>
      </c>
      <c r="E30" s="358" t="s">
        <v>74</v>
      </c>
      <c r="F30" s="359" t="s">
        <v>2512</v>
      </c>
      <c r="G30" s="393"/>
      <c r="H30" s="361"/>
    </row>
    <row r="31" spans="1:8" ht="15" customHeight="1">
      <c r="A31" s="629"/>
      <c r="B31" s="358" t="s">
        <v>2513</v>
      </c>
      <c r="C31" s="358" t="s">
        <v>2514</v>
      </c>
      <c r="D31" s="358" t="s">
        <v>2451</v>
      </c>
      <c r="E31" s="358" t="s">
        <v>74</v>
      </c>
      <c r="F31" s="359" t="s">
        <v>2515</v>
      </c>
      <c r="G31" s="393"/>
      <c r="H31" s="361"/>
    </row>
    <row r="32" spans="1:8" ht="15" customHeight="1">
      <c r="A32" s="630"/>
      <c r="B32" s="358" t="s">
        <v>2516</v>
      </c>
      <c r="C32" s="358" t="s">
        <v>525</v>
      </c>
      <c r="D32" s="358" t="s">
        <v>2451</v>
      </c>
      <c r="E32" s="358" t="s">
        <v>74</v>
      </c>
      <c r="F32" s="359" t="s">
        <v>2517</v>
      </c>
      <c r="G32" s="393"/>
      <c r="H32" s="361"/>
    </row>
    <row r="33" spans="1:7" ht="15" customHeight="1">
      <c r="A33" s="624">
        <v>8</v>
      </c>
      <c r="B33" s="358" t="s">
        <v>2518</v>
      </c>
      <c r="C33" s="358" t="s">
        <v>2448</v>
      </c>
      <c r="D33" s="358"/>
      <c r="E33" s="358"/>
      <c r="F33" s="359"/>
      <c r="G33" s="393"/>
    </row>
    <row r="34" spans="1:7" ht="15" customHeight="1">
      <c r="A34" s="624"/>
      <c r="B34" s="358" t="s">
        <v>2519</v>
      </c>
      <c r="C34" s="358" t="s">
        <v>2520</v>
      </c>
      <c r="D34" s="358" t="s">
        <v>2451</v>
      </c>
      <c r="E34" s="358" t="s">
        <v>74</v>
      </c>
      <c r="F34" s="359" t="s">
        <v>2521</v>
      </c>
      <c r="G34" s="393"/>
    </row>
    <row r="35" spans="1:7" ht="15" customHeight="1">
      <c r="A35" s="357">
        <v>9</v>
      </c>
      <c r="B35" s="358" t="s">
        <v>2522</v>
      </c>
      <c r="C35" s="358" t="s">
        <v>2523</v>
      </c>
      <c r="D35" s="358" t="s">
        <v>2524</v>
      </c>
      <c r="E35" s="358" t="s">
        <v>110</v>
      </c>
      <c r="F35" s="359" t="s">
        <v>2525</v>
      </c>
      <c r="G35" s="393"/>
    </row>
    <row r="36" spans="1:7" ht="15" customHeight="1">
      <c r="A36" s="624">
        <v>10</v>
      </c>
      <c r="B36" s="358" t="s">
        <v>2526</v>
      </c>
      <c r="C36" s="358" t="s">
        <v>2527</v>
      </c>
      <c r="D36" s="358" t="s">
        <v>2451</v>
      </c>
      <c r="E36" s="358" t="s">
        <v>74</v>
      </c>
      <c r="F36" s="359" t="s">
        <v>2528</v>
      </c>
      <c r="G36" s="393"/>
    </row>
    <row r="37" spans="1:7" ht="15" customHeight="1">
      <c r="A37" s="624"/>
      <c r="B37" s="358" t="s">
        <v>2529</v>
      </c>
      <c r="C37" s="358" t="s">
        <v>2530</v>
      </c>
      <c r="D37" s="358" t="s">
        <v>2451</v>
      </c>
      <c r="E37" s="358" t="s">
        <v>74</v>
      </c>
      <c r="F37" s="359" t="s">
        <v>2531</v>
      </c>
      <c r="G37" s="393"/>
    </row>
    <row r="38" spans="1:7" ht="15" customHeight="1">
      <c r="A38" s="624"/>
      <c r="B38" s="358" t="s">
        <v>2532</v>
      </c>
      <c r="C38" s="358" t="s">
        <v>2533</v>
      </c>
      <c r="D38" s="358" t="s">
        <v>2451</v>
      </c>
      <c r="E38" s="358" t="s">
        <v>74</v>
      </c>
      <c r="F38" s="359" t="s">
        <v>2534</v>
      </c>
      <c r="G38" s="393"/>
    </row>
    <row r="39" spans="1:7" ht="15" customHeight="1">
      <c r="A39" s="624"/>
      <c r="B39" s="358" t="s">
        <v>2535</v>
      </c>
      <c r="C39" s="358" t="s">
        <v>2536</v>
      </c>
      <c r="D39" s="358" t="s">
        <v>2451</v>
      </c>
      <c r="E39" s="358" t="s">
        <v>74</v>
      </c>
      <c r="F39" s="359" t="s">
        <v>2537</v>
      </c>
      <c r="G39" s="393"/>
    </row>
    <row r="40" spans="1:7" ht="15" customHeight="1">
      <c r="A40" s="624"/>
      <c r="B40" s="358" t="s">
        <v>2538</v>
      </c>
      <c r="C40" s="358" t="s">
        <v>2539</v>
      </c>
      <c r="D40" s="358" t="s">
        <v>2540</v>
      </c>
      <c r="E40" s="358" t="s">
        <v>74</v>
      </c>
      <c r="F40" s="359" t="s">
        <v>2541</v>
      </c>
      <c r="G40" s="393"/>
    </row>
    <row r="41" spans="1:7" ht="15" customHeight="1">
      <c r="A41" s="624"/>
      <c r="B41" s="358" t="s">
        <v>2542</v>
      </c>
      <c r="C41" s="358" t="s">
        <v>2543</v>
      </c>
      <c r="D41" s="358" t="s">
        <v>2544</v>
      </c>
      <c r="E41" s="358" t="s">
        <v>74</v>
      </c>
      <c r="F41" s="359" t="s">
        <v>2545</v>
      </c>
      <c r="G41" s="393"/>
    </row>
    <row r="42" spans="1:7" ht="15" customHeight="1">
      <c r="A42" s="624"/>
      <c r="B42" s="358" t="s">
        <v>2546</v>
      </c>
      <c r="C42" s="358" t="s">
        <v>2547</v>
      </c>
      <c r="D42" s="358" t="s">
        <v>2451</v>
      </c>
      <c r="E42" s="358" t="s">
        <v>74</v>
      </c>
      <c r="F42" s="359" t="s">
        <v>2548</v>
      </c>
      <c r="G42" s="393"/>
    </row>
    <row r="43" spans="1:7" ht="15" customHeight="1">
      <c r="A43" s="357">
        <v>11</v>
      </c>
      <c r="B43" s="358" t="s">
        <v>2549</v>
      </c>
      <c r="C43" s="358" t="s">
        <v>2550</v>
      </c>
      <c r="D43" s="358" t="s">
        <v>2551</v>
      </c>
      <c r="E43" s="358" t="s">
        <v>74</v>
      </c>
      <c r="F43" s="359" t="s">
        <v>2552</v>
      </c>
      <c r="G43" s="393"/>
    </row>
    <row r="44" spans="1:7" ht="15" customHeight="1">
      <c r="A44" s="357">
        <v>12</v>
      </c>
      <c r="B44" s="358" t="s">
        <v>2553</v>
      </c>
      <c r="C44" s="358" t="s">
        <v>2554</v>
      </c>
      <c r="D44" s="358" t="s">
        <v>2551</v>
      </c>
      <c r="E44" s="358" t="s">
        <v>74</v>
      </c>
      <c r="F44" s="359" t="s">
        <v>2555</v>
      </c>
      <c r="G44" s="393"/>
    </row>
    <row r="45" spans="1:7" ht="15" customHeight="1">
      <c r="A45" s="403">
        <v>13</v>
      </c>
      <c r="B45" s="358" t="s">
        <v>2556</v>
      </c>
      <c r="C45" s="404" t="s">
        <v>2448</v>
      </c>
      <c r="D45" s="404" t="s">
        <v>2448</v>
      </c>
      <c r="E45" s="404" t="s">
        <v>2448</v>
      </c>
      <c r="F45" s="404" t="s">
        <v>2448</v>
      </c>
      <c r="G45" s="353"/>
    </row>
    <row r="46" spans="1:7" ht="15" customHeight="1">
      <c r="A46" s="357" t="s">
        <v>2557</v>
      </c>
      <c r="B46" s="358" t="s">
        <v>2558</v>
      </c>
      <c r="C46" s="358" t="s">
        <v>2559</v>
      </c>
      <c r="D46" s="358"/>
      <c r="E46" s="358"/>
      <c r="F46" s="359" t="s">
        <v>2560</v>
      </c>
      <c r="G46" s="393"/>
    </row>
    <row r="47" spans="1:7" ht="15" customHeight="1">
      <c r="A47" s="625" t="s">
        <v>2561</v>
      </c>
      <c r="B47" s="626"/>
      <c r="C47" s="627"/>
      <c r="D47" s="363"/>
      <c r="E47" s="364"/>
      <c r="F47" s="365"/>
      <c r="G47" s="393"/>
    </row>
    <row r="48" spans="1:7" ht="12.75" customHeight="1">
      <c r="A48" s="394"/>
      <c r="B48" s="394"/>
      <c r="C48" s="395"/>
      <c r="D48" s="393"/>
      <c r="E48" s="394"/>
      <c r="F48" s="394"/>
      <c r="G48" s="393"/>
    </row>
    <row r="49" spans="1:7" ht="12.75" customHeight="1">
      <c r="A49" s="394"/>
      <c r="B49" s="394"/>
      <c r="C49" s="395"/>
      <c r="D49" s="393"/>
      <c r="E49" s="394"/>
      <c r="F49" s="394"/>
      <c r="G49" s="393"/>
    </row>
    <row r="50" spans="1:7" ht="12.75" customHeight="1">
      <c r="A50" s="394"/>
      <c r="B50" s="394"/>
      <c r="C50" s="395"/>
      <c r="D50" s="393"/>
      <c r="E50" s="394"/>
      <c r="F50" s="394"/>
      <c r="G50" s="393"/>
    </row>
    <row r="51" spans="1:7" ht="12.75" customHeight="1">
      <c r="A51" s="394"/>
      <c r="B51" s="394"/>
      <c r="C51" s="395"/>
      <c r="D51" s="393"/>
      <c r="E51" s="394"/>
      <c r="F51" s="394"/>
      <c r="G51" s="393"/>
    </row>
    <row r="52" spans="1:7" ht="25.5" customHeight="1">
      <c r="A52" s="394"/>
      <c r="B52" s="394"/>
      <c r="C52" s="395"/>
      <c r="D52" s="393"/>
      <c r="E52" s="394"/>
      <c r="F52" s="394"/>
      <c r="G52" s="393"/>
    </row>
    <row r="53" spans="1:7" ht="43.5" customHeight="1">
      <c r="A53" s="394"/>
      <c r="B53" s="394"/>
      <c r="C53" s="395"/>
      <c r="D53" s="393"/>
      <c r="E53" s="394"/>
      <c r="F53" s="394"/>
      <c r="G53" s="393"/>
    </row>
    <row r="54" spans="1:7" ht="12.75" customHeight="1">
      <c r="A54" s="394"/>
      <c r="B54" s="394"/>
      <c r="C54" s="395"/>
      <c r="D54" s="393"/>
      <c r="E54" s="394"/>
      <c r="F54" s="394"/>
      <c r="G54" s="393"/>
    </row>
    <row r="55" spans="1:7" ht="12.75" customHeight="1">
      <c r="A55" s="394"/>
      <c r="B55" s="394"/>
      <c r="C55" s="395"/>
      <c r="D55" s="393"/>
      <c r="E55" s="394"/>
      <c r="F55" s="394"/>
      <c r="G55" s="393"/>
    </row>
    <row r="56" spans="1:7" ht="12.75" customHeight="1">
      <c r="A56" s="394"/>
      <c r="B56" s="394"/>
      <c r="C56" s="395"/>
      <c r="D56" s="393"/>
      <c r="E56" s="394"/>
      <c r="F56" s="394"/>
      <c r="G56" s="393"/>
    </row>
    <row r="57" spans="1:7" ht="12.75" customHeight="1">
      <c r="A57" s="394"/>
      <c r="B57" s="394"/>
      <c r="C57" s="395"/>
      <c r="D57" s="393"/>
      <c r="E57" s="394"/>
      <c r="F57" s="394"/>
      <c r="G57" s="393"/>
    </row>
    <row r="58" spans="1:7" ht="12.75" customHeight="1">
      <c r="A58" s="394"/>
      <c r="B58" s="394"/>
      <c r="C58" s="395"/>
      <c r="D58" s="393"/>
      <c r="E58" s="394"/>
      <c r="F58" s="394"/>
      <c r="G58" s="393"/>
    </row>
    <row r="59" spans="1:7" ht="12.75" customHeight="1">
      <c r="A59" s="394"/>
      <c r="B59" s="394"/>
      <c r="C59" s="395"/>
      <c r="D59" s="393"/>
      <c r="E59" s="394"/>
      <c r="F59" s="394"/>
      <c r="G59" s="393"/>
    </row>
    <row r="60" spans="1:7" ht="12.75" customHeight="1">
      <c r="A60" s="394"/>
      <c r="B60" s="394"/>
      <c r="C60" s="395"/>
      <c r="D60" s="393"/>
      <c r="E60" s="394"/>
      <c r="F60" s="394"/>
      <c r="G60" s="393"/>
    </row>
    <row r="61" spans="1:7" ht="12.75" customHeight="1">
      <c r="A61" s="394"/>
      <c r="B61" s="394"/>
      <c r="C61" s="395"/>
      <c r="D61" s="393"/>
      <c r="E61" s="394"/>
      <c r="F61" s="394"/>
      <c r="G61" s="393"/>
    </row>
    <row r="62" spans="1:7" ht="12.75" customHeight="1">
      <c r="A62" s="394"/>
      <c r="B62" s="394"/>
      <c r="C62" s="395"/>
      <c r="D62" s="393"/>
      <c r="E62" s="394"/>
      <c r="F62" s="394"/>
      <c r="G62" s="393"/>
    </row>
    <row r="63" spans="1:7" ht="12.75" customHeight="1">
      <c r="A63" s="394"/>
      <c r="B63" s="394"/>
      <c r="C63" s="395"/>
      <c r="D63" s="393"/>
      <c r="E63" s="394"/>
      <c r="F63" s="394"/>
      <c r="G63" s="393"/>
    </row>
    <row r="64" spans="1:7" ht="12.75" customHeight="1">
      <c r="A64" s="394"/>
      <c r="B64" s="394"/>
      <c r="C64" s="395"/>
      <c r="D64" s="393"/>
      <c r="E64" s="394"/>
      <c r="F64" s="394"/>
      <c r="G64" s="393"/>
    </row>
    <row r="65" spans="1:7" ht="12.75" customHeight="1">
      <c r="A65" s="394"/>
      <c r="B65" s="394"/>
      <c r="C65" s="395"/>
      <c r="D65" s="393"/>
      <c r="E65" s="394"/>
      <c r="F65" s="394"/>
      <c r="G65" s="393"/>
    </row>
    <row r="66" spans="1:7" ht="15" customHeight="1">
      <c r="A66" s="394"/>
      <c r="B66" s="394"/>
      <c r="C66" s="395"/>
      <c r="D66" s="397"/>
      <c r="E66" s="394"/>
      <c r="F66" s="394"/>
      <c r="G66" s="393"/>
    </row>
    <row r="67" spans="1:7" ht="12.75" customHeight="1">
      <c r="A67" s="394"/>
      <c r="B67" s="394"/>
      <c r="C67" s="395"/>
      <c r="D67" s="397"/>
      <c r="E67" s="394"/>
      <c r="F67" s="394"/>
      <c r="G67" s="393"/>
    </row>
    <row r="68" spans="1:7" ht="12.75" customHeight="1">
      <c r="A68" s="394"/>
      <c r="B68" s="394"/>
      <c r="C68" s="395"/>
      <c r="D68" s="397"/>
      <c r="E68" s="394"/>
      <c r="F68" s="394"/>
      <c r="G68" s="393"/>
    </row>
    <row r="69" spans="1:7" ht="12.75" customHeight="1">
      <c r="A69" s="394"/>
      <c r="B69" s="394"/>
      <c r="C69" s="395"/>
      <c r="D69" s="397"/>
      <c r="E69" s="394"/>
      <c r="F69" s="394"/>
      <c r="G69" s="393"/>
    </row>
    <row r="70" spans="1:7" ht="12.75" customHeight="1">
      <c r="A70" s="394"/>
      <c r="B70" s="394"/>
      <c r="C70" s="395"/>
      <c r="D70" s="397"/>
      <c r="E70" s="394"/>
      <c r="F70" s="394"/>
      <c r="G70" s="393"/>
    </row>
    <row r="71" spans="1:7" ht="12.75" customHeight="1">
      <c r="A71" s="394"/>
      <c r="B71" s="396"/>
      <c r="C71" s="395"/>
      <c r="D71" s="393"/>
      <c r="E71" s="394"/>
      <c r="F71" s="394"/>
      <c r="G71" s="393"/>
    </row>
    <row r="72" spans="1:7" ht="13.5" customHeight="1">
      <c r="A72" s="387"/>
      <c r="B72" s="387"/>
      <c r="C72" s="388"/>
      <c r="D72" s="389"/>
      <c r="E72" s="388"/>
      <c r="F72" s="387"/>
      <c r="G72" s="392"/>
    </row>
    <row r="73" spans="1:7" ht="12.75" customHeight="1">
      <c r="A73" s="387"/>
      <c r="B73" s="387"/>
      <c r="C73" s="388"/>
      <c r="D73" s="389"/>
      <c r="E73" s="388"/>
      <c r="F73" s="387"/>
      <c r="G73" s="391"/>
    </row>
    <row r="74" spans="1:7" ht="12.75" customHeight="1">
      <c r="A74" s="387"/>
      <c r="B74" s="387"/>
      <c r="C74" s="388"/>
      <c r="D74" s="389"/>
      <c r="E74" s="388"/>
      <c r="F74" s="387"/>
      <c r="G74" s="391"/>
    </row>
    <row r="75" spans="1:7" ht="15" customHeight="1">
      <c r="A75" s="387"/>
      <c r="B75" s="387"/>
      <c r="C75" s="388"/>
      <c r="D75" s="389"/>
      <c r="E75" s="388"/>
      <c r="F75" s="387"/>
      <c r="G75" s="390"/>
    </row>
    <row r="76" spans="1:7" ht="26.25" customHeight="1">
      <c r="A76" s="387"/>
      <c r="B76" s="387"/>
      <c r="C76" s="388"/>
      <c r="D76" s="389"/>
      <c r="E76" s="388"/>
      <c r="F76" s="387"/>
      <c r="G76" s="386"/>
    </row>
    <row r="77" spans="1:7" ht="12.75" customHeight="1">
      <c r="A77" s="383"/>
      <c r="B77" s="383"/>
      <c r="C77" s="384"/>
      <c r="D77" s="385"/>
      <c r="E77" s="384"/>
      <c r="F77" s="383"/>
      <c r="G77" s="382"/>
    </row>
    <row r="78" spans="1:7" ht="12.75" customHeight="1">
      <c r="A78" s="366"/>
      <c r="B78" s="367"/>
      <c r="C78" s="367"/>
      <c r="D78" s="368"/>
      <c r="E78" s="368"/>
      <c r="F78" s="367"/>
      <c r="G78" s="368"/>
    </row>
    <row r="79" spans="1:7" ht="12.75" customHeight="1">
      <c r="A79" s="366"/>
      <c r="B79" s="367"/>
      <c r="C79" s="367"/>
      <c r="D79" s="368"/>
      <c r="E79" s="368"/>
      <c r="F79" s="367"/>
      <c r="G79" s="368"/>
    </row>
    <row r="80" spans="1:7" ht="12.75" customHeight="1">
      <c r="A80" s="366"/>
      <c r="B80" s="367"/>
      <c r="C80" s="367"/>
      <c r="D80" s="368"/>
      <c r="E80" s="368"/>
      <c r="F80" s="367"/>
      <c r="G80" s="368"/>
    </row>
    <row r="81" spans="1:7" ht="12.75" customHeight="1">
      <c r="A81" s="366"/>
      <c r="B81" s="366"/>
      <c r="C81" s="366"/>
      <c r="D81" s="369"/>
      <c r="E81" s="369"/>
      <c r="F81" s="369"/>
      <c r="G81" s="369"/>
    </row>
    <row r="82" spans="1:7" ht="12.75" customHeight="1">
      <c r="A82" s="366"/>
      <c r="B82" s="366"/>
      <c r="C82" s="366"/>
      <c r="D82" s="369"/>
      <c r="E82" s="369"/>
      <c r="F82" s="369"/>
      <c r="G82" s="369"/>
    </row>
    <row r="83" spans="1:7" ht="12.75" customHeight="1">
      <c r="A83" s="370"/>
      <c r="B83" s="370"/>
      <c r="C83" s="371"/>
      <c r="D83" s="372"/>
      <c r="E83" s="372"/>
      <c r="F83" s="373"/>
      <c r="G83" s="372"/>
    </row>
    <row r="84" spans="1:7" ht="12.75" customHeight="1">
      <c r="A84" s="370"/>
      <c r="B84" s="370"/>
      <c r="C84" s="371"/>
      <c r="D84" s="372"/>
      <c r="E84" s="372"/>
      <c r="F84" s="373"/>
      <c r="G84" s="372"/>
    </row>
    <row r="85" spans="1:7" ht="12.75" customHeight="1">
      <c r="A85" s="370"/>
      <c r="B85" s="370"/>
      <c r="C85" s="371"/>
      <c r="D85" s="372"/>
      <c r="E85" s="372"/>
      <c r="F85" s="373"/>
      <c r="G85" s="372"/>
    </row>
    <row r="86" spans="1:7" ht="12.75" customHeight="1">
      <c r="A86" s="370"/>
      <c r="B86" s="370"/>
      <c r="C86" s="371"/>
      <c r="D86" s="372"/>
      <c r="E86" s="372"/>
      <c r="F86" s="373"/>
      <c r="G86" s="372"/>
    </row>
    <row r="87" spans="1:7" ht="12.75" customHeight="1">
      <c r="A87" s="370"/>
      <c r="B87" s="374"/>
      <c r="C87" s="375"/>
      <c r="D87" s="376"/>
      <c r="E87" s="376"/>
      <c r="F87" s="377"/>
      <c r="G87" s="376"/>
    </row>
    <row r="88" spans="1:7" ht="12.75" customHeight="1">
      <c r="A88" s="370"/>
      <c r="B88" s="370"/>
      <c r="C88" s="370"/>
      <c r="D88" s="372"/>
      <c r="E88" s="372"/>
      <c r="F88" s="372"/>
      <c r="G88" s="372"/>
    </row>
    <row r="89" spans="1:7" ht="12.75" customHeight="1">
      <c r="A89" s="378"/>
      <c r="B89" s="378"/>
      <c r="C89" s="379"/>
      <c r="D89" s="380"/>
      <c r="E89" s="380"/>
      <c r="F89" s="381"/>
      <c r="G89" s="380"/>
    </row>
  </sheetData>
  <mergeCells count="9">
    <mergeCell ref="A36:A42"/>
    <mergeCell ref="A33:A34"/>
    <mergeCell ref="A47:C47"/>
    <mergeCell ref="A29:A32"/>
    <mergeCell ref="A4:A11"/>
    <mergeCell ref="A12:A13"/>
    <mergeCell ref="A14:A20"/>
    <mergeCell ref="A21:A23"/>
    <mergeCell ref="A24:A28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18"/>
  <sheetViews>
    <sheetView workbookViewId="0">
      <selection activeCell="H304" sqref="H304"/>
    </sheetView>
  </sheetViews>
  <sheetFormatPr defaultRowHeight="13.5"/>
  <cols>
    <col min="1" max="1" width="5.75" bestFit="1" customWidth="1"/>
    <col min="2" max="2" width="9.75" bestFit="1" customWidth="1"/>
    <col min="3" max="3" width="18.125" bestFit="1" customWidth="1"/>
    <col min="4" max="4" width="17.25" bestFit="1" customWidth="1"/>
    <col min="5" max="5" width="17" bestFit="1" customWidth="1"/>
    <col min="6" max="6" width="16.375" bestFit="1" customWidth="1"/>
    <col min="7" max="7" width="30.375" bestFit="1" customWidth="1"/>
  </cols>
  <sheetData>
    <row r="1" spans="1:7" ht="14.25">
      <c r="A1" s="123"/>
      <c r="B1" s="124" t="s">
        <v>0</v>
      </c>
      <c r="C1" s="124"/>
      <c r="D1" s="258" t="s">
        <v>1932</v>
      </c>
      <c r="E1" s="124"/>
      <c r="F1" s="124"/>
      <c r="G1" s="123"/>
    </row>
    <row r="2" spans="1:7">
      <c r="A2" s="125" t="s">
        <v>64</v>
      </c>
      <c r="B2" s="124" t="s">
        <v>214</v>
      </c>
      <c r="C2" s="124" t="s">
        <v>3</v>
      </c>
      <c r="D2" s="124" t="s">
        <v>4</v>
      </c>
      <c r="E2" s="126" t="s">
        <v>328</v>
      </c>
      <c r="F2" s="124" t="s">
        <v>6</v>
      </c>
      <c r="G2" s="126" t="s">
        <v>329</v>
      </c>
    </row>
    <row r="3" spans="1:7" ht="54">
      <c r="A3" s="631">
        <v>1</v>
      </c>
      <c r="B3" s="127">
        <v>1.1000000000000001</v>
      </c>
      <c r="C3" s="128" t="s">
        <v>330</v>
      </c>
      <c r="D3" s="128" t="s">
        <v>331</v>
      </c>
      <c r="E3" s="128" t="s">
        <v>332</v>
      </c>
      <c r="F3" s="123" t="s">
        <v>137</v>
      </c>
      <c r="G3" s="129" t="s">
        <v>333</v>
      </c>
    </row>
    <row r="4" spans="1:7" ht="40.5">
      <c r="A4" s="631"/>
      <c r="B4" s="127">
        <v>1.2</v>
      </c>
      <c r="C4" s="128" t="s">
        <v>334</v>
      </c>
      <c r="D4" s="128" t="s">
        <v>335</v>
      </c>
      <c r="E4" s="123" t="s">
        <v>336</v>
      </c>
      <c r="F4" s="123" t="s">
        <v>74</v>
      </c>
      <c r="G4" s="129" t="s">
        <v>337</v>
      </c>
    </row>
    <row r="5" spans="1:7">
      <c r="A5" s="130"/>
      <c r="B5" s="131"/>
      <c r="C5" s="131"/>
      <c r="D5" s="131"/>
      <c r="E5" s="131"/>
      <c r="F5" s="131"/>
      <c r="G5" s="131"/>
    </row>
    <row r="6" spans="1:7">
      <c r="A6" s="130"/>
      <c r="B6" s="131"/>
      <c r="C6" s="131"/>
      <c r="D6" s="131"/>
      <c r="E6" s="131"/>
      <c r="F6" s="131"/>
      <c r="G6" s="131"/>
    </row>
    <row r="7" spans="1:7">
      <c r="A7" s="130"/>
      <c r="B7" s="131"/>
      <c r="C7" s="131"/>
      <c r="D7" s="131"/>
      <c r="E7" s="131"/>
      <c r="F7" s="131"/>
      <c r="G7" s="131"/>
    </row>
    <row r="8" spans="1:7">
      <c r="A8" s="132"/>
      <c r="B8" s="133"/>
    </row>
    <row r="9" spans="1:7">
      <c r="A9" s="132"/>
      <c r="B9" s="133"/>
    </row>
    <row r="10" spans="1:7">
      <c r="A10" s="132"/>
      <c r="B10" s="133"/>
    </row>
    <row r="11" spans="1:7">
      <c r="A11" s="132"/>
      <c r="B11" s="133"/>
    </row>
    <row r="12" spans="1:7">
      <c r="A12" s="132"/>
      <c r="B12" s="133"/>
    </row>
    <row r="13" spans="1:7">
      <c r="A13" s="132"/>
      <c r="B13" s="119"/>
    </row>
    <row r="14" spans="1:7">
      <c r="A14" s="132"/>
      <c r="B14" s="119"/>
    </row>
    <row r="15" spans="1:7">
      <c r="A15" s="132"/>
      <c r="B15" s="119"/>
    </row>
    <row r="16" spans="1:7">
      <c r="A16" s="132"/>
      <c r="B16" s="119"/>
    </row>
    <row r="17" spans="1:2">
      <c r="A17" s="132"/>
      <c r="B17" s="119"/>
    </row>
    <row r="18" spans="1:2">
      <c r="A18" s="132"/>
      <c r="B18" s="119"/>
    </row>
  </sheetData>
  <mergeCells count="1">
    <mergeCell ref="A3:A4"/>
  </mergeCells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103"/>
  <sheetViews>
    <sheetView topLeftCell="A13" workbookViewId="0">
      <selection activeCell="H304" sqref="H304"/>
    </sheetView>
  </sheetViews>
  <sheetFormatPr defaultColWidth="27.5" defaultRowHeight="13.5"/>
  <cols>
    <col min="1" max="1" width="10.25" style="179" bestFit="1" customWidth="1"/>
    <col min="2" max="2" width="9.5" style="179" bestFit="1" customWidth="1"/>
    <col min="3" max="3" width="15.5" style="179" bestFit="1" customWidth="1"/>
    <col min="4" max="4" width="25.125" style="179" bestFit="1" customWidth="1"/>
    <col min="5" max="5" width="13.375" style="179" bestFit="1" customWidth="1"/>
    <col min="6" max="6" width="16.125" style="179" bestFit="1" customWidth="1"/>
    <col min="7" max="7" width="52.875" style="179" bestFit="1" customWidth="1"/>
    <col min="8" max="16384" width="27.5" style="179"/>
  </cols>
  <sheetData>
    <row r="1" spans="1:7" ht="15">
      <c r="A1" s="112"/>
      <c r="B1" s="113" t="s">
        <v>299</v>
      </c>
      <c r="C1" s="114"/>
      <c r="D1" s="258" t="s">
        <v>1944</v>
      </c>
      <c r="E1" s="113"/>
      <c r="F1" s="113"/>
      <c r="G1" s="112"/>
    </row>
    <row r="2" spans="1:7" ht="15">
      <c r="A2" s="115" t="s">
        <v>300</v>
      </c>
      <c r="B2" s="113" t="s">
        <v>301</v>
      </c>
      <c r="C2" s="113" t="s">
        <v>302</v>
      </c>
      <c r="D2" s="113" t="s">
        <v>303</v>
      </c>
      <c r="E2" s="116" t="s">
        <v>215</v>
      </c>
      <c r="F2" s="113" t="s">
        <v>304</v>
      </c>
      <c r="G2" s="116" t="s">
        <v>216</v>
      </c>
    </row>
    <row r="3" spans="1:7" ht="14.25">
      <c r="A3" s="632" t="s">
        <v>1112</v>
      </c>
      <c r="B3" s="112"/>
      <c r="C3" s="117" t="s">
        <v>1113</v>
      </c>
      <c r="D3" s="192" t="s">
        <v>436</v>
      </c>
      <c r="E3" s="115" t="s">
        <v>84</v>
      </c>
      <c r="F3" s="115" t="s">
        <v>110</v>
      </c>
      <c r="G3" s="118" t="s">
        <v>436</v>
      </c>
    </row>
    <row r="4" spans="1:7" ht="28.5">
      <c r="A4" s="632"/>
      <c r="B4" s="112"/>
      <c r="C4" s="117" t="s">
        <v>1114</v>
      </c>
      <c r="D4" s="192" t="s">
        <v>1115</v>
      </c>
      <c r="E4" s="115" t="s">
        <v>229</v>
      </c>
      <c r="F4" s="115" t="s">
        <v>230</v>
      </c>
      <c r="G4" s="118" t="s">
        <v>1116</v>
      </c>
    </row>
    <row r="5" spans="1:7" ht="42.75">
      <c r="A5" s="632"/>
      <c r="B5" s="112"/>
      <c r="C5" s="117" t="s">
        <v>305</v>
      </c>
      <c r="D5" s="192" t="s">
        <v>306</v>
      </c>
      <c r="E5" s="115" t="s">
        <v>84</v>
      </c>
      <c r="F5" s="115" t="s">
        <v>225</v>
      </c>
      <c r="G5" s="118" t="s">
        <v>307</v>
      </c>
    </row>
    <row r="6" spans="1:7" ht="42.75">
      <c r="A6" s="632"/>
      <c r="B6" s="112"/>
      <c r="C6" s="117" t="s">
        <v>308</v>
      </c>
      <c r="D6" s="192" t="s">
        <v>309</v>
      </c>
      <c r="E6" s="115" t="s">
        <v>84</v>
      </c>
      <c r="F6" s="115" t="s">
        <v>225</v>
      </c>
      <c r="G6" s="118" t="s">
        <v>310</v>
      </c>
    </row>
    <row r="7" spans="1:7" ht="42.75">
      <c r="A7" s="632"/>
      <c r="B7" s="112"/>
      <c r="C7" s="117" t="s">
        <v>311</v>
      </c>
      <c r="D7" s="192" t="s">
        <v>312</v>
      </c>
      <c r="E7" s="115" t="s">
        <v>84</v>
      </c>
      <c r="F7" s="115" t="s">
        <v>225</v>
      </c>
      <c r="G7" s="118" t="s">
        <v>313</v>
      </c>
    </row>
    <row r="8" spans="1:7" ht="42.75">
      <c r="A8" s="632"/>
      <c r="B8" s="112"/>
      <c r="C8" s="117" t="s">
        <v>314</v>
      </c>
      <c r="D8" s="192" t="s">
        <v>315</v>
      </c>
      <c r="E8" s="115" t="s">
        <v>84</v>
      </c>
      <c r="F8" s="115" t="s">
        <v>225</v>
      </c>
      <c r="G8" s="118" t="s">
        <v>316</v>
      </c>
    </row>
    <row r="9" spans="1:7" ht="28.5">
      <c r="A9" s="632"/>
      <c r="B9" s="112"/>
      <c r="C9" s="117" t="s">
        <v>15</v>
      </c>
      <c r="D9" s="195" t="s">
        <v>1117</v>
      </c>
      <c r="E9" s="115" t="s">
        <v>84</v>
      </c>
      <c r="F9" s="115" t="s">
        <v>225</v>
      </c>
      <c r="G9" s="118" t="s">
        <v>1118</v>
      </c>
    </row>
    <row r="10" spans="1:7" ht="42">
      <c r="A10" s="632"/>
      <c r="B10" s="112"/>
      <c r="C10" s="117" t="s">
        <v>317</v>
      </c>
      <c r="D10" s="192" t="s">
        <v>318</v>
      </c>
      <c r="E10" s="115" t="s">
        <v>84</v>
      </c>
      <c r="F10" s="115" t="s">
        <v>225</v>
      </c>
      <c r="G10" s="118" t="s">
        <v>319</v>
      </c>
    </row>
    <row r="11" spans="1:7" ht="42.75">
      <c r="A11" s="632"/>
      <c r="B11" s="112"/>
      <c r="C11" s="117" t="s">
        <v>454</v>
      </c>
      <c r="D11" s="192" t="s">
        <v>1119</v>
      </c>
      <c r="E11" s="115" t="s">
        <v>84</v>
      </c>
      <c r="F11" s="115" t="s">
        <v>225</v>
      </c>
      <c r="G11" s="118" t="s">
        <v>1120</v>
      </c>
    </row>
    <row r="12" spans="1:7" ht="14.25">
      <c r="A12" s="632"/>
      <c r="B12" s="112"/>
      <c r="C12" s="117" t="s">
        <v>455</v>
      </c>
      <c r="D12" s="192" t="s">
        <v>443</v>
      </c>
      <c r="E12" s="115" t="s">
        <v>229</v>
      </c>
      <c r="F12" s="115" t="s">
        <v>230</v>
      </c>
      <c r="G12" s="118" t="s">
        <v>444</v>
      </c>
    </row>
    <row r="13" spans="1:7" ht="14.25">
      <c r="A13" s="632"/>
      <c r="B13" s="112"/>
      <c r="C13" s="117" t="s">
        <v>320</v>
      </c>
      <c r="D13" s="192" t="s">
        <v>321</v>
      </c>
      <c r="E13" s="115" t="s">
        <v>84</v>
      </c>
      <c r="F13" s="115" t="s">
        <v>225</v>
      </c>
      <c r="G13" s="118" t="s">
        <v>322</v>
      </c>
    </row>
    <row r="14" spans="1:7" ht="14.25">
      <c r="A14" s="632"/>
      <c r="B14" s="112"/>
      <c r="C14" s="117" t="s">
        <v>91</v>
      </c>
      <c r="D14" s="192" t="s">
        <v>1121</v>
      </c>
      <c r="E14" s="115" t="s">
        <v>84</v>
      </c>
      <c r="F14" s="115" t="s">
        <v>225</v>
      </c>
      <c r="G14" s="118" t="s">
        <v>1122</v>
      </c>
    </row>
    <row r="15" spans="1:7" ht="14.25">
      <c r="A15" s="632"/>
      <c r="B15" s="112"/>
      <c r="C15" s="117" t="s">
        <v>89</v>
      </c>
      <c r="D15" s="192" t="s">
        <v>1123</v>
      </c>
      <c r="E15" s="115" t="s">
        <v>84</v>
      </c>
      <c r="F15" s="115" t="s">
        <v>225</v>
      </c>
      <c r="G15" s="118" t="s">
        <v>1124</v>
      </c>
    </row>
    <row r="16" spans="1:7" ht="42.75">
      <c r="A16" s="632"/>
      <c r="B16" s="112"/>
      <c r="C16" s="117" t="s">
        <v>86</v>
      </c>
      <c r="D16" s="192" t="s">
        <v>1125</v>
      </c>
      <c r="E16" s="115" t="s">
        <v>84</v>
      </c>
      <c r="F16" s="115" t="s">
        <v>225</v>
      </c>
      <c r="G16" s="118" t="s">
        <v>1126</v>
      </c>
    </row>
    <row r="17" spans="1:7" ht="42.75">
      <c r="A17" s="632"/>
      <c r="B17" s="112"/>
      <c r="C17" s="117" t="s">
        <v>16</v>
      </c>
      <c r="D17" s="192" t="s">
        <v>1127</v>
      </c>
      <c r="E17" s="115" t="s">
        <v>84</v>
      </c>
      <c r="F17" s="115" t="s">
        <v>225</v>
      </c>
      <c r="G17" s="118" t="s">
        <v>1128</v>
      </c>
    </row>
    <row r="18" spans="1:7" ht="85.5">
      <c r="A18" s="632"/>
      <c r="B18" s="112"/>
      <c r="C18" s="147" t="s">
        <v>434</v>
      </c>
      <c r="D18" s="147" t="s">
        <v>1129</v>
      </c>
      <c r="E18" s="115" t="s">
        <v>84</v>
      </c>
      <c r="F18" s="115" t="s">
        <v>225</v>
      </c>
      <c r="G18" s="118" t="s">
        <v>1130</v>
      </c>
    </row>
    <row r="19" spans="1:7" ht="85.5">
      <c r="A19" s="632"/>
      <c r="B19" s="112"/>
      <c r="C19" s="147" t="s">
        <v>435</v>
      </c>
      <c r="D19" s="147" t="s">
        <v>1131</v>
      </c>
      <c r="E19" s="115" t="s">
        <v>84</v>
      </c>
      <c r="F19" s="115" t="s">
        <v>225</v>
      </c>
      <c r="G19" s="118" t="s">
        <v>1132</v>
      </c>
    </row>
    <row r="20" spans="1:7" ht="28.5">
      <c r="A20" s="633" t="s">
        <v>1180</v>
      </c>
      <c r="B20" s="112"/>
      <c r="C20" s="147" t="s">
        <v>45</v>
      </c>
      <c r="D20" s="147" t="s">
        <v>1133</v>
      </c>
      <c r="E20" s="115" t="s">
        <v>84</v>
      </c>
      <c r="F20" s="115" t="s">
        <v>225</v>
      </c>
      <c r="G20" s="148" t="s">
        <v>1134</v>
      </c>
    </row>
    <row r="21" spans="1:7" ht="28.5">
      <c r="A21" s="633"/>
      <c r="B21" s="112"/>
      <c r="C21" s="147" t="s">
        <v>1135</v>
      </c>
      <c r="D21" s="147" t="s">
        <v>1136</v>
      </c>
      <c r="E21" s="115" t="s">
        <v>84</v>
      </c>
      <c r="F21" s="115" t="s">
        <v>225</v>
      </c>
      <c r="G21" s="148" t="s">
        <v>1137</v>
      </c>
    </row>
    <row r="22" spans="1:7" ht="15.75">
      <c r="A22" s="633"/>
      <c r="B22" s="112"/>
      <c r="C22" s="147" t="s">
        <v>1138</v>
      </c>
      <c r="D22" s="192" t="s">
        <v>217</v>
      </c>
      <c r="E22" s="115" t="s">
        <v>84</v>
      </c>
      <c r="F22" s="115" t="s">
        <v>110</v>
      </c>
      <c r="G22" s="118" t="s">
        <v>218</v>
      </c>
    </row>
    <row r="23" spans="1:7" ht="15.75">
      <c r="A23" s="633"/>
      <c r="B23" s="112"/>
      <c r="C23" s="147" t="s">
        <v>325</v>
      </c>
      <c r="D23" s="147" t="s">
        <v>1139</v>
      </c>
      <c r="E23" s="115" t="s">
        <v>84</v>
      </c>
      <c r="F23" s="115" t="s">
        <v>225</v>
      </c>
      <c r="G23" s="118" t="s">
        <v>1140</v>
      </c>
    </row>
    <row r="24" spans="1:7" ht="15.75">
      <c r="A24" s="633"/>
      <c r="B24" s="112"/>
      <c r="C24" s="147" t="s">
        <v>326</v>
      </c>
      <c r="D24" s="147" t="s">
        <v>1141</v>
      </c>
      <c r="E24" s="115" t="s">
        <v>84</v>
      </c>
      <c r="F24" s="115" t="s">
        <v>225</v>
      </c>
      <c r="G24" s="118" t="s">
        <v>1142</v>
      </c>
    </row>
    <row r="25" spans="1:7" ht="28.5">
      <c r="A25" s="633"/>
      <c r="B25" s="112"/>
      <c r="C25" s="147" t="s">
        <v>458</v>
      </c>
      <c r="D25" s="147" t="s">
        <v>1143</v>
      </c>
      <c r="E25" s="115" t="s">
        <v>84</v>
      </c>
      <c r="F25" s="115" t="s">
        <v>225</v>
      </c>
      <c r="G25" s="148" t="s">
        <v>1144</v>
      </c>
    </row>
    <row r="26" spans="1:7" ht="28.5">
      <c r="A26" s="634"/>
      <c r="B26" s="112"/>
      <c r="C26" s="147" t="s">
        <v>913</v>
      </c>
      <c r="D26" s="147" t="s">
        <v>1145</v>
      </c>
      <c r="E26" s="115" t="s">
        <v>84</v>
      </c>
      <c r="F26" s="115" t="s">
        <v>225</v>
      </c>
      <c r="G26" s="148" t="s">
        <v>1146</v>
      </c>
    </row>
    <row r="27" spans="1:7" ht="14.25">
      <c r="A27" s="632" t="s">
        <v>324</v>
      </c>
      <c r="B27" s="112"/>
      <c r="C27" s="117" t="s">
        <v>1147</v>
      </c>
      <c r="D27" s="192" t="s">
        <v>217</v>
      </c>
      <c r="E27" s="115" t="s">
        <v>84</v>
      </c>
      <c r="F27" s="115" t="s">
        <v>110</v>
      </c>
      <c r="G27" s="118" t="s">
        <v>1148</v>
      </c>
    </row>
    <row r="28" spans="1:7" ht="14.25">
      <c r="A28" s="632"/>
      <c r="B28" s="112"/>
      <c r="C28" s="117" t="s">
        <v>118</v>
      </c>
      <c r="D28" s="192" t="s">
        <v>1149</v>
      </c>
      <c r="E28" s="115" t="s">
        <v>84</v>
      </c>
      <c r="F28" s="115" t="s">
        <v>225</v>
      </c>
      <c r="G28" s="118" t="s">
        <v>1150</v>
      </c>
    </row>
    <row r="29" spans="1:7" ht="14.25">
      <c r="A29" s="632"/>
      <c r="B29" s="112"/>
      <c r="C29" s="117" t="s">
        <v>115</v>
      </c>
      <c r="D29" s="192" t="s">
        <v>1151</v>
      </c>
      <c r="E29" s="115" t="s">
        <v>84</v>
      </c>
      <c r="F29" s="115" t="s">
        <v>225</v>
      </c>
      <c r="G29" s="118" t="s">
        <v>1152</v>
      </c>
    </row>
    <row r="30" spans="1:7" ht="14.25">
      <c r="A30" s="632"/>
      <c r="B30" s="112"/>
      <c r="C30" s="117" t="s">
        <v>1153</v>
      </c>
      <c r="D30" s="192" t="s">
        <v>217</v>
      </c>
      <c r="E30" s="115" t="s">
        <v>84</v>
      </c>
      <c r="F30" s="115" t="s">
        <v>110</v>
      </c>
      <c r="G30" s="118" t="s">
        <v>1148</v>
      </c>
    </row>
    <row r="31" spans="1:7" ht="14.25">
      <c r="A31" s="632"/>
      <c r="B31" s="112"/>
      <c r="C31" s="117" t="s">
        <v>1154</v>
      </c>
      <c r="D31" s="192" t="s">
        <v>1155</v>
      </c>
      <c r="E31" s="115" t="s">
        <v>84</v>
      </c>
      <c r="F31" s="115" t="s">
        <v>110</v>
      </c>
      <c r="G31" s="118" t="s">
        <v>1156</v>
      </c>
    </row>
    <row r="32" spans="1:7" ht="14.25">
      <c r="A32" s="632"/>
      <c r="B32" s="112"/>
      <c r="C32" s="117" t="s">
        <v>1157</v>
      </c>
      <c r="D32" s="192" t="s">
        <v>1158</v>
      </c>
      <c r="E32" s="115" t="s">
        <v>84</v>
      </c>
      <c r="F32" s="115" t="s">
        <v>225</v>
      </c>
      <c r="G32" s="118" t="s">
        <v>1159</v>
      </c>
    </row>
    <row r="33" spans="1:7" ht="42.75">
      <c r="A33" s="632"/>
      <c r="B33" s="112"/>
      <c r="C33" s="117" t="s">
        <v>1160</v>
      </c>
      <c r="D33" s="192" t="s">
        <v>1161</v>
      </c>
      <c r="E33" s="115" t="s">
        <v>84</v>
      </c>
      <c r="F33" s="115" t="s">
        <v>225</v>
      </c>
      <c r="G33" s="118" t="s">
        <v>1162</v>
      </c>
    </row>
    <row r="34" spans="1:7" ht="42.75">
      <c r="A34" s="632"/>
      <c r="B34" s="112"/>
      <c r="C34" s="117" t="s">
        <v>1163</v>
      </c>
      <c r="D34" s="192" t="s">
        <v>1164</v>
      </c>
      <c r="E34" s="115" t="s">
        <v>84</v>
      </c>
      <c r="F34" s="115" t="s">
        <v>225</v>
      </c>
      <c r="G34" s="118" t="s">
        <v>1165</v>
      </c>
    </row>
    <row r="35" spans="1:7" ht="28.5">
      <c r="A35" s="632"/>
      <c r="B35" s="112"/>
      <c r="C35" s="117" t="s">
        <v>1166</v>
      </c>
      <c r="D35" s="192" t="s">
        <v>445</v>
      </c>
      <c r="E35" s="115" t="s">
        <v>84</v>
      </c>
      <c r="F35" s="115" t="s">
        <v>225</v>
      </c>
      <c r="G35" s="118" t="s">
        <v>1167</v>
      </c>
    </row>
    <row r="36" spans="1:7" ht="57">
      <c r="A36" s="632"/>
      <c r="B36" s="112"/>
      <c r="C36" s="117" t="s">
        <v>1168</v>
      </c>
      <c r="D36" s="192" t="s">
        <v>1169</v>
      </c>
      <c r="E36" s="115" t="s">
        <v>84</v>
      </c>
      <c r="F36" s="115" t="s">
        <v>225</v>
      </c>
      <c r="G36" s="118" t="s">
        <v>1170</v>
      </c>
    </row>
    <row r="37" spans="1:7" ht="71.25">
      <c r="A37" s="632"/>
      <c r="B37" s="112"/>
      <c r="C37" s="117" t="s">
        <v>1171</v>
      </c>
      <c r="D37" s="192" t="s">
        <v>1172</v>
      </c>
      <c r="E37" s="115" t="s">
        <v>84</v>
      </c>
      <c r="F37" s="115" t="s">
        <v>225</v>
      </c>
      <c r="G37" s="118" t="s">
        <v>1173</v>
      </c>
    </row>
    <row r="38" spans="1:7" ht="14.25">
      <c r="A38" s="632"/>
      <c r="B38" s="112"/>
      <c r="C38" s="117" t="s">
        <v>1174</v>
      </c>
      <c r="D38" s="192" t="s">
        <v>436</v>
      </c>
      <c r="E38" s="115" t="s">
        <v>84</v>
      </c>
      <c r="F38" s="115" t="s">
        <v>110</v>
      </c>
      <c r="G38" s="118" t="s">
        <v>433</v>
      </c>
    </row>
    <row r="39" spans="1:7" ht="14.25">
      <c r="A39" s="632"/>
      <c r="B39" s="112"/>
      <c r="C39" s="117" t="s">
        <v>462</v>
      </c>
      <c r="D39" s="192" t="s">
        <v>436</v>
      </c>
      <c r="E39" s="115" t="s">
        <v>84</v>
      </c>
      <c r="F39" s="115" t="s">
        <v>110</v>
      </c>
      <c r="G39" s="118" t="s">
        <v>433</v>
      </c>
    </row>
    <row r="40" spans="1:7" ht="14.25">
      <c r="A40" s="632"/>
      <c r="B40" s="112"/>
      <c r="C40" s="117" t="s">
        <v>461</v>
      </c>
      <c r="D40" s="192" t="s">
        <v>1175</v>
      </c>
      <c r="E40" s="115" t="s">
        <v>84</v>
      </c>
      <c r="F40" s="115" t="s">
        <v>110</v>
      </c>
      <c r="G40" s="118" t="s">
        <v>1176</v>
      </c>
    </row>
    <row r="41" spans="1:7" ht="14.25">
      <c r="A41" s="632"/>
      <c r="B41" s="112"/>
      <c r="C41" s="117" t="s">
        <v>460</v>
      </c>
      <c r="D41" s="192" t="s">
        <v>1177</v>
      </c>
      <c r="E41" s="115" t="s">
        <v>84</v>
      </c>
      <c r="F41" s="115" t="s">
        <v>110</v>
      </c>
      <c r="G41" s="118" t="s">
        <v>1178</v>
      </c>
    </row>
    <row r="42" spans="1:7" ht="14.25">
      <c r="A42" s="632"/>
      <c r="B42" s="112"/>
      <c r="C42" s="117" t="s">
        <v>459</v>
      </c>
      <c r="D42" s="192" t="s">
        <v>436</v>
      </c>
      <c r="E42" s="115" t="s">
        <v>84</v>
      </c>
      <c r="F42" s="115" t="s">
        <v>110</v>
      </c>
      <c r="G42" s="118" t="s">
        <v>433</v>
      </c>
    </row>
    <row r="43" spans="1:7" ht="14.25">
      <c r="A43" s="632" t="s">
        <v>327</v>
      </c>
      <c r="B43" s="112"/>
      <c r="C43" s="117" t="s">
        <v>36</v>
      </c>
      <c r="D43" s="192" t="s">
        <v>217</v>
      </c>
      <c r="E43" s="115" t="s">
        <v>84</v>
      </c>
      <c r="F43" s="115" t="s">
        <v>110</v>
      </c>
      <c r="G43" s="118" t="s">
        <v>1148</v>
      </c>
    </row>
    <row r="44" spans="1:7" ht="41.25">
      <c r="A44" s="632"/>
      <c r="B44" s="112"/>
      <c r="C44" s="117" t="s">
        <v>35</v>
      </c>
      <c r="D44" s="192" t="s">
        <v>327</v>
      </c>
      <c r="E44" s="115" t="s">
        <v>237</v>
      </c>
      <c r="F44" s="115" t="s">
        <v>225</v>
      </c>
      <c r="G44" s="118" t="s">
        <v>1179</v>
      </c>
    </row>
    <row r="45" spans="1:7">
      <c r="A45" s="158"/>
      <c r="B45" s="119"/>
    </row>
    <row r="46" spans="1:7">
      <c r="B46" s="120"/>
    </row>
    <row r="47" spans="1:7">
      <c r="A47" s="121"/>
      <c r="B47" s="122"/>
      <c r="C47" s="121"/>
    </row>
    <row r="48" spans="1:7">
      <c r="A48" s="121"/>
      <c r="B48" s="122"/>
      <c r="C48" s="121"/>
    </row>
    <row r="49" spans="2:2">
      <c r="B49" s="120"/>
    </row>
    <row r="50" spans="2:2">
      <c r="B50" s="120"/>
    </row>
    <row r="51" spans="2:2">
      <c r="B51" s="120"/>
    </row>
    <row r="52" spans="2:2">
      <c r="B52" s="120"/>
    </row>
    <row r="53" spans="2:2">
      <c r="B53" s="120"/>
    </row>
    <row r="54" spans="2:2">
      <c r="B54" s="120"/>
    </row>
    <row r="55" spans="2:2">
      <c r="B55" s="120"/>
    </row>
    <row r="56" spans="2:2">
      <c r="B56" s="120"/>
    </row>
    <row r="57" spans="2:2">
      <c r="B57" s="120"/>
    </row>
    <row r="58" spans="2:2">
      <c r="B58" s="120"/>
    </row>
    <row r="59" spans="2:2">
      <c r="B59" s="120"/>
    </row>
    <row r="60" spans="2:2">
      <c r="B60" s="120"/>
    </row>
    <row r="61" spans="2:2">
      <c r="B61" s="120"/>
    </row>
    <row r="62" spans="2:2">
      <c r="B62" s="120"/>
    </row>
    <row r="63" spans="2:2">
      <c r="B63" s="120"/>
    </row>
    <row r="64" spans="2:2">
      <c r="B64" s="120"/>
    </row>
    <row r="65" spans="2:2">
      <c r="B65" s="120"/>
    </row>
    <row r="66" spans="2:2">
      <c r="B66" s="120"/>
    </row>
    <row r="67" spans="2:2">
      <c r="B67" s="120"/>
    </row>
    <row r="68" spans="2:2">
      <c r="B68" s="120"/>
    </row>
    <row r="69" spans="2:2">
      <c r="B69" s="120"/>
    </row>
    <row r="70" spans="2:2">
      <c r="B70" s="120"/>
    </row>
    <row r="71" spans="2:2">
      <c r="B71" s="120"/>
    </row>
    <row r="72" spans="2:2">
      <c r="B72" s="120"/>
    </row>
    <row r="73" spans="2:2">
      <c r="B73" s="120"/>
    </row>
    <row r="74" spans="2:2">
      <c r="B74" s="120"/>
    </row>
    <row r="75" spans="2:2">
      <c r="B75" s="120"/>
    </row>
    <row r="76" spans="2:2">
      <c r="B76" s="120"/>
    </row>
    <row r="77" spans="2:2">
      <c r="B77" s="120"/>
    </row>
    <row r="78" spans="2:2">
      <c r="B78" s="120"/>
    </row>
    <row r="79" spans="2:2">
      <c r="B79" s="120"/>
    </row>
    <row r="80" spans="2:2">
      <c r="B80" s="120"/>
    </row>
    <row r="81" spans="2:2">
      <c r="B81" s="120"/>
    </row>
    <row r="82" spans="2:2">
      <c r="B82" s="120"/>
    </row>
    <row r="83" spans="2:2">
      <c r="B83" s="120"/>
    </row>
    <row r="84" spans="2:2">
      <c r="B84" s="120"/>
    </row>
    <row r="85" spans="2:2">
      <c r="B85" s="120"/>
    </row>
    <row r="86" spans="2:2">
      <c r="B86" s="120"/>
    </row>
    <row r="87" spans="2:2">
      <c r="B87" s="120"/>
    </row>
    <row r="88" spans="2:2">
      <c r="B88" s="120"/>
    </row>
    <row r="89" spans="2:2">
      <c r="B89" s="120"/>
    </row>
    <row r="90" spans="2:2">
      <c r="B90" s="120"/>
    </row>
    <row r="91" spans="2:2">
      <c r="B91" s="120"/>
    </row>
    <row r="92" spans="2:2">
      <c r="B92" s="120"/>
    </row>
    <row r="93" spans="2:2">
      <c r="B93" s="120"/>
    </row>
    <row r="94" spans="2:2">
      <c r="B94" s="120"/>
    </row>
    <row r="95" spans="2:2">
      <c r="B95" s="120"/>
    </row>
    <row r="96" spans="2:2">
      <c r="B96" s="120"/>
    </row>
    <row r="97" spans="2:2">
      <c r="B97" s="120"/>
    </row>
    <row r="98" spans="2:2">
      <c r="B98" s="120"/>
    </row>
    <row r="99" spans="2:2">
      <c r="B99" s="120"/>
    </row>
    <row r="100" spans="2:2">
      <c r="B100" s="120"/>
    </row>
    <row r="101" spans="2:2">
      <c r="B101" s="120"/>
    </row>
    <row r="102" spans="2:2">
      <c r="B102" s="120"/>
    </row>
    <row r="103" spans="2:2">
      <c r="B103" s="120"/>
    </row>
  </sheetData>
  <mergeCells count="4">
    <mergeCell ref="A3:A19"/>
    <mergeCell ref="A20:A26"/>
    <mergeCell ref="A27:A42"/>
    <mergeCell ref="A43:A44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64"/>
  <sheetViews>
    <sheetView workbookViewId="0">
      <selection activeCell="H304" sqref="H304"/>
    </sheetView>
  </sheetViews>
  <sheetFormatPr defaultColWidth="47.875" defaultRowHeight="13.5"/>
  <cols>
    <col min="1" max="1" width="13.875" bestFit="1" customWidth="1"/>
    <col min="2" max="2" width="8.5" style="95" bestFit="1" customWidth="1"/>
    <col min="3" max="3" width="13.625" bestFit="1" customWidth="1"/>
    <col min="4" max="4" width="26.75" bestFit="1" customWidth="1"/>
    <col min="5" max="5" width="6.75" bestFit="1" customWidth="1"/>
    <col min="6" max="6" width="8.5" bestFit="1" customWidth="1"/>
    <col min="7" max="7" width="53.5" bestFit="1" customWidth="1"/>
    <col min="8" max="8" width="38.75" bestFit="1" customWidth="1"/>
  </cols>
  <sheetData>
    <row r="1" spans="1:8" ht="15" thickBot="1">
      <c r="A1" s="11"/>
      <c r="B1" s="12" t="s">
        <v>63</v>
      </c>
      <c r="C1" s="12"/>
      <c r="D1" s="258" t="s">
        <v>1947</v>
      </c>
      <c r="E1" s="12"/>
      <c r="F1" s="12"/>
      <c r="G1" s="13"/>
    </row>
    <row r="2" spans="1:8" ht="14.25" thickBot="1">
      <c r="A2" s="14" t="s">
        <v>64</v>
      </c>
      <c r="B2" s="15" t="s">
        <v>65</v>
      </c>
      <c r="C2" s="15" t="s">
        <v>3</v>
      </c>
      <c r="D2" s="15" t="s">
        <v>66</v>
      </c>
      <c r="E2" s="16" t="s">
        <v>67</v>
      </c>
      <c r="F2" s="15" t="s">
        <v>68</v>
      </c>
      <c r="G2" s="17" t="s">
        <v>69</v>
      </c>
      <c r="H2" s="18" t="s">
        <v>70</v>
      </c>
    </row>
    <row r="3" spans="1:8">
      <c r="A3" s="641" t="s">
        <v>71</v>
      </c>
      <c r="B3" s="19">
        <v>1.1000000000000001</v>
      </c>
      <c r="C3" s="20" t="s">
        <v>17</v>
      </c>
      <c r="D3" s="20" t="s">
        <v>72</v>
      </c>
      <c r="E3" s="20" t="s">
        <v>73</v>
      </c>
      <c r="F3" s="19" t="s">
        <v>74</v>
      </c>
      <c r="G3" s="21" t="s">
        <v>75</v>
      </c>
    </row>
    <row r="4" spans="1:8">
      <c r="A4" s="642"/>
      <c r="B4" s="22">
        <v>1.2</v>
      </c>
      <c r="C4" s="23" t="s">
        <v>76</v>
      </c>
      <c r="D4" s="23" t="s">
        <v>77</v>
      </c>
      <c r="E4" s="23" t="s">
        <v>73</v>
      </c>
      <c r="F4" s="22" t="s">
        <v>74</v>
      </c>
      <c r="G4" s="24" t="s">
        <v>78</v>
      </c>
    </row>
    <row r="5" spans="1:8">
      <c r="A5" s="642"/>
      <c r="B5" s="22">
        <v>1.3</v>
      </c>
      <c r="C5" s="23" t="s">
        <v>79</v>
      </c>
      <c r="D5" s="23" t="s">
        <v>80</v>
      </c>
      <c r="E5" s="23" t="s">
        <v>73</v>
      </c>
      <c r="F5" s="22" t="s">
        <v>74</v>
      </c>
      <c r="G5" s="25" t="s">
        <v>81</v>
      </c>
    </row>
    <row r="6" spans="1:8">
      <c r="A6" s="642"/>
      <c r="B6" s="22">
        <v>1.4</v>
      </c>
      <c r="C6" s="23" t="s">
        <v>82</v>
      </c>
      <c r="D6" s="23" t="s">
        <v>83</v>
      </c>
      <c r="E6" s="23" t="s">
        <v>84</v>
      </c>
      <c r="F6" s="22" t="s">
        <v>74</v>
      </c>
      <c r="G6" s="25" t="s">
        <v>85</v>
      </c>
    </row>
    <row r="7" spans="1:8">
      <c r="A7" s="642"/>
      <c r="B7" s="22">
        <v>1.5</v>
      </c>
      <c r="C7" s="23" t="s">
        <v>86</v>
      </c>
      <c r="D7" s="23" t="s">
        <v>87</v>
      </c>
      <c r="E7" s="23" t="s">
        <v>73</v>
      </c>
      <c r="F7" s="22" t="s">
        <v>74</v>
      </c>
      <c r="G7" s="26" t="s">
        <v>88</v>
      </c>
    </row>
    <row r="8" spans="1:8">
      <c r="A8" s="642"/>
      <c r="B8" s="22">
        <v>1.6</v>
      </c>
      <c r="C8" s="23" t="s">
        <v>89</v>
      </c>
      <c r="D8" s="23" t="s">
        <v>90</v>
      </c>
      <c r="E8" s="23" t="s">
        <v>73</v>
      </c>
      <c r="F8" s="22" t="s">
        <v>74</v>
      </c>
      <c r="G8" s="26" t="s">
        <v>1186</v>
      </c>
    </row>
    <row r="9" spans="1:8">
      <c r="A9" s="642"/>
      <c r="B9" s="22">
        <v>1.7</v>
      </c>
      <c r="C9" s="23" t="s">
        <v>91</v>
      </c>
      <c r="D9" s="23" t="s">
        <v>92</v>
      </c>
      <c r="E9" s="23" t="s">
        <v>73</v>
      </c>
      <c r="F9" s="22" t="s">
        <v>74</v>
      </c>
      <c r="G9" s="25" t="s">
        <v>93</v>
      </c>
    </row>
    <row r="10" spans="1:8">
      <c r="A10" s="642"/>
      <c r="B10" s="27">
        <v>1.8</v>
      </c>
      <c r="C10" s="28" t="s">
        <v>94</v>
      </c>
      <c r="D10" s="28" t="s">
        <v>447</v>
      </c>
      <c r="E10" s="28" t="s">
        <v>73</v>
      </c>
      <c r="F10" s="27" t="s">
        <v>74</v>
      </c>
      <c r="G10" s="29" t="s">
        <v>95</v>
      </c>
    </row>
    <row r="11" spans="1:8" ht="14.25" thickBot="1">
      <c r="A11" s="643"/>
      <c r="B11" s="30"/>
      <c r="C11" s="31"/>
      <c r="D11" s="32"/>
      <c r="E11" s="32"/>
      <c r="F11" s="30"/>
      <c r="G11" s="33"/>
    </row>
    <row r="12" spans="1:8" ht="14.25" thickBot="1">
      <c r="A12" s="34"/>
      <c r="B12" s="35"/>
      <c r="C12" s="36"/>
      <c r="D12" s="37"/>
      <c r="E12" s="37"/>
      <c r="F12" s="35"/>
      <c r="G12" s="38"/>
    </row>
    <row r="13" spans="1:8">
      <c r="A13" s="644" t="s">
        <v>96</v>
      </c>
      <c r="B13" s="19">
        <v>2.1</v>
      </c>
      <c r="C13" s="20" t="s">
        <v>97</v>
      </c>
      <c r="D13" s="20" t="s">
        <v>98</v>
      </c>
      <c r="E13" s="20" t="s">
        <v>84</v>
      </c>
      <c r="F13" s="19" t="s">
        <v>74</v>
      </c>
      <c r="G13" s="21" t="s">
        <v>99</v>
      </c>
    </row>
    <row r="14" spans="1:8">
      <c r="A14" s="645"/>
      <c r="B14" s="22">
        <v>2.2000000000000002</v>
      </c>
      <c r="C14" s="23" t="s">
        <v>100</v>
      </c>
      <c r="D14" s="23" t="s">
        <v>101</v>
      </c>
      <c r="E14" s="23" t="s">
        <v>84</v>
      </c>
      <c r="F14" s="22" t="s">
        <v>74</v>
      </c>
      <c r="G14" s="24" t="s">
        <v>102</v>
      </c>
    </row>
    <row r="15" spans="1:8" ht="25.5">
      <c r="A15" s="645"/>
      <c r="B15" s="22">
        <v>2.2999999999999998</v>
      </c>
      <c r="C15" s="23" t="s">
        <v>103</v>
      </c>
      <c r="D15" s="23" t="s">
        <v>104</v>
      </c>
      <c r="E15" s="23" t="s">
        <v>84</v>
      </c>
      <c r="F15" s="22" t="s">
        <v>74</v>
      </c>
      <c r="G15" s="25" t="s">
        <v>105</v>
      </c>
      <c r="H15" s="39" t="s">
        <v>106</v>
      </c>
    </row>
    <row r="16" spans="1:8" ht="14.25" thickBot="1">
      <c r="A16" s="646"/>
      <c r="B16" s="40"/>
      <c r="C16" s="41"/>
      <c r="D16" s="41"/>
      <c r="E16" s="41"/>
      <c r="F16" s="40"/>
      <c r="G16" s="42"/>
    </row>
    <row r="17" spans="1:7" ht="14.25" thickBot="1">
      <c r="A17" s="43"/>
      <c r="B17" s="44"/>
      <c r="C17" s="45"/>
      <c r="D17" s="45"/>
      <c r="E17" s="45"/>
      <c r="F17" s="44"/>
      <c r="G17" s="46"/>
    </row>
    <row r="18" spans="1:7">
      <c r="A18" s="644" t="s">
        <v>107</v>
      </c>
      <c r="B18" s="19">
        <v>3.1</v>
      </c>
      <c r="C18" s="20" t="s">
        <v>108</v>
      </c>
      <c r="D18" s="20" t="s">
        <v>109</v>
      </c>
      <c r="E18" s="20" t="s">
        <v>73</v>
      </c>
      <c r="F18" s="19" t="s">
        <v>110</v>
      </c>
      <c r="G18" s="21" t="s">
        <v>111</v>
      </c>
    </row>
    <row r="19" spans="1:7">
      <c r="A19" s="647"/>
      <c r="B19" s="22">
        <v>3.2</v>
      </c>
      <c r="C19" s="23" t="s">
        <v>112</v>
      </c>
      <c r="D19" s="23" t="s">
        <v>113</v>
      </c>
      <c r="E19" s="23" t="s">
        <v>73</v>
      </c>
      <c r="F19" s="22" t="s">
        <v>110</v>
      </c>
      <c r="G19" s="24" t="s">
        <v>114</v>
      </c>
    </row>
    <row r="20" spans="1:7">
      <c r="A20" s="647"/>
      <c r="B20" s="22">
        <v>3.3</v>
      </c>
      <c r="C20" s="23" t="s">
        <v>115</v>
      </c>
      <c r="D20" s="23" t="s">
        <v>116</v>
      </c>
      <c r="E20" s="23" t="s">
        <v>84</v>
      </c>
      <c r="F20" s="22" t="s">
        <v>110</v>
      </c>
      <c r="G20" s="24" t="s">
        <v>117</v>
      </c>
    </row>
    <row r="21" spans="1:7">
      <c r="A21" s="647"/>
      <c r="B21" s="22">
        <v>3.4</v>
      </c>
      <c r="C21" s="23" t="s">
        <v>118</v>
      </c>
      <c r="D21" s="23" t="s">
        <v>119</v>
      </c>
      <c r="E21" s="23" t="s">
        <v>84</v>
      </c>
      <c r="F21" s="22" t="s">
        <v>110</v>
      </c>
      <c r="G21" s="24" t="s">
        <v>120</v>
      </c>
    </row>
    <row r="22" spans="1:7">
      <c r="A22" s="647"/>
      <c r="B22" s="22">
        <v>3.5</v>
      </c>
      <c r="C22" s="23" t="s">
        <v>121</v>
      </c>
      <c r="D22" s="23" t="s">
        <v>122</v>
      </c>
      <c r="E22" s="23" t="s">
        <v>84</v>
      </c>
      <c r="F22" s="22" t="s">
        <v>110</v>
      </c>
      <c r="G22" s="26" t="s">
        <v>3157</v>
      </c>
    </row>
    <row r="23" spans="1:7">
      <c r="A23" s="647"/>
      <c r="B23" s="22">
        <v>3.6</v>
      </c>
      <c r="C23" s="23" t="s">
        <v>124</v>
      </c>
      <c r="D23" s="23" t="s">
        <v>125</v>
      </c>
      <c r="E23" s="23" t="s">
        <v>84</v>
      </c>
      <c r="F23" s="22" t="s">
        <v>110</v>
      </c>
      <c r="G23" s="26" t="s">
        <v>126</v>
      </c>
    </row>
    <row r="24" spans="1:7">
      <c r="A24" s="647"/>
      <c r="B24" s="22">
        <v>3.7</v>
      </c>
      <c r="C24" s="23" t="s">
        <v>127</v>
      </c>
      <c r="D24" s="23" t="s">
        <v>128</v>
      </c>
      <c r="E24" s="23" t="s">
        <v>84</v>
      </c>
      <c r="F24" s="22" t="s">
        <v>110</v>
      </c>
      <c r="G24" s="24" t="s">
        <v>129</v>
      </c>
    </row>
    <row r="25" spans="1:7">
      <c r="A25" s="647"/>
      <c r="B25" s="22">
        <v>3.8</v>
      </c>
      <c r="C25" s="23" t="s">
        <v>130</v>
      </c>
      <c r="D25" s="23" t="s">
        <v>131</v>
      </c>
      <c r="E25" s="23" t="s">
        <v>84</v>
      </c>
      <c r="F25" s="22" t="s">
        <v>110</v>
      </c>
      <c r="G25" s="26" t="s">
        <v>132</v>
      </c>
    </row>
    <row r="26" spans="1:7" ht="14.25" thickBot="1">
      <c r="A26" s="648"/>
      <c r="B26" s="40"/>
      <c r="C26" s="41"/>
      <c r="D26" s="41"/>
      <c r="E26" s="41"/>
      <c r="F26" s="40"/>
      <c r="G26" s="42"/>
    </row>
    <row r="27" spans="1:7" ht="14.25" thickBot="1">
      <c r="A27" s="47"/>
      <c r="B27" s="44"/>
      <c r="C27" s="45"/>
      <c r="D27" s="45"/>
      <c r="E27" s="45"/>
      <c r="F27" s="44"/>
      <c r="G27" s="46"/>
    </row>
    <row r="28" spans="1:7">
      <c r="A28" s="649" t="s">
        <v>133</v>
      </c>
      <c r="B28" s="48">
        <v>4.0999999999999996</v>
      </c>
      <c r="C28" s="49" t="s">
        <v>134</v>
      </c>
      <c r="D28" s="49" t="s">
        <v>135</v>
      </c>
      <c r="E28" s="49" t="s">
        <v>136</v>
      </c>
      <c r="F28" s="48" t="s">
        <v>137</v>
      </c>
      <c r="G28" s="50" t="s">
        <v>138</v>
      </c>
    </row>
    <row r="29" spans="1:7">
      <c r="A29" s="650"/>
      <c r="B29" s="51">
        <v>4.2</v>
      </c>
      <c r="C29" s="52" t="s">
        <v>139</v>
      </c>
      <c r="D29" s="52" t="s">
        <v>140</v>
      </c>
      <c r="E29" s="52" t="s">
        <v>136</v>
      </c>
      <c r="F29" s="51" t="s">
        <v>110</v>
      </c>
      <c r="G29" s="26" t="s">
        <v>141</v>
      </c>
    </row>
    <row r="30" spans="1:7" ht="14.25" thickBot="1">
      <c r="A30" s="651"/>
      <c r="B30" s="53"/>
      <c r="C30" s="54"/>
      <c r="D30" s="54"/>
      <c r="E30" s="54"/>
      <c r="F30" s="53"/>
      <c r="G30" s="55"/>
    </row>
    <row r="31" spans="1:7" ht="14.25" thickBot="1">
      <c r="A31" s="43"/>
      <c r="B31" s="44"/>
      <c r="C31" s="45"/>
      <c r="D31" s="45"/>
      <c r="E31" s="45"/>
      <c r="F31" s="44"/>
      <c r="G31" s="46"/>
    </row>
    <row r="32" spans="1:7">
      <c r="A32" s="644" t="s">
        <v>142</v>
      </c>
      <c r="B32" s="19">
        <v>5.0999999999999996</v>
      </c>
      <c r="C32" s="20" t="s">
        <v>143</v>
      </c>
      <c r="D32" s="20" t="s">
        <v>144</v>
      </c>
      <c r="E32" s="20" t="s">
        <v>73</v>
      </c>
      <c r="F32" s="19" t="s">
        <v>74</v>
      </c>
      <c r="G32" s="56" t="s">
        <v>145</v>
      </c>
    </row>
    <row r="33" spans="1:7">
      <c r="A33" s="647"/>
      <c r="B33" s="22">
        <v>5.2</v>
      </c>
      <c r="C33" s="23" t="s">
        <v>146</v>
      </c>
      <c r="D33" s="23" t="s">
        <v>147</v>
      </c>
      <c r="E33" s="23" t="s">
        <v>73</v>
      </c>
      <c r="F33" s="22" t="s">
        <v>74</v>
      </c>
      <c r="G33" s="25" t="s">
        <v>145</v>
      </c>
    </row>
    <row r="34" spans="1:7" ht="14.25">
      <c r="A34" s="647"/>
      <c r="B34" s="22">
        <v>5.3</v>
      </c>
      <c r="C34" s="23" t="s">
        <v>148</v>
      </c>
      <c r="D34" s="23" t="s">
        <v>149</v>
      </c>
      <c r="E34" s="23" t="s">
        <v>73</v>
      </c>
      <c r="F34" s="22" t="s">
        <v>74</v>
      </c>
      <c r="G34" s="25" t="s">
        <v>145</v>
      </c>
    </row>
    <row r="35" spans="1:7" ht="14.25">
      <c r="A35" s="647"/>
      <c r="B35" s="22">
        <v>5.4</v>
      </c>
      <c r="C35" s="23" t="s">
        <v>150</v>
      </c>
      <c r="D35" s="23" t="s">
        <v>151</v>
      </c>
      <c r="E35" s="23" t="s">
        <v>73</v>
      </c>
      <c r="F35" s="22" t="s">
        <v>74</v>
      </c>
      <c r="G35" s="25" t="s">
        <v>145</v>
      </c>
    </row>
    <row r="36" spans="1:7" ht="14.25">
      <c r="A36" s="647"/>
      <c r="B36" s="22">
        <v>5.5</v>
      </c>
      <c r="C36" s="23" t="s">
        <v>152</v>
      </c>
      <c r="D36" s="23" t="s">
        <v>153</v>
      </c>
      <c r="E36" s="23" t="s">
        <v>73</v>
      </c>
      <c r="F36" s="22" t="s">
        <v>74</v>
      </c>
      <c r="G36" s="25" t="s">
        <v>145</v>
      </c>
    </row>
    <row r="37" spans="1:7" ht="14.25">
      <c r="A37" s="647"/>
      <c r="B37" s="57">
        <v>5.6</v>
      </c>
      <c r="C37" s="58" t="s">
        <v>154</v>
      </c>
      <c r="D37" s="58" t="s">
        <v>155</v>
      </c>
      <c r="E37" s="58" t="s">
        <v>84</v>
      </c>
      <c r="F37" s="57" t="s">
        <v>74</v>
      </c>
      <c r="G37" s="59" t="s">
        <v>156</v>
      </c>
    </row>
    <row r="38" spans="1:7" ht="14.25">
      <c r="A38" s="647"/>
      <c r="B38" s="57">
        <v>5.7</v>
      </c>
      <c r="C38" s="58" t="s">
        <v>157</v>
      </c>
      <c r="D38" s="58" t="s">
        <v>158</v>
      </c>
      <c r="E38" s="58" t="s">
        <v>84</v>
      </c>
      <c r="F38" s="57" t="s">
        <v>74</v>
      </c>
      <c r="G38" s="59" t="s">
        <v>156</v>
      </c>
    </row>
    <row r="39" spans="1:7">
      <c r="A39" s="647"/>
      <c r="B39" s="57">
        <v>5.8</v>
      </c>
      <c r="C39" s="58" t="s">
        <v>159</v>
      </c>
      <c r="D39" s="58" t="s">
        <v>160</v>
      </c>
      <c r="E39" s="58" t="s">
        <v>84</v>
      </c>
      <c r="F39" s="57" t="s">
        <v>74</v>
      </c>
      <c r="G39" s="59" t="s">
        <v>156</v>
      </c>
    </row>
    <row r="40" spans="1:7" ht="14.25" thickBot="1">
      <c r="A40" s="648"/>
      <c r="B40" s="60"/>
      <c r="C40" s="31"/>
      <c r="D40" s="31"/>
      <c r="E40" s="31"/>
      <c r="F40" s="60"/>
      <c r="G40" s="61"/>
    </row>
    <row r="41" spans="1:7" ht="14.25" thickBot="1">
      <c r="A41" s="62"/>
      <c r="B41" s="44"/>
      <c r="C41" s="45"/>
      <c r="D41" s="45"/>
      <c r="E41" s="45"/>
      <c r="F41" s="44"/>
      <c r="G41" s="46"/>
    </row>
    <row r="42" spans="1:7" ht="14.25">
      <c r="A42" s="644" t="s">
        <v>161</v>
      </c>
      <c r="B42" s="19">
        <v>6.1</v>
      </c>
      <c r="C42" s="20" t="s">
        <v>162</v>
      </c>
      <c r="D42" s="20" t="s">
        <v>163</v>
      </c>
      <c r="E42" s="20" t="s">
        <v>73</v>
      </c>
      <c r="F42" s="19" t="s">
        <v>110</v>
      </c>
      <c r="G42" s="21" t="s">
        <v>164</v>
      </c>
    </row>
    <row r="43" spans="1:7" ht="14.25">
      <c r="A43" s="645"/>
      <c r="B43" s="22">
        <v>6.2</v>
      </c>
      <c r="C43" s="23" t="s">
        <v>165</v>
      </c>
      <c r="D43" s="23" t="s">
        <v>166</v>
      </c>
      <c r="E43" s="23" t="s">
        <v>73</v>
      </c>
      <c r="F43" s="22" t="s">
        <v>110</v>
      </c>
      <c r="G43" s="24" t="s">
        <v>167</v>
      </c>
    </row>
    <row r="44" spans="1:7" ht="14.25">
      <c r="A44" s="645"/>
      <c r="B44" s="22">
        <v>6.3</v>
      </c>
      <c r="C44" s="23" t="s">
        <v>168</v>
      </c>
      <c r="D44" s="23" t="s">
        <v>169</v>
      </c>
      <c r="E44" s="23" t="s">
        <v>73</v>
      </c>
      <c r="F44" s="22" t="s">
        <v>170</v>
      </c>
      <c r="G44" s="24" t="s">
        <v>171</v>
      </c>
    </row>
    <row r="45" spans="1:7" ht="14.25">
      <c r="A45" s="645"/>
      <c r="B45" s="22">
        <v>6.4</v>
      </c>
      <c r="C45" s="23" t="s">
        <v>172</v>
      </c>
      <c r="D45" s="23" t="s">
        <v>173</v>
      </c>
      <c r="E45" s="23" t="s">
        <v>73</v>
      </c>
      <c r="F45" s="22" t="s">
        <v>170</v>
      </c>
      <c r="G45" s="25" t="s">
        <v>174</v>
      </c>
    </row>
    <row r="46" spans="1:7" ht="14.25">
      <c r="A46" s="645"/>
      <c r="B46" s="22">
        <v>6.5</v>
      </c>
      <c r="C46" s="23" t="s">
        <v>175</v>
      </c>
      <c r="D46" s="23" t="s">
        <v>176</v>
      </c>
      <c r="E46" s="23" t="s">
        <v>73</v>
      </c>
      <c r="F46" s="22" t="s">
        <v>170</v>
      </c>
      <c r="G46" s="25" t="s">
        <v>177</v>
      </c>
    </row>
    <row r="47" spans="1:7" ht="14.25">
      <c r="A47" s="645"/>
      <c r="B47" s="57">
        <v>6.6</v>
      </c>
      <c r="C47" s="58" t="s">
        <v>178</v>
      </c>
      <c r="D47" s="58" t="s">
        <v>179</v>
      </c>
      <c r="E47" s="58" t="s">
        <v>84</v>
      </c>
      <c r="F47" s="57" t="s">
        <v>170</v>
      </c>
      <c r="G47" s="63" t="s">
        <v>180</v>
      </c>
    </row>
    <row r="48" spans="1:7">
      <c r="A48" s="645"/>
      <c r="B48" s="57">
        <v>6.7</v>
      </c>
      <c r="C48" s="58" t="s">
        <v>181</v>
      </c>
      <c r="D48" s="58" t="s">
        <v>182</v>
      </c>
      <c r="E48" s="58" t="s">
        <v>84</v>
      </c>
      <c r="F48" s="57" t="s">
        <v>170</v>
      </c>
      <c r="G48" s="63" t="s">
        <v>183</v>
      </c>
    </row>
    <row r="49" spans="1:7" ht="14.25">
      <c r="A49" s="645"/>
      <c r="B49" s="57">
        <v>6.8</v>
      </c>
      <c r="C49" s="58" t="s">
        <v>184</v>
      </c>
      <c r="D49" s="58" t="s">
        <v>185</v>
      </c>
      <c r="E49" s="58" t="s">
        <v>84</v>
      </c>
      <c r="F49" s="57" t="s">
        <v>170</v>
      </c>
      <c r="G49" s="63" t="s">
        <v>186</v>
      </c>
    </row>
    <row r="50" spans="1:7" ht="14.25" thickBot="1">
      <c r="A50" s="646"/>
      <c r="B50" s="60"/>
      <c r="C50" s="31"/>
      <c r="D50" s="31"/>
      <c r="E50" s="31"/>
      <c r="F50" s="60"/>
      <c r="G50" s="61"/>
    </row>
    <row r="51" spans="1:7" ht="14.25" thickBot="1">
      <c r="A51" s="62"/>
      <c r="B51" s="44"/>
      <c r="C51" s="45"/>
      <c r="D51" s="45"/>
      <c r="E51" s="45"/>
      <c r="F51" s="44"/>
      <c r="G51" s="46"/>
    </row>
    <row r="52" spans="1:7" ht="25.5">
      <c r="A52" s="635" t="s">
        <v>187</v>
      </c>
      <c r="B52" s="64">
        <v>7.1</v>
      </c>
      <c r="C52" s="65" t="s">
        <v>188</v>
      </c>
      <c r="D52" s="66" t="s">
        <v>189</v>
      </c>
      <c r="E52" s="65" t="s">
        <v>73</v>
      </c>
      <c r="F52" s="64" t="s">
        <v>74</v>
      </c>
      <c r="G52" s="67" t="s">
        <v>190</v>
      </c>
    </row>
    <row r="53" spans="1:7" ht="24.75">
      <c r="A53" s="636"/>
      <c r="B53" s="68">
        <v>7.2</v>
      </c>
      <c r="C53" s="69" t="s">
        <v>191</v>
      </c>
      <c r="D53" s="69" t="s">
        <v>192</v>
      </c>
      <c r="E53" s="69" t="s">
        <v>73</v>
      </c>
      <c r="F53" s="68" t="s">
        <v>74</v>
      </c>
      <c r="G53" s="70" t="s">
        <v>193</v>
      </c>
    </row>
    <row r="54" spans="1:7">
      <c r="A54" s="636"/>
      <c r="B54" s="68">
        <v>7.3</v>
      </c>
      <c r="C54" s="69" t="s">
        <v>194</v>
      </c>
      <c r="D54" s="69" t="s">
        <v>195</v>
      </c>
      <c r="E54" s="69" t="s">
        <v>73</v>
      </c>
      <c r="F54" s="68" t="s">
        <v>74</v>
      </c>
      <c r="G54" s="70" t="s">
        <v>196</v>
      </c>
    </row>
    <row r="55" spans="1:7">
      <c r="A55" s="637"/>
      <c r="B55" s="149">
        <v>7.4</v>
      </c>
      <c r="C55" s="150" t="s">
        <v>448</v>
      </c>
      <c r="D55" s="150" t="s">
        <v>449</v>
      </c>
      <c r="E55" s="150" t="s">
        <v>84</v>
      </c>
      <c r="F55" s="149" t="s">
        <v>74</v>
      </c>
      <c r="G55" s="151" t="s">
        <v>450</v>
      </c>
    </row>
    <row r="56" spans="1:7" ht="14.25" thickBot="1">
      <c r="A56" s="638"/>
      <c r="B56" s="149">
        <v>7.5</v>
      </c>
      <c r="C56" s="150" t="s">
        <v>451</v>
      </c>
      <c r="D56" s="150" t="s">
        <v>452</v>
      </c>
      <c r="E56" s="150" t="s">
        <v>84</v>
      </c>
      <c r="F56" s="149" t="s">
        <v>74</v>
      </c>
      <c r="G56" s="151" t="s">
        <v>453</v>
      </c>
    </row>
    <row r="57" spans="1:7" ht="14.25" thickBot="1">
      <c r="A57" s="47"/>
      <c r="B57" s="71"/>
      <c r="C57" s="71"/>
      <c r="D57" s="71"/>
      <c r="E57" s="71"/>
      <c r="F57" s="71"/>
      <c r="G57" s="72"/>
    </row>
    <row r="58" spans="1:7">
      <c r="A58" s="639" t="s">
        <v>197</v>
      </c>
      <c r="B58" s="73">
        <v>8.1</v>
      </c>
      <c r="C58" s="74" t="s">
        <v>198</v>
      </c>
      <c r="D58" s="75" t="s">
        <v>199</v>
      </c>
      <c r="E58" s="75" t="s">
        <v>84</v>
      </c>
      <c r="F58" s="76" t="s">
        <v>74</v>
      </c>
      <c r="G58" s="77" t="s">
        <v>200</v>
      </c>
    </row>
    <row r="59" spans="1:7">
      <c r="A59" s="640"/>
      <c r="B59" s="78">
        <v>8.1999999999999993</v>
      </c>
      <c r="C59" s="58" t="s">
        <v>201</v>
      </c>
      <c r="D59" s="79" t="s">
        <v>202</v>
      </c>
      <c r="E59" s="79" t="s">
        <v>203</v>
      </c>
      <c r="F59" s="80" t="s">
        <v>74</v>
      </c>
      <c r="G59" s="81" t="s">
        <v>204</v>
      </c>
    </row>
    <row r="60" spans="1:7">
      <c r="A60" s="640"/>
      <c r="B60" s="78">
        <v>8.3000000000000007</v>
      </c>
      <c r="C60" s="58" t="s">
        <v>205</v>
      </c>
      <c r="D60" s="79" t="s">
        <v>206</v>
      </c>
      <c r="E60" s="79" t="s">
        <v>84</v>
      </c>
      <c r="F60" s="80" t="s">
        <v>74</v>
      </c>
      <c r="G60" s="81" t="s">
        <v>207</v>
      </c>
    </row>
    <row r="61" spans="1:7">
      <c r="A61" s="640"/>
      <c r="B61" s="78">
        <v>8.4</v>
      </c>
      <c r="C61" s="58" t="s">
        <v>208</v>
      </c>
      <c r="D61" s="79" t="s">
        <v>209</v>
      </c>
      <c r="E61" s="79" t="s">
        <v>84</v>
      </c>
      <c r="F61" s="80" t="s">
        <v>74</v>
      </c>
      <c r="G61" s="81" t="s">
        <v>210</v>
      </c>
    </row>
    <row r="62" spans="1:7">
      <c r="A62" s="640"/>
      <c r="B62" s="82">
        <v>8.5</v>
      </c>
      <c r="C62" s="83" t="s">
        <v>211</v>
      </c>
      <c r="D62" s="84" t="s">
        <v>212</v>
      </c>
      <c r="E62" s="84" t="s">
        <v>84</v>
      </c>
      <c r="F62" s="85" t="s">
        <v>74</v>
      </c>
      <c r="G62" s="86" t="s">
        <v>213</v>
      </c>
    </row>
    <row r="63" spans="1:7" ht="14.25" thickBot="1">
      <c r="A63" s="640"/>
      <c r="B63" s="87"/>
      <c r="C63" s="87"/>
      <c r="D63" s="87"/>
      <c r="E63" s="87"/>
      <c r="F63" s="87"/>
      <c r="G63" s="88"/>
    </row>
    <row r="64" spans="1:7" ht="14.25" thickBot="1">
      <c r="A64" s="89"/>
      <c r="B64" s="90"/>
      <c r="C64" s="91"/>
      <c r="D64" s="92"/>
      <c r="E64" s="92"/>
      <c r="F64" s="93"/>
      <c r="G64" s="94"/>
    </row>
  </sheetData>
  <mergeCells count="8">
    <mergeCell ref="A52:A56"/>
    <mergeCell ref="A58:A63"/>
    <mergeCell ref="A3:A11"/>
    <mergeCell ref="A13:A16"/>
    <mergeCell ref="A18:A26"/>
    <mergeCell ref="A28:A30"/>
    <mergeCell ref="A32:A40"/>
    <mergeCell ref="A42:A5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64"/>
  <sheetViews>
    <sheetView topLeftCell="B1" workbookViewId="0">
      <selection activeCell="H304" sqref="H304"/>
    </sheetView>
  </sheetViews>
  <sheetFormatPr defaultColWidth="47.875" defaultRowHeight="13.5"/>
  <cols>
    <col min="1" max="1" width="13.875" style="179" bestFit="1" customWidth="1"/>
    <col min="2" max="2" width="8.5" style="95" bestFit="1" customWidth="1"/>
    <col min="3" max="3" width="13.625" style="179" bestFit="1" customWidth="1"/>
    <col min="4" max="4" width="26.75" style="179" bestFit="1" customWidth="1"/>
    <col min="5" max="5" width="6.75" style="179" bestFit="1" customWidth="1"/>
    <col min="6" max="6" width="8.5" style="179" bestFit="1" customWidth="1"/>
    <col min="7" max="7" width="53.5" style="179" bestFit="1" customWidth="1"/>
    <col min="8" max="8" width="38.75" style="179" bestFit="1" customWidth="1"/>
    <col min="9" max="16384" width="47.875" style="179"/>
  </cols>
  <sheetData>
    <row r="1" spans="1:8" ht="15" thickBot="1">
      <c r="A1" s="11"/>
      <c r="B1" s="12" t="s">
        <v>63</v>
      </c>
      <c r="C1" s="12"/>
      <c r="D1" s="258" t="s">
        <v>1967</v>
      </c>
      <c r="E1" s="12"/>
      <c r="F1" s="12"/>
      <c r="G1" s="13"/>
    </row>
    <row r="2" spans="1:8" ht="14.25" thickBot="1">
      <c r="A2" s="14" t="s">
        <v>64</v>
      </c>
      <c r="B2" s="15" t="s">
        <v>65</v>
      </c>
      <c r="C2" s="15" t="s">
        <v>3</v>
      </c>
      <c r="D2" s="15" t="s">
        <v>66</v>
      </c>
      <c r="E2" s="16" t="s">
        <v>67</v>
      </c>
      <c r="F2" s="15" t="s">
        <v>68</v>
      </c>
      <c r="G2" s="17" t="s">
        <v>69</v>
      </c>
      <c r="H2" s="18" t="s">
        <v>70</v>
      </c>
    </row>
    <row r="3" spans="1:8">
      <c r="A3" s="641" t="s">
        <v>71</v>
      </c>
      <c r="B3" s="19">
        <v>1.1000000000000001</v>
      </c>
      <c r="C3" s="20" t="s">
        <v>17</v>
      </c>
      <c r="D3" s="20" t="s">
        <v>72</v>
      </c>
      <c r="E3" s="20" t="s">
        <v>73</v>
      </c>
      <c r="F3" s="19" t="s">
        <v>74</v>
      </c>
      <c r="G3" s="21" t="s">
        <v>75</v>
      </c>
    </row>
    <row r="4" spans="1:8">
      <c r="A4" s="642"/>
      <c r="B4" s="22">
        <v>1.2</v>
      </c>
      <c r="C4" s="23" t="s">
        <v>76</v>
      </c>
      <c r="D4" s="23" t="s">
        <v>77</v>
      </c>
      <c r="E4" s="23" t="s">
        <v>73</v>
      </c>
      <c r="F4" s="22" t="s">
        <v>74</v>
      </c>
      <c r="G4" s="24" t="s">
        <v>78</v>
      </c>
    </row>
    <row r="5" spans="1:8">
      <c r="A5" s="642"/>
      <c r="B5" s="22">
        <v>1.3</v>
      </c>
      <c r="C5" s="23" t="s">
        <v>79</v>
      </c>
      <c r="D5" s="23" t="s">
        <v>80</v>
      </c>
      <c r="E5" s="23" t="s">
        <v>73</v>
      </c>
      <c r="F5" s="22" t="s">
        <v>74</v>
      </c>
      <c r="G5" s="25" t="s">
        <v>81</v>
      </c>
    </row>
    <row r="6" spans="1:8">
      <c r="A6" s="642"/>
      <c r="B6" s="22">
        <v>1.4</v>
      </c>
      <c r="C6" s="23" t="s">
        <v>82</v>
      </c>
      <c r="D6" s="23" t="s">
        <v>83</v>
      </c>
      <c r="E6" s="23" t="s">
        <v>84</v>
      </c>
      <c r="F6" s="22" t="s">
        <v>74</v>
      </c>
      <c r="G6" s="25" t="s">
        <v>85</v>
      </c>
    </row>
    <row r="7" spans="1:8">
      <c r="A7" s="642"/>
      <c r="B7" s="22">
        <v>1.5</v>
      </c>
      <c r="C7" s="23" t="s">
        <v>86</v>
      </c>
      <c r="D7" s="23" t="s">
        <v>87</v>
      </c>
      <c r="E7" s="23" t="s">
        <v>73</v>
      </c>
      <c r="F7" s="22" t="s">
        <v>74</v>
      </c>
      <c r="G7" s="26" t="s">
        <v>88</v>
      </c>
    </row>
    <row r="8" spans="1:8">
      <c r="A8" s="642"/>
      <c r="B8" s="22">
        <v>1.6</v>
      </c>
      <c r="C8" s="23" t="s">
        <v>89</v>
      </c>
      <c r="D8" s="23" t="s">
        <v>90</v>
      </c>
      <c r="E8" s="23" t="s">
        <v>73</v>
      </c>
      <c r="F8" s="22" t="s">
        <v>74</v>
      </c>
      <c r="G8" s="26" t="s">
        <v>1186</v>
      </c>
    </row>
    <row r="9" spans="1:8">
      <c r="A9" s="642"/>
      <c r="B9" s="22">
        <v>1.7</v>
      </c>
      <c r="C9" s="23" t="s">
        <v>91</v>
      </c>
      <c r="D9" s="23" t="s">
        <v>92</v>
      </c>
      <c r="E9" s="23" t="s">
        <v>73</v>
      </c>
      <c r="F9" s="22" t="s">
        <v>74</v>
      </c>
      <c r="G9" s="25" t="s">
        <v>93</v>
      </c>
    </row>
    <row r="10" spans="1:8">
      <c r="A10" s="642"/>
      <c r="B10" s="27">
        <v>1.8</v>
      </c>
      <c r="C10" s="28" t="s">
        <v>94</v>
      </c>
      <c r="D10" s="28" t="s">
        <v>447</v>
      </c>
      <c r="E10" s="28" t="s">
        <v>73</v>
      </c>
      <c r="F10" s="27" t="s">
        <v>74</v>
      </c>
      <c r="G10" s="29" t="s">
        <v>95</v>
      </c>
    </row>
    <row r="11" spans="1:8" ht="14.25" thickBot="1">
      <c r="A11" s="643"/>
      <c r="B11" s="30"/>
      <c r="C11" s="31"/>
      <c r="D11" s="32"/>
      <c r="E11" s="32"/>
      <c r="F11" s="30"/>
      <c r="G11" s="33"/>
    </row>
    <row r="12" spans="1:8" ht="14.25" thickBot="1">
      <c r="A12" s="34"/>
      <c r="B12" s="35"/>
      <c r="C12" s="36"/>
      <c r="D12" s="37"/>
      <c r="E12" s="37"/>
      <c r="F12" s="35"/>
      <c r="G12" s="38"/>
    </row>
    <row r="13" spans="1:8">
      <c r="A13" s="644" t="s">
        <v>96</v>
      </c>
      <c r="B13" s="19">
        <v>2.1</v>
      </c>
      <c r="C13" s="20" t="s">
        <v>97</v>
      </c>
      <c r="D13" s="20" t="s">
        <v>98</v>
      </c>
      <c r="E13" s="20" t="s">
        <v>84</v>
      </c>
      <c r="F13" s="19" t="s">
        <v>74</v>
      </c>
      <c r="G13" s="21" t="s">
        <v>99</v>
      </c>
    </row>
    <row r="14" spans="1:8">
      <c r="A14" s="645"/>
      <c r="B14" s="22">
        <v>2.2000000000000002</v>
      </c>
      <c r="C14" s="23" t="s">
        <v>100</v>
      </c>
      <c r="D14" s="23" t="s">
        <v>101</v>
      </c>
      <c r="E14" s="23" t="s">
        <v>84</v>
      </c>
      <c r="F14" s="22" t="s">
        <v>74</v>
      </c>
      <c r="G14" s="24" t="s">
        <v>102</v>
      </c>
    </row>
    <row r="15" spans="1:8" ht="25.5">
      <c r="A15" s="645"/>
      <c r="B15" s="22">
        <v>2.2999999999999998</v>
      </c>
      <c r="C15" s="23" t="s">
        <v>103</v>
      </c>
      <c r="D15" s="23" t="s">
        <v>104</v>
      </c>
      <c r="E15" s="23" t="s">
        <v>84</v>
      </c>
      <c r="F15" s="22" t="s">
        <v>74</v>
      </c>
      <c r="G15" s="25" t="s">
        <v>105</v>
      </c>
      <c r="H15" s="39" t="s">
        <v>106</v>
      </c>
    </row>
    <row r="16" spans="1:8" ht="14.25" thickBot="1">
      <c r="A16" s="646"/>
      <c r="B16" s="40"/>
      <c r="C16" s="41"/>
      <c r="D16" s="41"/>
      <c r="E16" s="41"/>
      <c r="F16" s="40"/>
      <c r="G16" s="42"/>
    </row>
    <row r="17" spans="1:7" ht="14.25" thickBot="1">
      <c r="A17" s="43"/>
      <c r="B17" s="44"/>
      <c r="C17" s="45"/>
      <c r="D17" s="45"/>
      <c r="E17" s="45"/>
      <c r="F17" s="44"/>
      <c r="G17" s="46"/>
    </row>
    <row r="18" spans="1:7">
      <c r="A18" s="644" t="s">
        <v>107</v>
      </c>
      <c r="B18" s="19">
        <v>3.1</v>
      </c>
      <c r="C18" s="20" t="s">
        <v>108</v>
      </c>
      <c r="D18" s="20" t="s">
        <v>109</v>
      </c>
      <c r="E18" s="20" t="s">
        <v>73</v>
      </c>
      <c r="F18" s="19" t="s">
        <v>110</v>
      </c>
      <c r="G18" s="21" t="s">
        <v>111</v>
      </c>
    </row>
    <row r="19" spans="1:7">
      <c r="A19" s="647"/>
      <c r="B19" s="22">
        <v>3.2</v>
      </c>
      <c r="C19" s="23" t="s">
        <v>112</v>
      </c>
      <c r="D19" s="23" t="s">
        <v>113</v>
      </c>
      <c r="E19" s="23" t="s">
        <v>73</v>
      </c>
      <c r="F19" s="22" t="s">
        <v>110</v>
      </c>
      <c r="G19" s="24" t="s">
        <v>114</v>
      </c>
    </row>
    <row r="20" spans="1:7">
      <c r="A20" s="647"/>
      <c r="B20" s="22">
        <v>3.3</v>
      </c>
      <c r="C20" s="23" t="s">
        <v>115</v>
      </c>
      <c r="D20" s="23" t="s">
        <v>116</v>
      </c>
      <c r="E20" s="23" t="s">
        <v>84</v>
      </c>
      <c r="F20" s="22" t="s">
        <v>110</v>
      </c>
      <c r="G20" s="24" t="s">
        <v>117</v>
      </c>
    </row>
    <row r="21" spans="1:7">
      <c r="A21" s="647"/>
      <c r="B21" s="22">
        <v>3.4</v>
      </c>
      <c r="C21" s="23" t="s">
        <v>118</v>
      </c>
      <c r="D21" s="23" t="s">
        <v>119</v>
      </c>
      <c r="E21" s="23" t="s">
        <v>84</v>
      </c>
      <c r="F21" s="22" t="s">
        <v>110</v>
      </c>
      <c r="G21" s="24" t="s">
        <v>120</v>
      </c>
    </row>
    <row r="22" spans="1:7">
      <c r="A22" s="647"/>
      <c r="B22" s="22">
        <v>3.5</v>
      </c>
      <c r="C22" s="23" t="s">
        <v>121</v>
      </c>
      <c r="D22" s="23" t="s">
        <v>122</v>
      </c>
      <c r="E22" s="23" t="s">
        <v>84</v>
      </c>
      <c r="F22" s="22" t="s">
        <v>110</v>
      </c>
      <c r="G22" s="26" t="s">
        <v>123</v>
      </c>
    </row>
    <row r="23" spans="1:7">
      <c r="A23" s="647"/>
      <c r="B23" s="22">
        <v>3.6</v>
      </c>
      <c r="C23" s="23" t="s">
        <v>124</v>
      </c>
      <c r="D23" s="23" t="s">
        <v>125</v>
      </c>
      <c r="E23" s="23" t="s">
        <v>84</v>
      </c>
      <c r="F23" s="22" t="s">
        <v>110</v>
      </c>
      <c r="G23" s="26" t="s">
        <v>126</v>
      </c>
    </row>
    <row r="24" spans="1:7">
      <c r="A24" s="647"/>
      <c r="B24" s="22">
        <v>3.7</v>
      </c>
      <c r="C24" s="23" t="s">
        <v>127</v>
      </c>
      <c r="D24" s="23" t="s">
        <v>128</v>
      </c>
      <c r="E24" s="23" t="s">
        <v>84</v>
      </c>
      <c r="F24" s="22" t="s">
        <v>110</v>
      </c>
      <c r="G24" s="24" t="s">
        <v>129</v>
      </c>
    </row>
    <row r="25" spans="1:7">
      <c r="A25" s="647"/>
      <c r="B25" s="22">
        <v>3.8</v>
      </c>
      <c r="C25" s="23" t="s">
        <v>130</v>
      </c>
      <c r="D25" s="23" t="s">
        <v>131</v>
      </c>
      <c r="E25" s="23" t="s">
        <v>84</v>
      </c>
      <c r="F25" s="22" t="s">
        <v>110</v>
      </c>
      <c r="G25" s="26" t="s">
        <v>132</v>
      </c>
    </row>
    <row r="26" spans="1:7" ht="14.25" thickBot="1">
      <c r="A26" s="648"/>
      <c r="B26" s="40"/>
      <c r="C26" s="41"/>
      <c r="D26" s="41"/>
      <c r="E26" s="41"/>
      <c r="F26" s="40"/>
      <c r="G26" s="42"/>
    </row>
    <row r="27" spans="1:7" ht="14.25" thickBot="1">
      <c r="A27" s="47"/>
      <c r="B27" s="44"/>
      <c r="C27" s="45"/>
      <c r="D27" s="45"/>
      <c r="E27" s="45"/>
      <c r="F27" s="44"/>
      <c r="G27" s="46"/>
    </row>
    <row r="28" spans="1:7">
      <c r="A28" s="649" t="s">
        <v>133</v>
      </c>
      <c r="B28" s="48">
        <v>4.0999999999999996</v>
      </c>
      <c r="C28" s="49" t="s">
        <v>134</v>
      </c>
      <c r="D28" s="49" t="s">
        <v>135</v>
      </c>
      <c r="E28" s="49" t="s">
        <v>136</v>
      </c>
      <c r="F28" s="48" t="s">
        <v>137</v>
      </c>
      <c r="G28" s="50" t="s">
        <v>138</v>
      </c>
    </row>
    <row r="29" spans="1:7">
      <c r="A29" s="650"/>
      <c r="B29" s="51">
        <v>4.2</v>
      </c>
      <c r="C29" s="52" t="s">
        <v>139</v>
      </c>
      <c r="D29" s="52" t="s">
        <v>140</v>
      </c>
      <c r="E29" s="52" t="s">
        <v>136</v>
      </c>
      <c r="F29" s="51" t="s">
        <v>110</v>
      </c>
      <c r="G29" s="26" t="s">
        <v>141</v>
      </c>
    </row>
    <row r="30" spans="1:7" ht="14.25" thickBot="1">
      <c r="A30" s="651"/>
      <c r="B30" s="53"/>
      <c r="C30" s="54"/>
      <c r="D30" s="54"/>
      <c r="E30" s="54"/>
      <c r="F30" s="53"/>
      <c r="G30" s="55"/>
    </row>
    <row r="31" spans="1:7" ht="14.25" thickBot="1">
      <c r="A31" s="43"/>
      <c r="B31" s="44"/>
      <c r="C31" s="45"/>
      <c r="D31" s="45"/>
      <c r="E31" s="45"/>
      <c r="F31" s="44"/>
      <c r="G31" s="46"/>
    </row>
    <row r="32" spans="1:7">
      <c r="A32" s="644" t="s">
        <v>142</v>
      </c>
      <c r="B32" s="19">
        <v>5.0999999999999996</v>
      </c>
      <c r="C32" s="20" t="s">
        <v>143</v>
      </c>
      <c r="D32" s="20" t="s">
        <v>144</v>
      </c>
      <c r="E32" s="20" t="s">
        <v>73</v>
      </c>
      <c r="F32" s="19" t="s">
        <v>74</v>
      </c>
      <c r="G32" s="56" t="s">
        <v>145</v>
      </c>
    </row>
    <row r="33" spans="1:7">
      <c r="A33" s="647"/>
      <c r="B33" s="22">
        <v>5.2</v>
      </c>
      <c r="C33" s="23" t="s">
        <v>146</v>
      </c>
      <c r="D33" s="23" t="s">
        <v>147</v>
      </c>
      <c r="E33" s="23" t="s">
        <v>73</v>
      </c>
      <c r="F33" s="22" t="s">
        <v>74</v>
      </c>
      <c r="G33" s="25" t="s">
        <v>145</v>
      </c>
    </row>
    <row r="34" spans="1:7" ht="14.25">
      <c r="A34" s="647"/>
      <c r="B34" s="22">
        <v>5.3</v>
      </c>
      <c r="C34" s="23" t="s">
        <v>148</v>
      </c>
      <c r="D34" s="23" t="s">
        <v>149</v>
      </c>
      <c r="E34" s="23" t="s">
        <v>73</v>
      </c>
      <c r="F34" s="22" t="s">
        <v>74</v>
      </c>
      <c r="G34" s="25" t="s">
        <v>145</v>
      </c>
    </row>
    <row r="35" spans="1:7" ht="14.25">
      <c r="A35" s="647"/>
      <c r="B35" s="22">
        <v>5.4</v>
      </c>
      <c r="C35" s="23" t="s">
        <v>150</v>
      </c>
      <c r="D35" s="23" t="s">
        <v>151</v>
      </c>
      <c r="E35" s="23" t="s">
        <v>73</v>
      </c>
      <c r="F35" s="22" t="s">
        <v>74</v>
      </c>
      <c r="G35" s="25" t="s">
        <v>145</v>
      </c>
    </row>
    <row r="36" spans="1:7" ht="14.25">
      <c r="A36" s="647"/>
      <c r="B36" s="22">
        <v>5.5</v>
      </c>
      <c r="C36" s="23" t="s">
        <v>152</v>
      </c>
      <c r="D36" s="23" t="s">
        <v>153</v>
      </c>
      <c r="E36" s="23" t="s">
        <v>73</v>
      </c>
      <c r="F36" s="22" t="s">
        <v>74</v>
      </c>
      <c r="G36" s="25" t="s">
        <v>145</v>
      </c>
    </row>
    <row r="37" spans="1:7" ht="14.25">
      <c r="A37" s="647"/>
      <c r="B37" s="57">
        <v>5.6</v>
      </c>
      <c r="C37" s="58" t="s">
        <v>154</v>
      </c>
      <c r="D37" s="58" t="s">
        <v>155</v>
      </c>
      <c r="E37" s="58" t="s">
        <v>84</v>
      </c>
      <c r="F37" s="57" t="s">
        <v>74</v>
      </c>
      <c r="G37" s="59" t="s">
        <v>156</v>
      </c>
    </row>
    <row r="38" spans="1:7" ht="14.25">
      <c r="A38" s="647"/>
      <c r="B38" s="57">
        <v>5.7</v>
      </c>
      <c r="C38" s="58" t="s">
        <v>157</v>
      </c>
      <c r="D38" s="58" t="s">
        <v>158</v>
      </c>
      <c r="E38" s="58" t="s">
        <v>84</v>
      </c>
      <c r="F38" s="57" t="s">
        <v>74</v>
      </c>
      <c r="G38" s="59" t="s">
        <v>156</v>
      </c>
    </row>
    <row r="39" spans="1:7">
      <c r="A39" s="647"/>
      <c r="B39" s="57">
        <v>5.8</v>
      </c>
      <c r="C39" s="58" t="s">
        <v>159</v>
      </c>
      <c r="D39" s="58" t="s">
        <v>160</v>
      </c>
      <c r="E39" s="58" t="s">
        <v>84</v>
      </c>
      <c r="F39" s="57" t="s">
        <v>74</v>
      </c>
      <c r="G39" s="59" t="s">
        <v>156</v>
      </c>
    </row>
    <row r="40" spans="1:7" ht="14.25" thickBot="1">
      <c r="A40" s="648"/>
      <c r="B40" s="60"/>
      <c r="C40" s="31"/>
      <c r="D40" s="31"/>
      <c r="E40" s="31"/>
      <c r="F40" s="60"/>
      <c r="G40" s="61"/>
    </row>
    <row r="41" spans="1:7" ht="14.25" thickBot="1">
      <c r="A41" s="62"/>
      <c r="B41" s="44"/>
      <c r="C41" s="45"/>
      <c r="D41" s="45"/>
      <c r="E41" s="45"/>
      <c r="F41" s="44"/>
      <c r="G41" s="46"/>
    </row>
    <row r="42" spans="1:7" ht="14.25">
      <c r="A42" s="644" t="s">
        <v>161</v>
      </c>
      <c r="B42" s="19">
        <v>6.1</v>
      </c>
      <c r="C42" s="20" t="s">
        <v>162</v>
      </c>
      <c r="D42" s="20" t="s">
        <v>163</v>
      </c>
      <c r="E42" s="20" t="s">
        <v>73</v>
      </c>
      <c r="F42" s="19" t="s">
        <v>110</v>
      </c>
      <c r="G42" s="21" t="s">
        <v>164</v>
      </c>
    </row>
    <row r="43" spans="1:7" ht="14.25">
      <c r="A43" s="645"/>
      <c r="B43" s="22">
        <v>6.2</v>
      </c>
      <c r="C43" s="23" t="s">
        <v>165</v>
      </c>
      <c r="D43" s="23" t="s">
        <v>166</v>
      </c>
      <c r="E43" s="23" t="s">
        <v>73</v>
      </c>
      <c r="F43" s="22" t="s">
        <v>110</v>
      </c>
      <c r="G43" s="24" t="s">
        <v>167</v>
      </c>
    </row>
    <row r="44" spans="1:7" ht="14.25">
      <c r="A44" s="645"/>
      <c r="B44" s="22">
        <v>6.3</v>
      </c>
      <c r="C44" s="23" t="s">
        <v>168</v>
      </c>
      <c r="D44" s="23" t="s">
        <v>169</v>
      </c>
      <c r="E44" s="23" t="s">
        <v>73</v>
      </c>
      <c r="F44" s="22" t="s">
        <v>170</v>
      </c>
      <c r="G44" s="24" t="s">
        <v>171</v>
      </c>
    </row>
    <row r="45" spans="1:7" ht="14.25">
      <c r="A45" s="645"/>
      <c r="B45" s="22">
        <v>6.4</v>
      </c>
      <c r="C45" s="23" t="s">
        <v>172</v>
      </c>
      <c r="D45" s="23" t="s">
        <v>173</v>
      </c>
      <c r="E45" s="23" t="s">
        <v>73</v>
      </c>
      <c r="F45" s="22" t="s">
        <v>170</v>
      </c>
      <c r="G45" s="25" t="s">
        <v>174</v>
      </c>
    </row>
    <row r="46" spans="1:7" ht="14.25">
      <c r="A46" s="645"/>
      <c r="B46" s="22">
        <v>6.5</v>
      </c>
      <c r="C46" s="23" t="s">
        <v>175</v>
      </c>
      <c r="D46" s="23" t="s">
        <v>176</v>
      </c>
      <c r="E46" s="23" t="s">
        <v>73</v>
      </c>
      <c r="F46" s="22" t="s">
        <v>170</v>
      </c>
      <c r="G46" s="25" t="s">
        <v>177</v>
      </c>
    </row>
    <row r="47" spans="1:7" ht="14.25">
      <c r="A47" s="645"/>
      <c r="B47" s="57">
        <v>6.6</v>
      </c>
      <c r="C47" s="58" t="s">
        <v>178</v>
      </c>
      <c r="D47" s="58" t="s">
        <v>179</v>
      </c>
      <c r="E47" s="58" t="s">
        <v>84</v>
      </c>
      <c r="F47" s="57" t="s">
        <v>170</v>
      </c>
      <c r="G47" s="63" t="s">
        <v>180</v>
      </c>
    </row>
    <row r="48" spans="1:7">
      <c r="A48" s="645"/>
      <c r="B48" s="57">
        <v>6.7</v>
      </c>
      <c r="C48" s="58" t="s">
        <v>181</v>
      </c>
      <c r="D48" s="58" t="s">
        <v>182</v>
      </c>
      <c r="E48" s="58" t="s">
        <v>84</v>
      </c>
      <c r="F48" s="57" t="s">
        <v>170</v>
      </c>
      <c r="G48" s="63" t="s">
        <v>183</v>
      </c>
    </row>
    <row r="49" spans="1:7" ht="14.25">
      <c r="A49" s="645"/>
      <c r="B49" s="57">
        <v>6.8</v>
      </c>
      <c r="C49" s="58" t="s">
        <v>184</v>
      </c>
      <c r="D49" s="58" t="s">
        <v>185</v>
      </c>
      <c r="E49" s="58" t="s">
        <v>84</v>
      </c>
      <c r="F49" s="57" t="s">
        <v>170</v>
      </c>
      <c r="G49" s="63" t="s">
        <v>186</v>
      </c>
    </row>
    <row r="50" spans="1:7" ht="14.25" thickBot="1">
      <c r="A50" s="646"/>
      <c r="B50" s="60"/>
      <c r="C50" s="31"/>
      <c r="D50" s="31"/>
      <c r="E50" s="31"/>
      <c r="F50" s="60"/>
      <c r="G50" s="61"/>
    </row>
    <row r="51" spans="1:7" ht="14.25" thickBot="1">
      <c r="A51" s="62"/>
      <c r="B51" s="44"/>
      <c r="C51" s="45"/>
      <c r="D51" s="45"/>
      <c r="E51" s="45"/>
      <c r="F51" s="44"/>
      <c r="G51" s="46"/>
    </row>
    <row r="52" spans="1:7" ht="25.5">
      <c r="A52" s="635" t="s">
        <v>187</v>
      </c>
      <c r="B52" s="64">
        <v>7.1</v>
      </c>
      <c r="C52" s="65" t="s">
        <v>188</v>
      </c>
      <c r="D52" s="66" t="s">
        <v>189</v>
      </c>
      <c r="E52" s="65" t="s">
        <v>73</v>
      </c>
      <c r="F52" s="64" t="s">
        <v>74</v>
      </c>
      <c r="G52" s="67" t="s">
        <v>190</v>
      </c>
    </row>
    <row r="53" spans="1:7" ht="24.75">
      <c r="A53" s="636"/>
      <c r="B53" s="68">
        <v>7.2</v>
      </c>
      <c r="C53" s="69" t="s">
        <v>191</v>
      </c>
      <c r="D53" s="69" t="s">
        <v>192</v>
      </c>
      <c r="E53" s="69" t="s">
        <v>73</v>
      </c>
      <c r="F53" s="68" t="s">
        <v>74</v>
      </c>
      <c r="G53" s="70" t="s">
        <v>193</v>
      </c>
    </row>
    <row r="54" spans="1:7">
      <c r="A54" s="636"/>
      <c r="B54" s="68">
        <v>7.3</v>
      </c>
      <c r="C54" s="69" t="s">
        <v>194</v>
      </c>
      <c r="D54" s="69" t="s">
        <v>195</v>
      </c>
      <c r="E54" s="69" t="s">
        <v>73</v>
      </c>
      <c r="F54" s="68" t="s">
        <v>74</v>
      </c>
      <c r="G54" s="70" t="s">
        <v>196</v>
      </c>
    </row>
    <row r="55" spans="1:7">
      <c r="A55" s="637"/>
      <c r="B55" s="149">
        <v>7.4</v>
      </c>
      <c r="C55" s="150" t="s">
        <v>448</v>
      </c>
      <c r="D55" s="150" t="s">
        <v>449</v>
      </c>
      <c r="E55" s="150" t="s">
        <v>84</v>
      </c>
      <c r="F55" s="149" t="s">
        <v>74</v>
      </c>
      <c r="G55" s="151" t="s">
        <v>450</v>
      </c>
    </row>
    <row r="56" spans="1:7" ht="14.25" thickBot="1">
      <c r="A56" s="638"/>
      <c r="B56" s="149">
        <v>7.5</v>
      </c>
      <c r="C56" s="150" t="s">
        <v>451</v>
      </c>
      <c r="D56" s="150" t="s">
        <v>452</v>
      </c>
      <c r="E56" s="150" t="s">
        <v>84</v>
      </c>
      <c r="F56" s="149" t="s">
        <v>74</v>
      </c>
      <c r="G56" s="151" t="s">
        <v>453</v>
      </c>
    </row>
    <row r="57" spans="1:7" ht="14.25" thickBot="1">
      <c r="A57" s="47"/>
      <c r="B57" s="71"/>
      <c r="C57" s="71"/>
      <c r="D57" s="71"/>
      <c r="E57" s="71"/>
      <c r="F57" s="71"/>
      <c r="G57" s="72"/>
    </row>
    <row r="58" spans="1:7">
      <c r="A58" s="639" t="s">
        <v>197</v>
      </c>
      <c r="B58" s="73">
        <v>8.1</v>
      </c>
      <c r="C58" s="74" t="s">
        <v>198</v>
      </c>
      <c r="D58" s="75" t="s">
        <v>199</v>
      </c>
      <c r="E58" s="75" t="s">
        <v>84</v>
      </c>
      <c r="F58" s="76" t="s">
        <v>74</v>
      </c>
      <c r="G58" s="77" t="s">
        <v>200</v>
      </c>
    </row>
    <row r="59" spans="1:7">
      <c r="A59" s="640"/>
      <c r="B59" s="78">
        <v>8.1999999999999993</v>
      </c>
      <c r="C59" s="58" t="s">
        <v>201</v>
      </c>
      <c r="D59" s="79" t="s">
        <v>202</v>
      </c>
      <c r="E59" s="79" t="s">
        <v>203</v>
      </c>
      <c r="F59" s="80" t="s">
        <v>74</v>
      </c>
      <c r="G59" s="81" t="s">
        <v>204</v>
      </c>
    </row>
    <row r="60" spans="1:7">
      <c r="A60" s="640"/>
      <c r="B60" s="78">
        <v>8.3000000000000007</v>
      </c>
      <c r="C60" s="58" t="s">
        <v>205</v>
      </c>
      <c r="D60" s="79" t="s">
        <v>206</v>
      </c>
      <c r="E60" s="79" t="s">
        <v>84</v>
      </c>
      <c r="F60" s="80" t="s">
        <v>74</v>
      </c>
      <c r="G60" s="81" t="s">
        <v>207</v>
      </c>
    </row>
    <row r="61" spans="1:7">
      <c r="A61" s="640"/>
      <c r="B61" s="78">
        <v>8.4</v>
      </c>
      <c r="C61" s="58" t="s">
        <v>208</v>
      </c>
      <c r="D61" s="79" t="s">
        <v>209</v>
      </c>
      <c r="E61" s="79" t="s">
        <v>84</v>
      </c>
      <c r="F61" s="80" t="s">
        <v>74</v>
      </c>
      <c r="G61" s="81" t="s">
        <v>210</v>
      </c>
    </row>
    <row r="62" spans="1:7">
      <c r="A62" s="640"/>
      <c r="B62" s="82">
        <v>8.5</v>
      </c>
      <c r="C62" s="83" t="s">
        <v>211</v>
      </c>
      <c r="D62" s="84" t="s">
        <v>212</v>
      </c>
      <c r="E62" s="84" t="s">
        <v>84</v>
      </c>
      <c r="F62" s="85" t="s">
        <v>74</v>
      </c>
      <c r="G62" s="86" t="s">
        <v>213</v>
      </c>
    </row>
    <row r="63" spans="1:7" ht="14.25" thickBot="1">
      <c r="A63" s="640"/>
      <c r="B63" s="87"/>
      <c r="C63" s="87"/>
      <c r="D63" s="87"/>
      <c r="E63" s="87"/>
      <c r="F63" s="87"/>
      <c r="G63" s="88"/>
    </row>
    <row r="64" spans="1:7" ht="14.25" thickBot="1">
      <c r="A64" s="89"/>
      <c r="B64" s="90"/>
      <c r="C64" s="91"/>
      <c r="D64" s="92"/>
      <c r="E64" s="92"/>
      <c r="F64" s="93"/>
      <c r="G64" s="94"/>
    </row>
  </sheetData>
  <mergeCells count="8">
    <mergeCell ref="A52:A56"/>
    <mergeCell ref="A58:A63"/>
    <mergeCell ref="A3:A11"/>
    <mergeCell ref="A13:A16"/>
    <mergeCell ref="A18:A26"/>
    <mergeCell ref="A28:A30"/>
    <mergeCell ref="A32:A40"/>
    <mergeCell ref="A42:A5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29"/>
  <sheetViews>
    <sheetView workbookViewId="0">
      <selection activeCell="H304" sqref="H304"/>
    </sheetView>
  </sheetViews>
  <sheetFormatPr defaultColWidth="47.25" defaultRowHeight="13.5"/>
  <cols>
    <col min="1" max="1" width="11.125" bestFit="1" customWidth="1"/>
    <col min="2" max="2" width="9.5" bestFit="1" customWidth="1"/>
    <col min="3" max="3" width="15.5" bestFit="1" customWidth="1"/>
    <col min="4" max="4" width="15.875" bestFit="1" customWidth="1"/>
    <col min="5" max="5" width="13.375" bestFit="1" customWidth="1"/>
    <col min="6" max="6" width="16.125" bestFit="1" customWidth="1"/>
    <col min="7" max="7" width="52.125" bestFit="1" customWidth="1"/>
  </cols>
  <sheetData>
    <row r="1" spans="1:7" ht="15">
      <c r="A1" s="96"/>
      <c r="B1" s="97" t="s">
        <v>0</v>
      </c>
      <c r="C1" s="98"/>
      <c r="D1" s="258" t="s">
        <v>1950</v>
      </c>
      <c r="E1" s="97"/>
      <c r="F1" s="97"/>
      <c r="G1" s="96"/>
    </row>
    <row r="2" spans="1:7" ht="15">
      <c r="A2" s="99" t="s">
        <v>64</v>
      </c>
      <c r="B2" s="97" t="s">
        <v>214</v>
      </c>
      <c r="C2" s="97" t="s">
        <v>3</v>
      </c>
      <c r="D2" s="97" t="s">
        <v>4</v>
      </c>
      <c r="E2" s="100" t="s">
        <v>215</v>
      </c>
      <c r="F2" s="97" t="s">
        <v>6</v>
      </c>
      <c r="G2" s="100" t="s">
        <v>216</v>
      </c>
    </row>
    <row r="3" spans="1:7" ht="57">
      <c r="A3" s="652" t="s">
        <v>242</v>
      </c>
      <c r="B3" s="101"/>
      <c r="C3" s="105" t="s">
        <v>243</v>
      </c>
      <c r="D3" s="110" t="s">
        <v>234</v>
      </c>
      <c r="E3" s="101" t="s">
        <v>84</v>
      </c>
      <c r="F3" s="101" t="s">
        <v>225</v>
      </c>
      <c r="G3" s="104" t="s">
        <v>235</v>
      </c>
    </row>
    <row r="4" spans="1:7" ht="70.5">
      <c r="A4" s="653"/>
      <c r="B4" s="101"/>
      <c r="C4" s="105" t="s">
        <v>244</v>
      </c>
      <c r="D4" s="103" t="s">
        <v>245</v>
      </c>
      <c r="E4" s="101" t="s">
        <v>84</v>
      </c>
      <c r="F4" s="101" t="s">
        <v>225</v>
      </c>
      <c r="G4" s="104" t="s">
        <v>246</v>
      </c>
    </row>
    <row r="5" spans="1:7" ht="69.75">
      <c r="A5" s="653"/>
      <c r="B5" s="101"/>
      <c r="C5" s="105" t="s">
        <v>247</v>
      </c>
      <c r="D5" s="103" t="s">
        <v>248</v>
      </c>
      <c r="E5" s="101" t="s">
        <v>84</v>
      </c>
      <c r="F5" s="101" t="s">
        <v>225</v>
      </c>
      <c r="G5" s="104" t="s">
        <v>249</v>
      </c>
    </row>
    <row r="6" spans="1:7" ht="71.25">
      <c r="A6" s="653"/>
      <c r="B6" s="101"/>
      <c r="C6" s="105" t="s">
        <v>250</v>
      </c>
      <c r="D6" s="103" t="s">
        <v>251</v>
      </c>
      <c r="E6" s="101" t="s">
        <v>84</v>
      </c>
      <c r="F6" s="101" t="s">
        <v>225</v>
      </c>
      <c r="G6" s="104" t="s">
        <v>252</v>
      </c>
    </row>
    <row r="7" spans="1:7" ht="71.25">
      <c r="A7" s="653"/>
      <c r="B7" s="101"/>
      <c r="C7" s="105" t="s">
        <v>253</v>
      </c>
      <c r="D7" s="103" t="s">
        <v>254</v>
      </c>
      <c r="E7" s="101" t="s">
        <v>84</v>
      </c>
      <c r="F7" s="101" t="s">
        <v>225</v>
      </c>
      <c r="G7" s="104" t="s">
        <v>255</v>
      </c>
    </row>
    <row r="8" spans="1:7" ht="14.25">
      <c r="A8" s="653"/>
      <c r="B8" s="101"/>
      <c r="C8" s="105" t="s">
        <v>256</v>
      </c>
      <c r="D8" s="103" t="s">
        <v>257</v>
      </c>
      <c r="E8" s="101" t="s">
        <v>84</v>
      </c>
      <c r="F8" s="101" t="s">
        <v>225</v>
      </c>
      <c r="G8" s="104" t="s">
        <v>258</v>
      </c>
    </row>
    <row r="9" spans="1:7" ht="14.25">
      <c r="A9" s="653"/>
      <c r="B9" s="107"/>
      <c r="C9" s="102" t="s">
        <v>259</v>
      </c>
      <c r="D9" s="108" t="s">
        <v>227</v>
      </c>
      <c r="E9" s="107" t="s">
        <v>84</v>
      </c>
      <c r="F9" s="107" t="s">
        <v>225</v>
      </c>
      <c r="G9" s="109" t="s">
        <v>228</v>
      </c>
    </row>
    <row r="10" spans="1:7" ht="14.25">
      <c r="A10" s="653"/>
      <c r="B10" s="101"/>
      <c r="C10" s="105" t="s">
        <v>260</v>
      </c>
      <c r="D10" s="103" t="s">
        <v>261</v>
      </c>
      <c r="E10" s="101" t="s">
        <v>262</v>
      </c>
      <c r="F10" s="101" t="s">
        <v>225</v>
      </c>
      <c r="G10" s="104" t="s">
        <v>263</v>
      </c>
    </row>
    <row r="11" spans="1:7" ht="14.25">
      <c r="A11" s="653"/>
      <c r="B11" s="101"/>
      <c r="C11" s="105" t="s">
        <v>264</v>
      </c>
      <c r="D11" s="103" t="s">
        <v>265</v>
      </c>
      <c r="E11" s="101" t="s">
        <v>266</v>
      </c>
      <c r="F11" s="101" t="s">
        <v>225</v>
      </c>
      <c r="G11" s="104" t="s">
        <v>267</v>
      </c>
    </row>
    <row r="12" spans="1:7" ht="14.25">
      <c r="A12" s="652" t="s">
        <v>268</v>
      </c>
      <c r="B12" s="101"/>
      <c r="C12" s="105" t="s">
        <v>269</v>
      </c>
      <c r="D12" s="103" t="s">
        <v>217</v>
      </c>
      <c r="E12" s="101" t="s">
        <v>84</v>
      </c>
      <c r="F12" s="101" t="s">
        <v>110</v>
      </c>
      <c r="G12" s="104" t="s">
        <v>218</v>
      </c>
    </row>
    <row r="13" spans="1:7" ht="42.75">
      <c r="A13" s="653"/>
      <c r="B13" s="101"/>
      <c r="C13" s="105" t="s">
        <v>270</v>
      </c>
      <c r="D13" s="103" t="s">
        <v>219</v>
      </c>
      <c r="E13" s="101" t="s">
        <v>84</v>
      </c>
      <c r="F13" s="101" t="s">
        <v>110</v>
      </c>
      <c r="G13" s="104" t="s">
        <v>220</v>
      </c>
    </row>
    <row r="14" spans="1:7" ht="42.75">
      <c r="A14" s="653"/>
      <c r="B14" s="101"/>
      <c r="C14" s="105" t="s">
        <v>271</v>
      </c>
      <c r="D14" s="103" t="s">
        <v>272</v>
      </c>
      <c r="E14" s="101" t="s">
        <v>84</v>
      </c>
      <c r="F14" s="101" t="s">
        <v>110</v>
      </c>
      <c r="G14" s="104" t="s">
        <v>273</v>
      </c>
    </row>
    <row r="15" spans="1:7" ht="40.5">
      <c r="A15" s="653"/>
      <c r="B15" s="101"/>
      <c r="C15" s="105" t="s">
        <v>274</v>
      </c>
      <c r="D15" s="103" t="s">
        <v>275</v>
      </c>
      <c r="E15" s="101" t="s">
        <v>84</v>
      </c>
      <c r="F15" s="101" t="s">
        <v>110</v>
      </c>
      <c r="G15" s="106" t="s">
        <v>276</v>
      </c>
    </row>
    <row r="16" spans="1:7" ht="40.5">
      <c r="A16" s="653"/>
      <c r="B16" s="101"/>
      <c r="C16" s="105" t="s">
        <v>277</v>
      </c>
      <c r="D16" s="103" t="s">
        <v>221</v>
      </c>
      <c r="E16" s="101" t="s">
        <v>84</v>
      </c>
      <c r="F16" s="101" t="s">
        <v>110</v>
      </c>
      <c r="G16" s="106" t="s">
        <v>222</v>
      </c>
    </row>
    <row r="17" spans="1:7" ht="105.75">
      <c r="A17" s="653"/>
      <c r="B17" s="101"/>
      <c r="C17" s="105" t="s">
        <v>278</v>
      </c>
      <c r="D17" s="103" t="s">
        <v>279</v>
      </c>
      <c r="E17" s="101" t="s">
        <v>84</v>
      </c>
      <c r="F17" s="101" t="s">
        <v>110</v>
      </c>
      <c r="G17" s="106" t="s">
        <v>280</v>
      </c>
    </row>
    <row r="18" spans="1:7" ht="84">
      <c r="A18" s="653"/>
      <c r="B18" s="101"/>
      <c r="C18" s="105" t="s">
        <v>281</v>
      </c>
      <c r="D18" s="103" t="s">
        <v>232</v>
      </c>
      <c r="E18" s="101" t="s">
        <v>84</v>
      </c>
      <c r="F18" s="101" t="s">
        <v>225</v>
      </c>
      <c r="G18" s="104" t="s">
        <v>233</v>
      </c>
    </row>
    <row r="19" spans="1:7" ht="98.25">
      <c r="A19" s="653"/>
      <c r="B19" s="101"/>
      <c r="C19" s="105" t="s">
        <v>282</v>
      </c>
      <c r="D19" s="103" t="s">
        <v>231</v>
      </c>
      <c r="E19" s="101" t="s">
        <v>84</v>
      </c>
      <c r="F19" s="101" t="s">
        <v>225</v>
      </c>
      <c r="G19" s="104" t="s">
        <v>427</v>
      </c>
    </row>
    <row r="20" spans="1:7" ht="141">
      <c r="A20" s="653"/>
      <c r="B20" s="101"/>
      <c r="C20" s="105" t="s">
        <v>283</v>
      </c>
      <c r="D20" s="103" t="s">
        <v>223</v>
      </c>
      <c r="E20" s="101" t="s">
        <v>84</v>
      </c>
      <c r="F20" s="101" t="s">
        <v>225</v>
      </c>
      <c r="G20" s="104" t="s">
        <v>284</v>
      </c>
    </row>
    <row r="21" spans="1:7" ht="189">
      <c r="A21" s="653"/>
      <c r="B21" s="101"/>
      <c r="C21" s="105" t="s">
        <v>285</v>
      </c>
      <c r="D21" s="103" t="s">
        <v>286</v>
      </c>
      <c r="E21" s="101" t="s">
        <v>84</v>
      </c>
      <c r="F21" s="101" t="s">
        <v>225</v>
      </c>
      <c r="G21" s="111" t="s">
        <v>287</v>
      </c>
    </row>
    <row r="22" spans="1:7" ht="14.25">
      <c r="A22" s="653"/>
      <c r="B22" s="101"/>
      <c r="C22" s="105" t="s">
        <v>29</v>
      </c>
      <c r="D22" s="103" t="s">
        <v>288</v>
      </c>
      <c r="E22" s="101" t="s">
        <v>289</v>
      </c>
      <c r="F22" s="101" t="s">
        <v>110</v>
      </c>
      <c r="G22" s="104" t="s">
        <v>290</v>
      </c>
    </row>
    <row r="23" spans="1:7" ht="14.25">
      <c r="A23" s="653"/>
      <c r="B23" s="101"/>
      <c r="C23" s="105" t="s">
        <v>241</v>
      </c>
      <c r="D23" s="103" t="s">
        <v>291</v>
      </c>
      <c r="E23" s="101" t="s">
        <v>84</v>
      </c>
      <c r="F23" s="101" t="s">
        <v>110</v>
      </c>
      <c r="G23" s="104" t="s">
        <v>292</v>
      </c>
    </row>
    <row r="24" spans="1:7" ht="55.5">
      <c r="A24" s="653"/>
      <c r="B24" s="101"/>
      <c r="C24" s="105" t="s">
        <v>240</v>
      </c>
      <c r="D24" s="103" t="s">
        <v>293</v>
      </c>
      <c r="E24" s="101" t="s">
        <v>84</v>
      </c>
      <c r="F24" s="101" t="s">
        <v>225</v>
      </c>
      <c r="G24" s="104" t="s">
        <v>294</v>
      </c>
    </row>
    <row r="25" spans="1:7" ht="14.25">
      <c r="A25" s="653"/>
      <c r="B25" s="96"/>
      <c r="C25" s="105" t="s">
        <v>239</v>
      </c>
      <c r="D25" s="103" t="s">
        <v>217</v>
      </c>
      <c r="E25" s="101" t="s">
        <v>84</v>
      </c>
      <c r="F25" s="101" t="s">
        <v>110</v>
      </c>
      <c r="G25" s="104" t="s">
        <v>218</v>
      </c>
    </row>
    <row r="26" spans="1:7" ht="71.25">
      <c r="A26" s="653"/>
      <c r="B26" s="96"/>
      <c r="C26" s="105" t="s">
        <v>30</v>
      </c>
      <c r="D26" s="103" t="s">
        <v>295</v>
      </c>
      <c r="E26" s="101" t="s">
        <v>84</v>
      </c>
      <c r="F26" s="101" t="s">
        <v>225</v>
      </c>
      <c r="G26" s="104" t="s">
        <v>296</v>
      </c>
    </row>
    <row r="27" spans="1:7" ht="71.25">
      <c r="A27" s="653"/>
      <c r="B27" s="96"/>
      <c r="C27" s="105" t="s">
        <v>31</v>
      </c>
      <c r="D27" s="103" t="s">
        <v>224</v>
      </c>
      <c r="E27" s="101" t="s">
        <v>84</v>
      </c>
      <c r="F27" s="101" t="s">
        <v>225</v>
      </c>
      <c r="G27" s="104" t="s">
        <v>226</v>
      </c>
    </row>
    <row r="28" spans="1:7" ht="14.25">
      <c r="A28" s="653" t="s">
        <v>236</v>
      </c>
      <c r="B28" s="96"/>
      <c r="C28" s="105" t="s">
        <v>297</v>
      </c>
      <c r="D28" s="103" t="s">
        <v>217</v>
      </c>
      <c r="E28" s="101" t="s">
        <v>84</v>
      </c>
      <c r="F28" s="101" t="s">
        <v>110</v>
      </c>
      <c r="G28" s="104" t="s">
        <v>218</v>
      </c>
    </row>
    <row r="29" spans="1:7" ht="42.75">
      <c r="A29" s="653"/>
      <c r="B29" s="96"/>
      <c r="C29" s="105" t="s">
        <v>298</v>
      </c>
      <c r="D29" s="103" t="s">
        <v>236</v>
      </c>
      <c r="E29" s="101" t="s">
        <v>237</v>
      </c>
      <c r="F29" s="101" t="s">
        <v>225</v>
      </c>
      <c r="G29" s="104" t="s">
        <v>238</v>
      </c>
    </row>
  </sheetData>
  <mergeCells count="3">
    <mergeCell ref="A3:A11"/>
    <mergeCell ref="A12:A27"/>
    <mergeCell ref="A28:A29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7"/>
  <sheetViews>
    <sheetView zoomScale="85" zoomScaleNormal="85" workbookViewId="0">
      <selection activeCell="H304" sqref="H304"/>
    </sheetView>
  </sheetViews>
  <sheetFormatPr defaultRowHeight="15"/>
  <cols>
    <col min="1" max="1" width="5.75" style="446" bestFit="1" customWidth="1"/>
    <col min="2" max="2" width="7.75" style="443" bestFit="1" customWidth="1"/>
    <col min="3" max="3" width="18.125" style="446" bestFit="1" customWidth="1"/>
    <col min="4" max="4" width="19.5" style="446" bestFit="1" customWidth="1"/>
    <col min="5" max="5" width="7.75" style="446" bestFit="1" customWidth="1"/>
    <col min="6" max="6" width="16.375" style="446" bestFit="1" customWidth="1"/>
    <col min="7" max="7" width="123.125" style="446" bestFit="1" customWidth="1"/>
    <col min="8" max="16384" width="9" style="446"/>
  </cols>
  <sheetData>
    <row r="1" spans="1:8" ht="16.5">
      <c r="A1" s="442"/>
      <c r="C1" s="444" t="s">
        <v>2907</v>
      </c>
      <c r="D1" s="445" t="s">
        <v>2288</v>
      </c>
      <c r="E1" s="444"/>
      <c r="F1" s="444"/>
      <c r="G1" s="442"/>
    </row>
    <row r="2" spans="1:8" ht="15.75">
      <c r="A2" s="447" t="s">
        <v>2969</v>
      </c>
      <c r="B2" s="448" t="s">
        <v>2970</v>
      </c>
      <c r="C2" s="449" t="s">
        <v>2911</v>
      </c>
      <c r="D2" s="449" t="s">
        <v>2912</v>
      </c>
      <c r="E2" s="425" t="s">
        <v>2971</v>
      </c>
      <c r="F2" s="449" t="s">
        <v>2913</v>
      </c>
      <c r="G2" s="425" t="s">
        <v>2972</v>
      </c>
    </row>
    <row r="3" spans="1:8" s="452" customFormat="1">
      <c r="A3" s="450">
        <v>1</v>
      </c>
      <c r="B3" s="432">
        <v>1.1000000000000001</v>
      </c>
      <c r="C3" s="433" t="s">
        <v>753</v>
      </c>
      <c r="D3" s="433" t="s">
        <v>754</v>
      </c>
      <c r="E3" s="433" t="s">
        <v>2973</v>
      </c>
      <c r="F3" s="433" t="s">
        <v>74</v>
      </c>
      <c r="G3" s="433" t="s">
        <v>2974</v>
      </c>
      <c r="H3" s="451"/>
    </row>
    <row r="4" spans="1:8" s="452" customFormat="1">
      <c r="A4" s="450">
        <v>2</v>
      </c>
      <c r="B4" s="432">
        <v>2.1</v>
      </c>
      <c r="C4" s="433" t="s">
        <v>755</v>
      </c>
      <c r="D4" s="433" t="s">
        <v>756</v>
      </c>
      <c r="E4" s="433" t="s">
        <v>2973</v>
      </c>
      <c r="F4" s="433" t="s">
        <v>74</v>
      </c>
      <c r="G4" s="433" t="s">
        <v>2975</v>
      </c>
      <c r="H4" s="451"/>
    </row>
    <row r="5" spans="1:8" s="452" customFormat="1">
      <c r="A5" s="450">
        <v>3</v>
      </c>
      <c r="B5" s="432">
        <v>3.1</v>
      </c>
      <c r="C5" s="433" t="s">
        <v>757</v>
      </c>
      <c r="D5" s="433" t="s">
        <v>758</v>
      </c>
      <c r="E5" s="433" t="s">
        <v>2973</v>
      </c>
      <c r="F5" s="433" t="s">
        <v>74</v>
      </c>
      <c r="G5" s="433" t="s">
        <v>2976</v>
      </c>
      <c r="H5" s="451"/>
    </row>
    <row r="6" spans="1:8" s="452" customFormat="1">
      <c r="A6" s="654">
        <v>4</v>
      </c>
      <c r="B6" s="432">
        <v>4.0999999999999996</v>
      </c>
      <c r="C6" s="433" t="s">
        <v>424</v>
      </c>
      <c r="D6" s="433" t="s">
        <v>759</v>
      </c>
      <c r="E6" s="433" t="s">
        <v>84</v>
      </c>
      <c r="F6" s="433" t="s">
        <v>74</v>
      </c>
      <c r="G6" s="433" t="s">
        <v>2977</v>
      </c>
      <c r="H6" s="451"/>
    </row>
    <row r="7" spans="1:8" s="452" customFormat="1">
      <c r="A7" s="654"/>
      <c r="B7" s="432">
        <v>4.2</v>
      </c>
      <c r="C7" s="433" t="s">
        <v>423</v>
      </c>
      <c r="D7" s="433" t="s">
        <v>760</v>
      </c>
      <c r="E7" s="433" t="s">
        <v>84</v>
      </c>
      <c r="F7" s="433" t="s">
        <v>74</v>
      </c>
      <c r="G7" s="433" t="s">
        <v>2978</v>
      </c>
      <c r="H7" s="451"/>
    </row>
    <row r="8" spans="1:8" s="452" customFormat="1">
      <c r="A8" s="654"/>
      <c r="B8" s="432">
        <v>4.3</v>
      </c>
      <c r="C8" s="433" t="s">
        <v>422</v>
      </c>
      <c r="D8" s="433" t="s">
        <v>761</v>
      </c>
      <c r="E8" s="433" t="s">
        <v>84</v>
      </c>
      <c r="F8" s="433" t="s">
        <v>74</v>
      </c>
      <c r="G8" s="433" t="s">
        <v>2979</v>
      </c>
      <c r="H8" s="451"/>
    </row>
    <row r="9" spans="1:8" s="452" customFormat="1">
      <c r="A9" s="654"/>
      <c r="B9" s="432">
        <v>4.4000000000000004</v>
      </c>
      <c r="C9" s="433" t="s">
        <v>762</v>
      </c>
      <c r="D9" s="433" t="s">
        <v>763</v>
      </c>
      <c r="E9" s="433" t="s">
        <v>84</v>
      </c>
      <c r="F9" s="433" t="s">
        <v>74</v>
      </c>
      <c r="G9" s="433" t="s">
        <v>2980</v>
      </c>
      <c r="H9" s="451"/>
    </row>
    <row r="10" spans="1:8" s="452" customFormat="1">
      <c r="A10" s="654"/>
      <c r="B10" s="432">
        <v>4.5</v>
      </c>
      <c r="C10" s="433" t="s">
        <v>421</v>
      </c>
      <c r="D10" s="433" t="s">
        <v>764</v>
      </c>
      <c r="E10" s="433"/>
      <c r="F10" s="433" t="s">
        <v>765</v>
      </c>
      <c r="G10" s="433" t="s">
        <v>2981</v>
      </c>
      <c r="H10" s="451"/>
    </row>
    <row r="11" spans="1:8" s="452" customFormat="1">
      <c r="A11" s="654"/>
      <c r="B11" s="432">
        <v>4.5999999999999996</v>
      </c>
      <c r="C11" s="433" t="s">
        <v>420</v>
      </c>
      <c r="D11" s="433" t="s">
        <v>766</v>
      </c>
      <c r="E11" s="433"/>
      <c r="F11" s="433" t="s">
        <v>765</v>
      </c>
      <c r="G11" s="433" t="s">
        <v>2982</v>
      </c>
      <c r="H11" s="451"/>
    </row>
    <row r="12" spans="1:8" s="452" customFormat="1">
      <c r="A12" s="654"/>
      <c r="B12" s="432">
        <v>4.7</v>
      </c>
      <c r="C12" s="433" t="s">
        <v>767</v>
      </c>
      <c r="D12" s="433" t="s">
        <v>768</v>
      </c>
      <c r="E12" s="433"/>
      <c r="F12" s="433" t="s">
        <v>765</v>
      </c>
      <c r="G12" s="433" t="s">
        <v>2983</v>
      </c>
      <c r="H12" s="451"/>
    </row>
    <row r="13" spans="1:8" s="452" customFormat="1">
      <c r="A13" s="655">
        <v>5</v>
      </c>
      <c r="B13" s="432" t="s">
        <v>2987</v>
      </c>
      <c r="C13" s="433" t="s">
        <v>1010</v>
      </c>
      <c r="D13" s="433" t="s">
        <v>1011</v>
      </c>
      <c r="E13" s="433" t="s">
        <v>84</v>
      </c>
      <c r="F13" s="433" t="s">
        <v>74</v>
      </c>
      <c r="G13" s="433" t="s">
        <v>1013</v>
      </c>
      <c r="H13" s="451"/>
    </row>
    <row r="14" spans="1:8" s="452" customFormat="1">
      <c r="A14" s="656"/>
      <c r="B14" s="432" t="s">
        <v>2988</v>
      </c>
      <c r="C14" s="433" t="s">
        <v>1009</v>
      </c>
      <c r="D14" s="433" t="s">
        <v>1018</v>
      </c>
      <c r="E14" s="433" t="s">
        <v>84</v>
      </c>
      <c r="F14" s="433" t="s">
        <v>74</v>
      </c>
      <c r="G14" s="433" t="s">
        <v>2984</v>
      </c>
      <c r="H14" s="451"/>
    </row>
    <row r="15" spans="1:8" s="452" customFormat="1">
      <c r="A15" s="656"/>
      <c r="B15" s="432" t="s">
        <v>2989</v>
      </c>
      <c r="C15" s="433" t="s">
        <v>1008</v>
      </c>
      <c r="D15" s="433" t="s">
        <v>1011</v>
      </c>
      <c r="E15" s="433" t="s">
        <v>84</v>
      </c>
      <c r="F15" s="433" t="s">
        <v>74</v>
      </c>
      <c r="G15" s="433" t="s">
        <v>1013</v>
      </c>
      <c r="H15" s="451"/>
    </row>
    <row r="16" spans="1:8" s="452" customFormat="1">
      <c r="A16" s="657"/>
      <c r="B16" s="432" t="s">
        <v>2990</v>
      </c>
      <c r="C16" s="433" t="s">
        <v>1007</v>
      </c>
      <c r="D16" s="433" t="s">
        <v>1016</v>
      </c>
      <c r="E16" s="433" t="s">
        <v>84</v>
      </c>
      <c r="F16" s="433" t="s">
        <v>74</v>
      </c>
      <c r="G16" s="433" t="s">
        <v>2985</v>
      </c>
      <c r="H16" s="451"/>
    </row>
    <row r="17" spans="1:8" s="452" customFormat="1">
      <c r="A17" s="453">
        <v>6</v>
      </c>
      <c r="B17" s="432" t="s">
        <v>2991</v>
      </c>
      <c r="C17" s="433" t="s">
        <v>1014</v>
      </c>
      <c r="D17" s="433" t="s">
        <v>1017</v>
      </c>
      <c r="E17" s="433"/>
      <c r="F17" s="433" t="s">
        <v>1012</v>
      </c>
      <c r="G17" s="433" t="s">
        <v>2986</v>
      </c>
      <c r="H17" s="451"/>
    </row>
  </sheetData>
  <mergeCells count="2">
    <mergeCell ref="A6:A12"/>
    <mergeCell ref="A13:A1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17"/>
  <sheetViews>
    <sheetView zoomScale="85" zoomScaleNormal="85" workbookViewId="0">
      <selection activeCell="H304" sqref="H304"/>
    </sheetView>
  </sheetViews>
  <sheetFormatPr defaultColWidth="10" defaultRowHeight="14.25"/>
  <cols>
    <col min="1" max="1" width="5.75" style="146" bestFit="1" customWidth="1"/>
    <col min="2" max="2" width="7.75" style="145" bestFit="1" customWidth="1"/>
    <col min="3" max="3" width="18.125" style="146" bestFit="1" customWidth="1"/>
    <col min="4" max="4" width="19.5" style="146" bestFit="1" customWidth="1"/>
    <col min="5" max="5" width="7.75" style="146" bestFit="1" customWidth="1"/>
    <col min="6" max="6" width="16.375" style="146" bestFit="1" customWidth="1"/>
    <col min="7" max="7" width="123.125" style="146" bestFit="1" customWidth="1"/>
    <col min="8" max="16384" width="10" style="146"/>
  </cols>
  <sheetData>
    <row r="1" spans="1:7" ht="16.5">
      <c r="A1" s="442"/>
      <c r="B1" s="443"/>
      <c r="C1" s="444" t="s">
        <v>2907</v>
      </c>
      <c r="D1" s="445" t="s">
        <v>2992</v>
      </c>
      <c r="E1" s="444"/>
      <c r="F1" s="444"/>
      <c r="G1" s="442"/>
    </row>
    <row r="2" spans="1:7" ht="15.75">
      <c r="A2" s="447" t="s">
        <v>2969</v>
      </c>
      <c r="B2" s="448" t="s">
        <v>2970</v>
      </c>
      <c r="C2" s="449" t="s">
        <v>2911</v>
      </c>
      <c r="D2" s="449" t="s">
        <v>2912</v>
      </c>
      <c r="E2" s="425" t="s">
        <v>2971</v>
      </c>
      <c r="F2" s="449" t="s">
        <v>2913</v>
      </c>
      <c r="G2" s="425" t="s">
        <v>2972</v>
      </c>
    </row>
    <row r="3" spans="1:7" ht="15">
      <c r="A3" s="450">
        <v>1</v>
      </c>
      <c r="B3" s="432">
        <v>1.1000000000000001</v>
      </c>
      <c r="C3" s="433" t="s">
        <v>753</v>
      </c>
      <c r="D3" s="433" t="s">
        <v>754</v>
      </c>
      <c r="E3" s="433" t="s">
        <v>2973</v>
      </c>
      <c r="F3" s="433" t="s">
        <v>74</v>
      </c>
      <c r="G3" s="433" t="s">
        <v>2974</v>
      </c>
    </row>
    <row r="4" spans="1:7" ht="15">
      <c r="A4" s="450">
        <v>2</v>
      </c>
      <c r="B4" s="432">
        <v>2.1</v>
      </c>
      <c r="C4" s="433" t="s">
        <v>755</v>
      </c>
      <c r="D4" s="433" t="s">
        <v>756</v>
      </c>
      <c r="E4" s="433" t="s">
        <v>2973</v>
      </c>
      <c r="F4" s="433" t="s">
        <v>74</v>
      </c>
      <c r="G4" s="433" t="s">
        <v>2975</v>
      </c>
    </row>
    <row r="5" spans="1:7" ht="15">
      <c r="A5" s="450">
        <v>3</v>
      </c>
      <c r="B5" s="432">
        <v>3.1</v>
      </c>
      <c r="C5" s="433" t="s">
        <v>757</v>
      </c>
      <c r="D5" s="433" t="s">
        <v>758</v>
      </c>
      <c r="E5" s="433" t="s">
        <v>2973</v>
      </c>
      <c r="F5" s="433" t="s">
        <v>74</v>
      </c>
      <c r="G5" s="433" t="s">
        <v>2976</v>
      </c>
    </row>
    <row r="6" spans="1:7" ht="15">
      <c r="A6" s="654">
        <v>4</v>
      </c>
      <c r="B6" s="432">
        <v>4.0999999999999996</v>
      </c>
      <c r="C6" s="433" t="s">
        <v>424</v>
      </c>
      <c r="D6" s="433" t="s">
        <v>759</v>
      </c>
      <c r="E6" s="433" t="s">
        <v>84</v>
      </c>
      <c r="F6" s="433" t="s">
        <v>74</v>
      </c>
      <c r="G6" s="433" t="s">
        <v>2977</v>
      </c>
    </row>
    <row r="7" spans="1:7" ht="15">
      <c r="A7" s="654"/>
      <c r="B7" s="432">
        <v>4.2</v>
      </c>
      <c r="C7" s="433" t="s">
        <v>423</v>
      </c>
      <c r="D7" s="433" t="s">
        <v>760</v>
      </c>
      <c r="E7" s="433" t="s">
        <v>84</v>
      </c>
      <c r="F7" s="433" t="s">
        <v>74</v>
      </c>
      <c r="G7" s="433" t="s">
        <v>2978</v>
      </c>
    </row>
    <row r="8" spans="1:7" ht="15">
      <c r="A8" s="654"/>
      <c r="B8" s="432">
        <v>4.3</v>
      </c>
      <c r="C8" s="433" t="s">
        <v>422</v>
      </c>
      <c r="D8" s="433" t="s">
        <v>761</v>
      </c>
      <c r="E8" s="433" t="s">
        <v>84</v>
      </c>
      <c r="F8" s="433" t="s">
        <v>74</v>
      </c>
      <c r="G8" s="433" t="s">
        <v>2979</v>
      </c>
    </row>
    <row r="9" spans="1:7" ht="15">
      <c r="A9" s="654"/>
      <c r="B9" s="432">
        <v>4.4000000000000004</v>
      </c>
      <c r="C9" s="433" t="s">
        <v>762</v>
      </c>
      <c r="D9" s="433" t="s">
        <v>763</v>
      </c>
      <c r="E9" s="433" t="s">
        <v>84</v>
      </c>
      <c r="F9" s="433" t="s">
        <v>74</v>
      </c>
      <c r="G9" s="433" t="s">
        <v>2980</v>
      </c>
    </row>
    <row r="10" spans="1:7" ht="15">
      <c r="A10" s="654"/>
      <c r="B10" s="432">
        <v>4.5</v>
      </c>
      <c r="C10" s="433" t="s">
        <v>421</v>
      </c>
      <c r="D10" s="433" t="s">
        <v>764</v>
      </c>
      <c r="E10" s="433"/>
      <c r="F10" s="433" t="s">
        <v>765</v>
      </c>
      <c r="G10" s="433" t="s">
        <v>2981</v>
      </c>
    </row>
    <row r="11" spans="1:7" ht="15">
      <c r="A11" s="654"/>
      <c r="B11" s="432">
        <v>4.5999999999999996</v>
      </c>
      <c r="C11" s="433" t="s">
        <v>420</v>
      </c>
      <c r="D11" s="433" t="s">
        <v>766</v>
      </c>
      <c r="E11" s="433"/>
      <c r="F11" s="433" t="s">
        <v>765</v>
      </c>
      <c r="G11" s="433" t="s">
        <v>2982</v>
      </c>
    </row>
    <row r="12" spans="1:7" ht="15">
      <c r="A12" s="654"/>
      <c r="B12" s="432">
        <v>4.7</v>
      </c>
      <c r="C12" s="433" t="s">
        <v>767</v>
      </c>
      <c r="D12" s="433" t="s">
        <v>768</v>
      </c>
      <c r="E12" s="433"/>
      <c r="F12" s="433" t="s">
        <v>765</v>
      </c>
      <c r="G12" s="433" t="s">
        <v>2983</v>
      </c>
    </row>
    <row r="13" spans="1:7" ht="15">
      <c r="A13" s="655">
        <v>5</v>
      </c>
      <c r="B13" s="432" t="s">
        <v>2987</v>
      </c>
      <c r="C13" s="433" t="s">
        <v>1010</v>
      </c>
      <c r="D13" s="433" t="s">
        <v>1011</v>
      </c>
      <c r="E13" s="433" t="s">
        <v>84</v>
      </c>
      <c r="F13" s="433" t="s">
        <v>1012</v>
      </c>
      <c r="G13" s="433" t="s">
        <v>10</v>
      </c>
    </row>
    <row r="14" spans="1:7" ht="15">
      <c r="A14" s="656"/>
      <c r="B14" s="432" t="s">
        <v>2988</v>
      </c>
      <c r="C14" s="433" t="s">
        <v>1009</v>
      </c>
      <c r="D14" s="433" t="s">
        <v>1018</v>
      </c>
      <c r="E14" s="433" t="s">
        <v>84</v>
      </c>
      <c r="F14" s="433" t="s">
        <v>74</v>
      </c>
      <c r="G14" s="433" t="s">
        <v>2984</v>
      </c>
    </row>
    <row r="15" spans="1:7" ht="15">
      <c r="A15" s="656"/>
      <c r="B15" s="432" t="s">
        <v>2989</v>
      </c>
      <c r="C15" s="433" t="s">
        <v>1008</v>
      </c>
      <c r="D15" s="433" t="s">
        <v>1011</v>
      </c>
      <c r="E15" s="433" t="s">
        <v>84</v>
      </c>
      <c r="F15" s="433" t="s">
        <v>74</v>
      </c>
      <c r="G15" s="433" t="s">
        <v>10</v>
      </c>
    </row>
    <row r="16" spans="1:7" ht="15">
      <c r="A16" s="657"/>
      <c r="B16" s="432" t="s">
        <v>2990</v>
      </c>
      <c r="C16" s="433" t="s">
        <v>1007</v>
      </c>
      <c r="D16" s="433" t="s">
        <v>1016</v>
      </c>
      <c r="E16" s="433" t="s">
        <v>84</v>
      </c>
      <c r="F16" s="433" t="s">
        <v>74</v>
      </c>
      <c r="G16" s="433" t="s">
        <v>2985</v>
      </c>
    </row>
    <row r="17" spans="1:7" ht="15">
      <c r="A17" s="453">
        <v>6</v>
      </c>
      <c r="B17" s="432" t="s">
        <v>2991</v>
      </c>
      <c r="C17" s="433" t="s">
        <v>1014</v>
      </c>
      <c r="D17" s="433" t="s">
        <v>1017</v>
      </c>
      <c r="E17" s="433" t="s">
        <v>1015</v>
      </c>
      <c r="F17" s="433" t="s">
        <v>1012</v>
      </c>
      <c r="G17" s="433" t="s">
        <v>2986</v>
      </c>
    </row>
  </sheetData>
  <mergeCells count="2">
    <mergeCell ref="A6:A12"/>
    <mergeCell ref="A13:A1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H42"/>
  <sheetViews>
    <sheetView zoomScale="85" zoomScaleNormal="85" workbookViewId="0">
      <selection activeCell="H304" sqref="H304"/>
    </sheetView>
  </sheetViews>
  <sheetFormatPr defaultRowHeight="14.25"/>
  <cols>
    <col min="1" max="1" width="5.75" style="146" bestFit="1" customWidth="1"/>
    <col min="2" max="2" width="7.75" style="145" bestFit="1" customWidth="1"/>
    <col min="3" max="3" width="18.125" style="146" bestFit="1" customWidth="1"/>
    <col min="4" max="4" width="20.75" style="146" bestFit="1" customWidth="1"/>
    <col min="5" max="5" width="7.75" style="146" bestFit="1" customWidth="1"/>
    <col min="6" max="6" width="16.375" style="146" bestFit="1" customWidth="1"/>
    <col min="7" max="7" width="136.875" style="146" bestFit="1" customWidth="1"/>
    <col min="8" max="16384" width="9" style="146"/>
  </cols>
  <sheetData>
    <row r="1" spans="1:7" ht="15.75">
      <c r="A1" s="426"/>
      <c r="B1" s="427"/>
      <c r="C1" s="428" t="s">
        <v>2907</v>
      </c>
      <c r="D1" s="429" t="s">
        <v>2908</v>
      </c>
      <c r="E1" s="428"/>
      <c r="F1" s="428"/>
      <c r="G1" s="426"/>
    </row>
    <row r="2" spans="1:7" ht="15.75">
      <c r="A2" s="430" t="s">
        <v>2909</v>
      </c>
      <c r="B2" s="431" t="s">
        <v>2910</v>
      </c>
      <c r="C2" s="425" t="s">
        <v>2911</v>
      </c>
      <c r="D2" s="425" t="s">
        <v>2912</v>
      </c>
      <c r="E2" s="425" t="s">
        <v>1835</v>
      </c>
      <c r="F2" s="425" t="s">
        <v>2913</v>
      </c>
      <c r="G2" s="425" t="s">
        <v>1836</v>
      </c>
    </row>
    <row r="3" spans="1:7" ht="15">
      <c r="A3" s="663">
        <v>0</v>
      </c>
      <c r="B3" s="432">
        <v>1.1000000000000001</v>
      </c>
      <c r="C3" s="433" t="s">
        <v>17</v>
      </c>
      <c r="D3" s="433" t="s">
        <v>393</v>
      </c>
      <c r="E3" s="433" t="s">
        <v>84</v>
      </c>
      <c r="F3" s="433" t="s">
        <v>74</v>
      </c>
      <c r="G3" s="433" t="s">
        <v>2914</v>
      </c>
    </row>
    <row r="4" spans="1:7" ht="15">
      <c r="A4" s="664"/>
      <c r="B4" s="432">
        <v>1.2</v>
      </c>
      <c r="C4" s="433" t="s">
        <v>323</v>
      </c>
      <c r="D4" s="433" t="s">
        <v>394</v>
      </c>
      <c r="E4" s="433" t="s">
        <v>84</v>
      </c>
      <c r="F4" s="433" t="s">
        <v>74</v>
      </c>
      <c r="G4" s="433" t="s">
        <v>2915</v>
      </c>
    </row>
    <row r="5" spans="1:7" ht="15">
      <c r="A5" s="664"/>
      <c r="B5" s="432">
        <v>1.3</v>
      </c>
      <c r="C5" s="433" t="s">
        <v>1837</v>
      </c>
      <c r="D5" s="433" t="s">
        <v>395</v>
      </c>
      <c r="E5" s="433" t="s">
        <v>84</v>
      </c>
      <c r="F5" s="433" t="s">
        <v>74</v>
      </c>
      <c r="G5" s="433" t="s">
        <v>2916</v>
      </c>
    </row>
    <row r="6" spans="1:7" ht="15">
      <c r="A6" s="664"/>
      <c r="B6" s="432">
        <v>1.4</v>
      </c>
      <c r="C6" s="433" t="s">
        <v>86</v>
      </c>
      <c r="D6" s="433" t="s">
        <v>396</v>
      </c>
      <c r="E6" s="433" t="s">
        <v>84</v>
      </c>
      <c r="F6" s="433" t="s">
        <v>74</v>
      </c>
      <c r="G6" s="433" t="s">
        <v>2917</v>
      </c>
    </row>
    <row r="7" spans="1:7" ht="15">
      <c r="A7" s="664"/>
      <c r="B7" s="432">
        <v>1.5</v>
      </c>
      <c r="C7" s="433" t="s">
        <v>89</v>
      </c>
      <c r="D7" s="433" t="s">
        <v>397</v>
      </c>
      <c r="E7" s="433" t="s">
        <v>84</v>
      </c>
      <c r="F7" s="433" t="s">
        <v>74</v>
      </c>
      <c r="G7" s="433" t="s">
        <v>2918</v>
      </c>
    </row>
    <row r="8" spans="1:7" ht="15">
      <c r="A8" s="664"/>
      <c r="B8" s="432">
        <v>1.6</v>
      </c>
      <c r="C8" s="433" t="s">
        <v>1838</v>
      </c>
      <c r="D8" s="433" t="s">
        <v>398</v>
      </c>
      <c r="E8" s="433" t="s">
        <v>84</v>
      </c>
      <c r="F8" s="433" t="s">
        <v>74</v>
      </c>
      <c r="G8" s="433" t="s">
        <v>2919</v>
      </c>
    </row>
    <row r="9" spans="1:7" ht="15">
      <c r="A9" s="664"/>
      <c r="B9" s="432">
        <v>1.7</v>
      </c>
      <c r="C9" s="433" t="s">
        <v>1839</v>
      </c>
      <c r="D9" s="433" t="s">
        <v>399</v>
      </c>
      <c r="E9" s="433" t="s">
        <v>84</v>
      </c>
      <c r="F9" s="433" t="s">
        <v>74</v>
      </c>
      <c r="G9" s="433" t="s">
        <v>2920</v>
      </c>
    </row>
    <row r="10" spans="1:7" ht="15">
      <c r="A10" s="664"/>
      <c r="B10" s="432">
        <v>1.8</v>
      </c>
      <c r="C10" s="433" t="s">
        <v>1840</v>
      </c>
      <c r="D10" s="433" t="s">
        <v>400</v>
      </c>
      <c r="E10" s="433" t="s">
        <v>84</v>
      </c>
      <c r="F10" s="433" t="s">
        <v>74</v>
      </c>
      <c r="G10" s="433" t="s">
        <v>2921</v>
      </c>
    </row>
    <row r="11" spans="1:7" ht="15">
      <c r="A11" s="664"/>
      <c r="B11" s="432">
        <v>1.9</v>
      </c>
      <c r="C11" s="433" t="s">
        <v>1841</v>
      </c>
      <c r="D11" s="433" t="s">
        <v>401</v>
      </c>
      <c r="E11" s="433" t="s">
        <v>84</v>
      </c>
      <c r="F11" s="433" t="s">
        <v>74</v>
      </c>
      <c r="G11" s="433" t="s">
        <v>2922</v>
      </c>
    </row>
    <row r="12" spans="1:7" ht="15">
      <c r="A12" s="664"/>
      <c r="B12" s="432" t="s">
        <v>1846</v>
      </c>
      <c r="C12" s="433" t="s">
        <v>1842</v>
      </c>
      <c r="D12" s="433" t="s">
        <v>1843</v>
      </c>
      <c r="E12" s="433" t="s">
        <v>84</v>
      </c>
      <c r="F12" s="433" t="s">
        <v>74</v>
      </c>
      <c r="G12" s="433"/>
    </row>
    <row r="13" spans="1:7" ht="15">
      <c r="A13" s="664"/>
      <c r="B13" s="432" t="s">
        <v>2923</v>
      </c>
      <c r="C13" s="433" t="s">
        <v>1844</v>
      </c>
      <c r="D13" s="433" t="s">
        <v>1845</v>
      </c>
      <c r="E13" s="433" t="s">
        <v>84</v>
      </c>
      <c r="F13" s="433" t="s">
        <v>74</v>
      </c>
      <c r="G13" s="433" t="s">
        <v>2924</v>
      </c>
    </row>
    <row r="14" spans="1:7" ht="15.75">
      <c r="A14" s="434"/>
      <c r="B14" s="435" t="s">
        <v>2925</v>
      </c>
      <c r="C14" s="436" t="s">
        <v>2926</v>
      </c>
      <c r="D14" s="436" t="s">
        <v>2965</v>
      </c>
      <c r="E14" s="436" t="s">
        <v>2927</v>
      </c>
      <c r="F14" s="436" t="s">
        <v>2928</v>
      </c>
      <c r="G14" s="436" t="s">
        <v>2929</v>
      </c>
    </row>
    <row r="15" spans="1:7" ht="15.75">
      <c r="A15" s="434"/>
      <c r="B15" s="435" t="s">
        <v>2930</v>
      </c>
      <c r="C15" s="436" t="s">
        <v>2931</v>
      </c>
      <c r="D15" s="436" t="s">
        <v>2966</v>
      </c>
      <c r="E15" s="436" t="s">
        <v>2932</v>
      </c>
      <c r="F15" s="436" t="s">
        <v>2182</v>
      </c>
      <c r="G15" s="436" t="s">
        <v>2933</v>
      </c>
    </row>
    <row r="16" spans="1:7" ht="15.75">
      <c r="A16" s="434"/>
      <c r="B16" s="435" t="s">
        <v>2934</v>
      </c>
      <c r="C16" s="436" t="s">
        <v>2935</v>
      </c>
      <c r="D16" s="436" t="s">
        <v>2967</v>
      </c>
      <c r="E16" s="436" t="s">
        <v>229</v>
      </c>
      <c r="F16" s="436" t="s">
        <v>2182</v>
      </c>
      <c r="G16" s="436" t="s">
        <v>2936</v>
      </c>
    </row>
    <row r="17" spans="1:8" ht="15.75">
      <c r="A17" s="434"/>
      <c r="B17" s="435" t="s">
        <v>2937</v>
      </c>
      <c r="C17" s="436" t="s">
        <v>2938</v>
      </c>
      <c r="D17" s="436" t="s">
        <v>2939</v>
      </c>
      <c r="E17" s="436" t="s">
        <v>229</v>
      </c>
      <c r="F17" s="436" t="s">
        <v>2940</v>
      </c>
      <c r="G17" s="436" t="s">
        <v>2941</v>
      </c>
    </row>
    <row r="18" spans="1:8" ht="15.75">
      <c r="A18" s="434"/>
      <c r="B18" s="435" t="s">
        <v>2942</v>
      </c>
      <c r="C18" s="436" t="s">
        <v>2943</v>
      </c>
      <c r="D18" s="436" t="s">
        <v>2944</v>
      </c>
      <c r="E18" s="436" t="s">
        <v>229</v>
      </c>
      <c r="F18" s="436" t="s">
        <v>2182</v>
      </c>
      <c r="G18" s="436" t="s">
        <v>2945</v>
      </c>
    </row>
    <row r="19" spans="1:8" ht="15.75">
      <c r="A19" s="434"/>
      <c r="B19" s="435" t="s">
        <v>2946</v>
      </c>
      <c r="C19" s="436" t="s">
        <v>2947</v>
      </c>
      <c r="D19" s="436" t="s">
        <v>2948</v>
      </c>
      <c r="E19" s="436" t="s">
        <v>2949</v>
      </c>
      <c r="F19" s="436" t="s">
        <v>2950</v>
      </c>
      <c r="G19" s="436" t="s">
        <v>2951</v>
      </c>
    </row>
    <row r="20" spans="1:8" ht="15">
      <c r="A20" s="665">
        <v>1</v>
      </c>
      <c r="B20" s="432">
        <v>2.1</v>
      </c>
      <c r="C20" s="437" t="s">
        <v>31</v>
      </c>
      <c r="D20" s="438" t="s">
        <v>402</v>
      </c>
      <c r="E20" s="437" t="s">
        <v>84</v>
      </c>
      <c r="F20" s="437" t="s">
        <v>170</v>
      </c>
      <c r="G20" s="437" t="s">
        <v>403</v>
      </c>
    </row>
    <row r="21" spans="1:8" ht="15">
      <c r="A21" s="666"/>
      <c r="B21" s="432" t="s">
        <v>734</v>
      </c>
      <c r="C21" s="437" t="s">
        <v>30</v>
      </c>
      <c r="D21" s="438" t="s">
        <v>404</v>
      </c>
      <c r="E21" s="437" t="s">
        <v>84</v>
      </c>
      <c r="F21" s="437" t="s">
        <v>170</v>
      </c>
      <c r="G21" s="437" t="s">
        <v>405</v>
      </c>
    </row>
    <row r="22" spans="1:8" ht="15">
      <c r="A22" s="666"/>
      <c r="B22" s="432" t="s">
        <v>735</v>
      </c>
      <c r="C22" s="438" t="s">
        <v>239</v>
      </c>
      <c r="D22" s="438" t="s">
        <v>406</v>
      </c>
      <c r="E22" s="438" t="s">
        <v>84</v>
      </c>
      <c r="F22" s="439" t="s">
        <v>170</v>
      </c>
      <c r="G22" s="440" t="s">
        <v>407</v>
      </c>
    </row>
    <row r="23" spans="1:8" ht="15">
      <c r="A23" s="666"/>
      <c r="B23" s="432" t="s">
        <v>736</v>
      </c>
      <c r="C23" s="437" t="s">
        <v>1847</v>
      </c>
      <c r="D23" s="433" t="s">
        <v>1206</v>
      </c>
      <c r="E23" s="433" t="s">
        <v>84</v>
      </c>
      <c r="F23" s="433" t="s">
        <v>110</v>
      </c>
      <c r="G23" s="433" t="s">
        <v>217</v>
      </c>
    </row>
    <row r="24" spans="1:8" ht="15">
      <c r="A24" s="438">
        <v>2</v>
      </c>
      <c r="B24" s="432" t="s">
        <v>737</v>
      </c>
      <c r="C24" s="437" t="s">
        <v>757</v>
      </c>
      <c r="D24" s="437" t="s">
        <v>408</v>
      </c>
      <c r="E24" s="437" t="s">
        <v>84</v>
      </c>
      <c r="F24" s="437" t="s">
        <v>74</v>
      </c>
      <c r="G24" s="437" t="s">
        <v>409</v>
      </c>
    </row>
    <row r="25" spans="1:8" ht="15">
      <c r="A25" s="438">
        <v>3</v>
      </c>
      <c r="B25" s="432" t="s">
        <v>738</v>
      </c>
      <c r="C25" s="438" t="s">
        <v>1199</v>
      </c>
      <c r="D25" s="438" t="s">
        <v>410</v>
      </c>
      <c r="E25" s="438" t="s">
        <v>84</v>
      </c>
      <c r="F25" s="439" t="s">
        <v>74</v>
      </c>
      <c r="G25" s="440" t="s">
        <v>411</v>
      </c>
    </row>
    <row r="26" spans="1:8" ht="15">
      <c r="A26" s="438">
        <v>4</v>
      </c>
      <c r="B26" s="432" t="s">
        <v>739</v>
      </c>
      <c r="C26" s="437" t="s">
        <v>1093</v>
      </c>
      <c r="D26" s="437" t="s">
        <v>412</v>
      </c>
      <c r="E26" s="437" t="s">
        <v>84</v>
      </c>
      <c r="F26" s="437" t="s">
        <v>110</v>
      </c>
      <c r="G26" s="437" t="s">
        <v>413</v>
      </c>
    </row>
    <row r="27" spans="1:8" ht="15">
      <c r="A27" s="438">
        <v>5</v>
      </c>
      <c r="B27" s="432" t="s">
        <v>740</v>
      </c>
      <c r="C27" s="437" t="s">
        <v>1094</v>
      </c>
      <c r="D27" s="437" t="s">
        <v>414</v>
      </c>
      <c r="E27" s="437" t="s">
        <v>84</v>
      </c>
      <c r="F27" s="437" t="s">
        <v>74</v>
      </c>
      <c r="G27" s="437" t="s">
        <v>415</v>
      </c>
    </row>
    <row r="28" spans="1:8" s="153" customFormat="1" ht="15">
      <c r="A28" s="438">
        <v>6</v>
      </c>
      <c r="B28" s="432" t="s">
        <v>741</v>
      </c>
      <c r="C28" s="438" t="s">
        <v>1095</v>
      </c>
      <c r="D28" s="438" t="s">
        <v>416</v>
      </c>
      <c r="E28" s="438" t="s">
        <v>84</v>
      </c>
      <c r="F28" s="439" t="s">
        <v>74</v>
      </c>
      <c r="G28" s="440" t="s">
        <v>417</v>
      </c>
      <c r="H28" s="152"/>
    </row>
    <row r="29" spans="1:8" s="153" customFormat="1" ht="15">
      <c r="A29" s="438">
        <v>7</v>
      </c>
      <c r="B29" s="432" t="s">
        <v>742</v>
      </c>
      <c r="C29" s="437" t="s">
        <v>1096</v>
      </c>
      <c r="D29" s="437" t="s">
        <v>418</v>
      </c>
      <c r="E29" s="437" t="s">
        <v>84</v>
      </c>
      <c r="F29" s="437" t="s">
        <v>110</v>
      </c>
      <c r="G29" s="437" t="s">
        <v>419</v>
      </c>
      <c r="H29" s="152"/>
    </row>
    <row r="30" spans="1:8" s="153" customFormat="1" ht="15">
      <c r="A30" s="438">
        <v>8</v>
      </c>
      <c r="B30" s="432" t="s">
        <v>743</v>
      </c>
      <c r="C30" s="437" t="s">
        <v>1097</v>
      </c>
      <c r="D30" s="437" t="s">
        <v>744</v>
      </c>
      <c r="E30" s="437" t="s">
        <v>84</v>
      </c>
      <c r="F30" s="437" t="s">
        <v>74</v>
      </c>
      <c r="G30" s="437" t="s">
        <v>745</v>
      </c>
      <c r="H30" s="152"/>
    </row>
    <row r="31" spans="1:8" s="153" customFormat="1" ht="15">
      <c r="A31" s="438">
        <v>9</v>
      </c>
      <c r="B31" s="432" t="s">
        <v>746</v>
      </c>
      <c r="C31" s="438" t="s">
        <v>1098</v>
      </c>
      <c r="D31" s="438" t="s">
        <v>747</v>
      </c>
      <c r="E31" s="438" t="s">
        <v>84</v>
      </c>
      <c r="F31" s="439" t="s">
        <v>74</v>
      </c>
      <c r="G31" s="440" t="s">
        <v>748</v>
      </c>
      <c r="H31" s="152"/>
    </row>
    <row r="32" spans="1:8" ht="15">
      <c r="A32" s="438">
        <v>10</v>
      </c>
      <c r="B32" s="432" t="s">
        <v>749</v>
      </c>
      <c r="C32" s="437" t="s">
        <v>1099</v>
      </c>
      <c r="D32" s="437" t="s">
        <v>750</v>
      </c>
      <c r="E32" s="437" t="s">
        <v>84</v>
      </c>
      <c r="F32" s="437" t="s">
        <v>110</v>
      </c>
      <c r="G32" s="437" t="s">
        <v>751</v>
      </c>
    </row>
    <row r="33" spans="1:7" ht="15">
      <c r="A33" s="665">
        <v>11</v>
      </c>
      <c r="B33" s="432" t="s">
        <v>2952</v>
      </c>
      <c r="C33" s="437" t="s">
        <v>1848</v>
      </c>
      <c r="D33" s="437" t="s">
        <v>1849</v>
      </c>
      <c r="E33" s="437" t="s">
        <v>84</v>
      </c>
      <c r="F33" s="437" t="s">
        <v>137</v>
      </c>
      <c r="G33" s="437" t="s">
        <v>1850</v>
      </c>
    </row>
    <row r="34" spans="1:7" ht="15">
      <c r="A34" s="667"/>
      <c r="B34" s="432" t="s">
        <v>2953</v>
      </c>
      <c r="C34" s="437" t="s">
        <v>1851</v>
      </c>
      <c r="D34" s="437"/>
      <c r="E34" s="437" t="s">
        <v>84</v>
      </c>
      <c r="F34" s="437" t="s">
        <v>137</v>
      </c>
      <c r="G34" s="437"/>
    </row>
    <row r="35" spans="1:7" ht="15">
      <c r="A35" s="658">
        <v>12</v>
      </c>
      <c r="B35" s="432" t="s">
        <v>2954</v>
      </c>
      <c r="C35" s="437" t="s">
        <v>1852</v>
      </c>
      <c r="D35" s="437" t="s">
        <v>1853</v>
      </c>
      <c r="E35" s="437" t="s">
        <v>84</v>
      </c>
      <c r="F35" s="437" t="s">
        <v>137</v>
      </c>
      <c r="G35" s="437" t="s">
        <v>1854</v>
      </c>
    </row>
    <row r="36" spans="1:7" ht="15">
      <c r="A36" s="659"/>
      <c r="B36" s="432" t="s">
        <v>2955</v>
      </c>
      <c r="C36" s="437" t="s">
        <v>1855</v>
      </c>
      <c r="D36" s="437"/>
      <c r="E36" s="437" t="s">
        <v>84</v>
      </c>
      <c r="F36" s="437" t="s">
        <v>137</v>
      </c>
      <c r="G36" s="437"/>
    </row>
    <row r="37" spans="1:7" ht="15">
      <c r="A37" s="658">
        <v>13</v>
      </c>
      <c r="B37" s="432" t="s">
        <v>2956</v>
      </c>
      <c r="C37" s="437" t="s">
        <v>1856</v>
      </c>
      <c r="D37" s="437" t="s">
        <v>1857</v>
      </c>
      <c r="E37" s="437" t="s">
        <v>84</v>
      </c>
      <c r="F37" s="437" t="s">
        <v>137</v>
      </c>
      <c r="G37" s="437" t="s">
        <v>1858</v>
      </c>
    </row>
    <row r="38" spans="1:7" ht="15">
      <c r="A38" s="659"/>
      <c r="B38" s="432" t="s">
        <v>2957</v>
      </c>
      <c r="C38" s="437" t="s">
        <v>1859</v>
      </c>
      <c r="D38" s="437"/>
      <c r="E38" s="437" t="s">
        <v>84</v>
      </c>
      <c r="F38" s="437" t="s">
        <v>137</v>
      </c>
      <c r="G38" s="437"/>
    </row>
    <row r="39" spans="1:7" ht="15">
      <c r="A39" s="660">
        <v>14</v>
      </c>
      <c r="B39" s="432" t="s">
        <v>2958</v>
      </c>
      <c r="C39" s="433" t="s">
        <v>1860</v>
      </c>
      <c r="D39" s="433" t="s">
        <v>1206</v>
      </c>
      <c r="E39" s="433" t="s">
        <v>84</v>
      </c>
      <c r="F39" s="433" t="s">
        <v>765</v>
      </c>
      <c r="G39" s="433" t="s">
        <v>217</v>
      </c>
    </row>
    <row r="40" spans="1:7" ht="15">
      <c r="A40" s="661"/>
      <c r="B40" s="432" t="s">
        <v>2959</v>
      </c>
      <c r="C40" s="433" t="s">
        <v>1861</v>
      </c>
      <c r="D40" s="433" t="s">
        <v>1862</v>
      </c>
      <c r="E40" s="433" t="s">
        <v>84</v>
      </c>
      <c r="F40" s="433" t="s">
        <v>225</v>
      </c>
      <c r="G40" s="433" t="s">
        <v>2960</v>
      </c>
    </row>
    <row r="41" spans="1:7" ht="15">
      <c r="A41" s="662"/>
      <c r="B41" s="432" t="s">
        <v>2961</v>
      </c>
      <c r="C41" s="433" t="s">
        <v>1194</v>
      </c>
      <c r="D41" s="433" t="s">
        <v>1863</v>
      </c>
      <c r="E41" s="433" t="s">
        <v>84</v>
      </c>
      <c r="F41" s="433" t="s">
        <v>225</v>
      </c>
      <c r="G41" s="433" t="s">
        <v>2962</v>
      </c>
    </row>
    <row r="42" spans="1:7" ht="15">
      <c r="A42" s="441">
        <v>15</v>
      </c>
      <c r="B42" s="432" t="s">
        <v>2963</v>
      </c>
      <c r="C42" s="433" t="s">
        <v>1820</v>
      </c>
      <c r="D42" s="433" t="s">
        <v>1864</v>
      </c>
      <c r="E42" s="433" t="s">
        <v>84</v>
      </c>
      <c r="F42" s="433" t="s">
        <v>765</v>
      </c>
      <c r="G42" s="433" t="s">
        <v>2964</v>
      </c>
    </row>
  </sheetData>
  <mergeCells count="6">
    <mergeCell ref="A37:A38"/>
    <mergeCell ref="A39:A41"/>
    <mergeCell ref="A3:A13"/>
    <mergeCell ref="A20:A23"/>
    <mergeCell ref="A33:A34"/>
    <mergeCell ref="A35:A3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42"/>
  <sheetViews>
    <sheetView zoomScale="85" zoomScaleNormal="85" workbookViewId="0">
      <selection activeCell="H304" sqref="H304"/>
    </sheetView>
  </sheetViews>
  <sheetFormatPr defaultRowHeight="14.25"/>
  <cols>
    <col min="1" max="1" width="5.75" style="146" bestFit="1" customWidth="1"/>
    <col min="2" max="2" width="7.75" style="145" bestFit="1" customWidth="1"/>
    <col min="3" max="3" width="18.125" style="146" bestFit="1" customWidth="1"/>
    <col min="4" max="4" width="20.75" style="146" bestFit="1" customWidth="1"/>
    <col min="5" max="5" width="7.75" style="146" bestFit="1" customWidth="1"/>
    <col min="6" max="6" width="16.375" style="146" bestFit="1" customWidth="1"/>
    <col min="7" max="7" width="136.875" style="146" bestFit="1" customWidth="1"/>
    <col min="8" max="16384" width="9" style="146"/>
  </cols>
  <sheetData>
    <row r="1" spans="1:7" ht="15.75">
      <c r="A1" s="426"/>
      <c r="B1" s="427"/>
      <c r="C1" s="428" t="s">
        <v>2907</v>
      </c>
      <c r="D1" s="429" t="s">
        <v>2968</v>
      </c>
      <c r="E1" s="428"/>
      <c r="F1" s="428"/>
      <c r="G1" s="426"/>
    </row>
    <row r="2" spans="1:7" ht="15.75">
      <c r="A2" s="430" t="s">
        <v>2909</v>
      </c>
      <c r="B2" s="431" t="s">
        <v>2910</v>
      </c>
      <c r="C2" s="425" t="s">
        <v>2911</v>
      </c>
      <c r="D2" s="425" t="s">
        <v>2912</v>
      </c>
      <c r="E2" s="425" t="s">
        <v>1835</v>
      </c>
      <c r="F2" s="425" t="s">
        <v>2913</v>
      </c>
      <c r="G2" s="425" t="s">
        <v>1836</v>
      </c>
    </row>
    <row r="3" spans="1:7" ht="15">
      <c r="A3" s="663">
        <v>0</v>
      </c>
      <c r="B3" s="432">
        <v>1.1000000000000001</v>
      </c>
      <c r="C3" s="433" t="s">
        <v>17</v>
      </c>
      <c r="D3" s="433" t="s">
        <v>393</v>
      </c>
      <c r="E3" s="433" t="s">
        <v>84</v>
      </c>
      <c r="F3" s="433" t="s">
        <v>74</v>
      </c>
      <c r="G3" s="433" t="s">
        <v>2914</v>
      </c>
    </row>
    <row r="4" spans="1:7" ht="15">
      <c r="A4" s="664"/>
      <c r="B4" s="432">
        <v>1.2</v>
      </c>
      <c r="C4" s="433" t="s">
        <v>323</v>
      </c>
      <c r="D4" s="433" t="s">
        <v>394</v>
      </c>
      <c r="E4" s="433" t="s">
        <v>84</v>
      </c>
      <c r="F4" s="433" t="s">
        <v>74</v>
      </c>
      <c r="G4" s="433" t="s">
        <v>2915</v>
      </c>
    </row>
    <row r="5" spans="1:7" ht="15">
      <c r="A5" s="664"/>
      <c r="B5" s="432">
        <v>1.3</v>
      </c>
      <c r="C5" s="433" t="s">
        <v>1837</v>
      </c>
      <c r="D5" s="433" t="s">
        <v>395</v>
      </c>
      <c r="E5" s="433" t="s">
        <v>84</v>
      </c>
      <c r="F5" s="433" t="s">
        <v>74</v>
      </c>
      <c r="G5" s="433" t="s">
        <v>2916</v>
      </c>
    </row>
    <row r="6" spans="1:7" ht="15">
      <c r="A6" s="664"/>
      <c r="B6" s="432">
        <v>1.4</v>
      </c>
      <c r="C6" s="433" t="s">
        <v>86</v>
      </c>
      <c r="D6" s="433" t="s">
        <v>396</v>
      </c>
      <c r="E6" s="433" t="s">
        <v>84</v>
      </c>
      <c r="F6" s="433" t="s">
        <v>74</v>
      </c>
      <c r="G6" s="433" t="s">
        <v>2917</v>
      </c>
    </row>
    <row r="7" spans="1:7" ht="15">
      <c r="A7" s="664"/>
      <c r="B7" s="432">
        <v>1.5</v>
      </c>
      <c r="C7" s="433" t="s">
        <v>89</v>
      </c>
      <c r="D7" s="433" t="s">
        <v>397</v>
      </c>
      <c r="E7" s="433" t="s">
        <v>84</v>
      </c>
      <c r="F7" s="433" t="s">
        <v>74</v>
      </c>
      <c r="G7" s="433" t="s">
        <v>2918</v>
      </c>
    </row>
    <row r="8" spans="1:7" ht="15">
      <c r="A8" s="664"/>
      <c r="B8" s="432">
        <v>1.6</v>
      </c>
      <c r="C8" s="433" t="s">
        <v>1838</v>
      </c>
      <c r="D8" s="433" t="s">
        <v>398</v>
      </c>
      <c r="E8" s="433" t="s">
        <v>84</v>
      </c>
      <c r="F8" s="433" t="s">
        <v>74</v>
      </c>
      <c r="G8" s="433" t="s">
        <v>2919</v>
      </c>
    </row>
    <row r="9" spans="1:7" ht="15">
      <c r="A9" s="664"/>
      <c r="B9" s="432">
        <v>1.7</v>
      </c>
      <c r="C9" s="433" t="s">
        <v>1839</v>
      </c>
      <c r="D9" s="433" t="s">
        <v>399</v>
      </c>
      <c r="E9" s="433" t="s">
        <v>84</v>
      </c>
      <c r="F9" s="433" t="s">
        <v>74</v>
      </c>
      <c r="G9" s="433" t="s">
        <v>2920</v>
      </c>
    </row>
    <row r="10" spans="1:7" ht="15">
      <c r="A10" s="664"/>
      <c r="B10" s="432">
        <v>1.8</v>
      </c>
      <c r="C10" s="433" t="s">
        <v>1840</v>
      </c>
      <c r="D10" s="433" t="s">
        <v>400</v>
      </c>
      <c r="E10" s="433" t="s">
        <v>84</v>
      </c>
      <c r="F10" s="433" t="s">
        <v>74</v>
      </c>
      <c r="G10" s="433" t="s">
        <v>2921</v>
      </c>
    </row>
    <row r="11" spans="1:7" ht="15">
      <c r="A11" s="664"/>
      <c r="B11" s="432">
        <v>1.9</v>
      </c>
      <c r="C11" s="433" t="s">
        <v>1841</v>
      </c>
      <c r="D11" s="433" t="s">
        <v>401</v>
      </c>
      <c r="E11" s="433" t="s">
        <v>84</v>
      </c>
      <c r="F11" s="433" t="s">
        <v>74</v>
      </c>
      <c r="G11" s="433" t="s">
        <v>2922</v>
      </c>
    </row>
    <row r="12" spans="1:7" ht="15">
      <c r="A12" s="664"/>
      <c r="B12" s="432" t="s">
        <v>1846</v>
      </c>
      <c r="C12" s="433" t="s">
        <v>1842</v>
      </c>
      <c r="D12" s="433" t="s">
        <v>1843</v>
      </c>
      <c r="E12" s="433" t="s">
        <v>84</v>
      </c>
      <c r="F12" s="433" t="s">
        <v>74</v>
      </c>
      <c r="G12" s="433"/>
    </row>
    <row r="13" spans="1:7" ht="15">
      <c r="A13" s="664"/>
      <c r="B13" s="432" t="s">
        <v>2923</v>
      </c>
      <c r="C13" s="433" t="s">
        <v>1844</v>
      </c>
      <c r="D13" s="433" t="s">
        <v>1845</v>
      </c>
      <c r="E13" s="433" t="s">
        <v>84</v>
      </c>
      <c r="F13" s="433" t="s">
        <v>74</v>
      </c>
      <c r="G13" s="433" t="s">
        <v>2924</v>
      </c>
    </row>
    <row r="14" spans="1:7" ht="15.75">
      <c r="A14" s="434"/>
      <c r="B14" s="435" t="s">
        <v>2925</v>
      </c>
      <c r="C14" s="436" t="s">
        <v>2926</v>
      </c>
      <c r="D14" s="436" t="s">
        <v>2965</v>
      </c>
      <c r="E14" s="436" t="s">
        <v>2927</v>
      </c>
      <c r="F14" s="436" t="s">
        <v>2928</v>
      </c>
      <c r="G14" s="436" t="s">
        <v>2929</v>
      </c>
    </row>
    <row r="15" spans="1:7" ht="15.75">
      <c r="A15" s="434"/>
      <c r="B15" s="435" t="s">
        <v>2930</v>
      </c>
      <c r="C15" s="436" t="s">
        <v>2931</v>
      </c>
      <c r="D15" s="436" t="s">
        <v>2966</v>
      </c>
      <c r="E15" s="436" t="s">
        <v>2932</v>
      </c>
      <c r="F15" s="436" t="s">
        <v>2182</v>
      </c>
      <c r="G15" s="436" t="s">
        <v>2933</v>
      </c>
    </row>
    <row r="16" spans="1:7" ht="15.75">
      <c r="A16" s="434"/>
      <c r="B16" s="435" t="s">
        <v>2934</v>
      </c>
      <c r="C16" s="436" t="s">
        <v>2935</v>
      </c>
      <c r="D16" s="436" t="s">
        <v>2967</v>
      </c>
      <c r="E16" s="436" t="s">
        <v>229</v>
      </c>
      <c r="F16" s="436" t="s">
        <v>2182</v>
      </c>
      <c r="G16" s="436" t="s">
        <v>2936</v>
      </c>
    </row>
    <row r="17" spans="1:8" ht="15.75">
      <c r="A17" s="434"/>
      <c r="B17" s="435" t="s">
        <v>2937</v>
      </c>
      <c r="C17" s="436" t="s">
        <v>2938</v>
      </c>
      <c r="D17" s="436" t="s">
        <v>2939</v>
      </c>
      <c r="E17" s="436" t="s">
        <v>229</v>
      </c>
      <c r="F17" s="436" t="s">
        <v>2940</v>
      </c>
      <c r="G17" s="436" t="s">
        <v>2941</v>
      </c>
    </row>
    <row r="18" spans="1:8" ht="15.75">
      <c r="A18" s="434"/>
      <c r="B18" s="435" t="s">
        <v>2942</v>
      </c>
      <c r="C18" s="436" t="s">
        <v>2943</v>
      </c>
      <c r="D18" s="436" t="s">
        <v>2944</v>
      </c>
      <c r="E18" s="436" t="s">
        <v>229</v>
      </c>
      <c r="F18" s="436" t="s">
        <v>2182</v>
      </c>
      <c r="G18" s="436" t="s">
        <v>2945</v>
      </c>
    </row>
    <row r="19" spans="1:8" ht="15.75">
      <c r="A19" s="434"/>
      <c r="B19" s="435" t="s">
        <v>2946</v>
      </c>
      <c r="C19" s="436" t="s">
        <v>2947</v>
      </c>
      <c r="D19" s="436" t="s">
        <v>2948</v>
      </c>
      <c r="E19" s="436" t="s">
        <v>2949</v>
      </c>
      <c r="F19" s="436" t="s">
        <v>2950</v>
      </c>
      <c r="G19" s="436" t="s">
        <v>2951</v>
      </c>
    </row>
    <row r="20" spans="1:8" ht="15">
      <c r="A20" s="665">
        <v>1</v>
      </c>
      <c r="B20" s="432">
        <v>2.1</v>
      </c>
      <c r="C20" s="437" t="s">
        <v>31</v>
      </c>
      <c r="D20" s="438" t="s">
        <v>402</v>
      </c>
      <c r="E20" s="437" t="s">
        <v>84</v>
      </c>
      <c r="F20" s="437" t="s">
        <v>170</v>
      </c>
      <c r="G20" s="437" t="s">
        <v>403</v>
      </c>
    </row>
    <row r="21" spans="1:8" ht="15">
      <c r="A21" s="666"/>
      <c r="B21" s="432" t="s">
        <v>734</v>
      </c>
      <c r="C21" s="437" t="s">
        <v>30</v>
      </c>
      <c r="D21" s="438" t="s">
        <v>404</v>
      </c>
      <c r="E21" s="437" t="s">
        <v>84</v>
      </c>
      <c r="F21" s="437" t="s">
        <v>170</v>
      </c>
      <c r="G21" s="437" t="s">
        <v>405</v>
      </c>
    </row>
    <row r="22" spans="1:8" ht="15">
      <c r="A22" s="666"/>
      <c r="B22" s="432" t="s">
        <v>735</v>
      </c>
      <c r="C22" s="438" t="s">
        <v>239</v>
      </c>
      <c r="D22" s="438" t="s">
        <v>406</v>
      </c>
      <c r="E22" s="438" t="s">
        <v>84</v>
      </c>
      <c r="F22" s="439" t="s">
        <v>170</v>
      </c>
      <c r="G22" s="440" t="s">
        <v>407</v>
      </c>
    </row>
    <row r="23" spans="1:8" ht="15">
      <c r="A23" s="667"/>
      <c r="B23" s="432" t="s">
        <v>736</v>
      </c>
      <c r="C23" s="437" t="s">
        <v>1847</v>
      </c>
      <c r="D23" s="433" t="s">
        <v>1206</v>
      </c>
      <c r="E23" s="433" t="s">
        <v>84</v>
      </c>
      <c r="F23" s="433" t="s">
        <v>110</v>
      </c>
      <c r="G23" s="433" t="s">
        <v>217</v>
      </c>
    </row>
    <row r="24" spans="1:8" ht="15">
      <c r="A24" s="438">
        <v>2</v>
      </c>
      <c r="B24" s="432" t="s">
        <v>737</v>
      </c>
      <c r="C24" s="437" t="s">
        <v>757</v>
      </c>
      <c r="D24" s="437" t="s">
        <v>408</v>
      </c>
      <c r="E24" s="437" t="s">
        <v>84</v>
      </c>
      <c r="F24" s="437" t="s">
        <v>74</v>
      </c>
      <c r="G24" s="437" t="s">
        <v>409</v>
      </c>
    </row>
    <row r="25" spans="1:8" ht="15">
      <c r="A25" s="438">
        <v>3</v>
      </c>
      <c r="B25" s="432" t="s">
        <v>738</v>
      </c>
      <c r="C25" s="438" t="s">
        <v>1199</v>
      </c>
      <c r="D25" s="438" t="s">
        <v>410</v>
      </c>
      <c r="E25" s="438" t="s">
        <v>84</v>
      </c>
      <c r="F25" s="439" t="s">
        <v>74</v>
      </c>
      <c r="G25" s="440" t="s">
        <v>411</v>
      </c>
    </row>
    <row r="26" spans="1:8" ht="15">
      <c r="A26" s="438">
        <v>4</v>
      </c>
      <c r="B26" s="432" t="s">
        <v>739</v>
      </c>
      <c r="C26" s="437" t="s">
        <v>1093</v>
      </c>
      <c r="D26" s="437" t="s">
        <v>412</v>
      </c>
      <c r="E26" s="437" t="s">
        <v>84</v>
      </c>
      <c r="F26" s="437" t="s">
        <v>110</v>
      </c>
      <c r="G26" s="437" t="s">
        <v>413</v>
      </c>
    </row>
    <row r="27" spans="1:8" ht="15">
      <c r="A27" s="438">
        <v>5</v>
      </c>
      <c r="B27" s="432" t="s">
        <v>740</v>
      </c>
      <c r="C27" s="437" t="s">
        <v>1094</v>
      </c>
      <c r="D27" s="437" t="s">
        <v>414</v>
      </c>
      <c r="E27" s="437" t="s">
        <v>84</v>
      </c>
      <c r="F27" s="437" t="s">
        <v>74</v>
      </c>
      <c r="G27" s="437" t="s">
        <v>415</v>
      </c>
    </row>
    <row r="28" spans="1:8" s="153" customFormat="1" ht="15">
      <c r="A28" s="438">
        <v>6</v>
      </c>
      <c r="B28" s="432" t="s">
        <v>741</v>
      </c>
      <c r="C28" s="438" t="s">
        <v>1095</v>
      </c>
      <c r="D28" s="438" t="s">
        <v>416</v>
      </c>
      <c r="E28" s="438" t="s">
        <v>84</v>
      </c>
      <c r="F28" s="439" t="s">
        <v>74</v>
      </c>
      <c r="G28" s="440" t="s">
        <v>417</v>
      </c>
      <c r="H28" s="152"/>
    </row>
    <row r="29" spans="1:8" s="153" customFormat="1" ht="15">
      <c r="A29" s="438">
        <v>7</v>
      </c>
      <c r="B29" s="432" t="s">
        <v>742</v>
      </c>
      <c r="C29" s="437" t="s">
        <v>1096</v>
      </c>
      <c r="D29" s="437" t="s">
        <v>418</v>
      </c>
      <c r="E29" s="437" t="s">
        <v>84</v>
      </c>
      <c r="F29" s="437" t="s">
        <v>110</v>
      </c>
      <c r="G29" s="437" t="s">
        <v>419</v>
      </c>
      <c r="H29" s="152"/>
    </row>
    <row r="30" spans="1:8" s="153" customFormat="1" ht="15">
      <c r="A30" s="438">
        <v>8</v>
      </c>
      <c r="B30" s="432" t="s">
        <v>743</v>
      </c>
      <c r="C30" s="437" t="s">
        <v>1097</v>
      </c>
      <c r="D30" s="437" t="s">
        <v>744</v>
      </c>
      <c r="E30" s="437" t="s">
        <v>84</v>
      </c>
      <c r="F30" s="437" t="s">
        <v>74</v>
      </c>
      <c r="G30" s="437" t="s">
        <v>745</v>
      </c>
      <c r="H30" s="152"/>
    </row>
    <row r="31" spans="1:8" s="153" customFormat="1" ht="15">
      <c r="A31" s="438">
        <v>9</v>
      </c>
      <c r="B31" s="432" t="s">
        <v>746</v>
      </c>
      <c r="C31" s="438" t="s">
        <v>1098</v>
      </c>
      <c r="D31" s="438" t="s">
        <v>747</v>
      </c>
      <c r="E31" s="438" t="s">
        <v>84</v>
      </c>
      <c r="F31" s="439" t="s">
        <v>74</v>
      </c>
      <c r="G31" s="440" t="s">
        <v>748</v>
      </c>
      <c r="H31" s="152"/>
    </row>
    <row r="32" spans="1:8" ht="15">
      <c r="A32" s="438">
        <v>10</v>
      </c>
      <c r="B32" s="432" t="s">
        <v>749</v>
      </c>
      <c r="C32" s="437" t="s">
        <v>1099</v>
      </c>
      <c r="D32" s="437" t="s">
        <v>750</v>
      </c>
      <c r="E32" s="437" t="s">
        <v>84</v>
      </c>
      <c r="F32" s="437" t="s">
        <v>110</v>
      </c>
      <c r="G32" s="437" t="s">
        <v>751</v>
      </c>
    </row>
    <row r="33" spans="1:7" ht="15">
      <c r="A33" s="665">
        <v>11</v>
      </c>
      <c r="B33" s="432" t="s">
        <v>2952</v>
      </c>
      <c r="C33" s="437" t="s">
        <v>1848</v>
      </c>
      <c r="D33" s="437" t="s">
        <v>1849</v>
      </c>
      <c r="E33" s="437" t="s">
        <v>84</v>
      </c>
      <c r="F33" s="437" t="s">
        <v>137</v>
      </c>
      <c r="G33" s="437" t="s">
        <v>1850</v>
      </c>
    </row>
    <row r="34" spans="1:7" ht="15">
      <c r="A34" s="667"/>
      <c r="B34" s="432" t="s">
        <v>2953</v>
      </c>
      <c r="C34" s="437" t="s">
        <v>1851</v>
      </c>
      <c r="D34" s="437"/>
      <c r="E34" s="437" t="s">
        <v>84</v>
      </c>
      <c r="F34" s="437" t="s">
        <v>137</v>
      </c>
      <c r="G34" s="437"/>
    </row>
    <row r="35" spans="1:7" ht="15">
      <c r="A35" s="658">
        <v>12</v>
      </c>
      <c r="B35" s="432" t="s">
        <v>2954</v>
      </c>
      <c r="C35" s="437" t="s">
        <v>1852</v>
      </c>
      <c r="D35" s="437" t="s">
        <v>1853</v>
      </c>
      <c r="E35" s="437" t="s">
        <v>84</v>
      </c>
      <c r="F35" s="437" t="s">
        <v>137</v>
      </c>
      <c r="G35" s="437" t="s">
        <v>1854</v>
      </c>
    </row>
    <row r="36" spans="1:7" ht="15">
      <c r="A36" s="659"/>
      <c r="B36" s="432" t="s">
        <v>2955</v>
      </c>
      <c r="C36" s="437" t="s">
        <v>1855</v>
      </c>
      <c r="D36" s="437"/>
      <c r="E36" s="437" t="s">
        <v>84</v>
      </c>
      <c r="F36" s="437" t="s">
        <v>137</v>
      </c>
      <c r="G36" s="437"/>
    </row>
    <row r="37" spans="1:7" ht="15">
      <c r="A37" s="658">
        <v>13</v>
      </c>
      <c r="B37" s="432" t="s">
        <v>2956</v>
      </c>
      <c r="C37" s="437" t="s">
        <v>1856</v>
      </c>
      <c r="D37" s="437" t="s">
        <v>1857</v>
      </c>
      <c r="E37" s="437" t="s">
        <v>84</v>
      </c>
      <c r="F37" s="437" t="s">
        <v>137</v>
      </c>
      <c r="G37" s="437" t="s">
        <v>1858</v>
      </c>
    </row>
    <row r="38" spans="1:7" ht="15">
      <c r="A38" s="659"/>
      <c r="B38" s="432" t="s">
        <v>2957</v>
      </c>
      <c r="C38" s="437" t="s">
        <v>1859</v>
      </c>
      <c r="D38" s="437"/>
      <c r="E38" s="437" t="s">
        <v>84</v>
      </c>
      <c r="F38" s="437" t="s">
        <v>137</v>
      </c>
      <c r="G38" s="437"/>
    </row>
    <row r="39" spans="1:7" ht="15">
      <c r="A39" s="660">
        <v>14</v>
      </c>
      <c r="B39" s="432" t="s">
        <v>2958</v>
      </c>
      <c r="C39" s="433" t="s">
        <v>1860</v>
      </c>
      <c r="D39" s="433" t="s">
        <v>1206</v>
      </c>
      <c r="E39" s="433" t="s">
        <v>84</v>
      </c>
      <c r="F39" s="433" t="s">
        <v>765</v>
      </c>
      <c r="G39" s="433" t="s">
        <v>217</v>
      </c>
    </row>
    <row r="40" spans="1:7" ht="15">
      <c r="A40" s="661"/>
      <c r="B40" s="432" t="s">
        <v>2959</v>
      </c>
      <c r="C40" s="433" t="s">
        <v>1861</v>
      </c>
      <c r="D40" s="433" t="s">
        <v>1862</v>
      </c>
      <c r="E40" s="433" t="s">
        <v>84</v>
      </c>
      <c r="F40" s="433" t="s">
        <v>225</v>
      </c>
      <c r="G40" s="433" t="s">
        <v>2960</v>
      </c>
    </row>
    <row r="41" spans="1:7" ht="15">
      <c r="A41" s="662"/>
      <c r="B41" s="432" t="s">
        <v>2961</v>
      </c>
      <c r="C41" s="433" t="s">
        <v>1194</v>
      </c>
      <c r="D41" s="433" t="s">
        <v>1863</v>
      </c>
      <c r="E41" s="433" t="s">
        <v>84</v>
      </c>
      <c r="F41" s="433" t="s">
        <v>225</v>
      </c>
      <c r="G41" s="433" t="s">
        <v>2962</v>
      </c>
    </row>
    <row r="42" spans="1:7" ht="15">
      <c r="A42" s="441">
        <v>15</v>
      </c>
      <c r="B42" s="432" t="s">
        <v>2963</v>
      </c>
      <c r="C42" s="433" t="s">
        <v>1820</v>
      </c>
      <c r="D42" s="433" t="s">
        <v>1864</v>
      </c>
      <c r="E42" s="433" t="s">
        <v>84</v>
      </c>
      <c r="F42" s="433" t="s">
        <v>765</v>
      </c>
      <c r="G42" s="433" t="s">
        <v>2964</v>
      </c>
    </row>
  </sheetData>
  <mergeCells count="6">
    <mergeCell ref="A37:A38"/>
    <mergeCell ref="A39:A41"/>
    <mergeCell ref="A3:A13"/>
    <mergeCell ref="A20:A23"/>
    <mergeCell ref="A33:A34"/>
    <mergeCell ref="A35:A3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5"/>
  <sheetViews>
    <sheetView workbookViewId="0">
      <selection activeCell="H304" sqref="H304"/>
    </sheetView>
  </sheetViews>
  <sheetFormatPr defaultRowHeight="13.5"/>
  <cols>
    <col min="1" max="1" width="9" customWidth="1"/>
    <col min="2" max="2" width="9" style="160"/>
    <col min="3" max="3" width="18" customWidth="1"/>
    <col min="4" max="4" width="17.5" style="158" customWidth="1"/>
    <col min="6" max="6" width="16.25" customWidth="1"/>
    <col min="7" max="7" width="56.5" style="176" customWidth="1"/>
  </cols>
  <sheetData>
    <row r="1" spans="1:7" ht="14.25">
      <c r="A1" s="159"/>
      <c r="C1" s="154" t="s">
        <v>0</v>
      </c>
      <c r="D1" s="323" t="s">
        <v>1959</v>
      </c>
      <c r="E1" s="154"/>
      <c r="F1" s="154"/>
      <c r="G1" s="161"/>
    </row>
    <row r="2" spans="1:7">
      <c r="A2" s="162" t="s">
        <v>916</v>
      </c>
      <c r="B2" s="156" t="s">
        <v>917</v>
      </c>
      <c r="C2" s="154" t="s">
        <v>918</v>
      </c>
      <c r="D2" s="154" t="s">
        <v>919</v>
      </c>
      <c r="E2" s="155" t="s">
        <v>920</v>
      </c>
      <c r="F2" s="154" t="s">
        <v>6</v>
      </c>
      <c r="G2" s="163" t="s">
        <v>921</v>
      </c>
    </row>
    <row r="3" spans="1:7" ht="136.5" customHeight="1">
      <c r="A3" s="668">
        <v>1</v>
      </c>
      <c r="B3" s="164">
        <v>1.1000000000000001</v>
      </c>
      <c r="C3" s="162" t="s">
        <v>922</v>
      </c>
      <c r="D3" s="162" t="s">
        <v>923</v>
      </c>
      <c r="E3" s="165" t="s">
        <v>924</v>
      </c>
      <c r="F3" s="162" t="s">
        <v>925</v>
      </c>
      <c r="G3" s="166" t="s">
        <v>926</v>
      </c>
    </row>
    <row r="4" spans="1:7" ht="36.75" customHeight="1">
      <c r="A4" s="669"/>
      <c r="B4" s="164">
        <v>1.2</v>
      </c>
      <c r="C4" s="162" t="s">
        <v>927</v>
      </c>
      <c r="D4" s="162" t="s">
        <v>928</v>
      </c>
      <c r="E4" s="165" t="s">
        <v>769</v>
      </c>
      <c r="F4" s="162" t="s">
        <v>925</v>
      </c>
      <c r="G4" s="166" t="s">
        <v>929</v>
      </c>
    </row>
    <row r="5" spans="1:7" ht="141.75" customHeight="1">
      <c r="A5" s="669"/>
      <c r="B5" s="164">
        <v>1.3</v>
      </c>
      <c r="C5" s="162" t="s">
        <v>930</v>
      </c>
      <c r="D5" s="162" t="s">
        <v>931</v>
      </c>
      <c r="E5" s="165" t="s">
        <v>932</v>
      </c>
      <c r="F5" s="162" t="s">
        <v>925</v>
      </c>
      <c r="G5" s="166" t="s">
        <v>1871</v>
      </c>
    </row>
    <row r="6" spans="1:7" ht="66" customHeight="1">
      <c r="A6" s="669"/>
      <c r="B6" s="164" t="s">
        <v>933</v>
      </c>
      <c r="C6" s="167" t="s">
        <v>934</v>
      </c>
      <c r="D6" s="168" t="s">
        <v>935</v>
      </c>
      <c r="E6" s="168" t="s">
        <v>932</v>
      </c>
      <c r="F6" s="168" t="s">
        <v>925</v>
      </c>
      <c r="G6" s="169" t="s">
        <v>936</v>
      </c>
    </row>
    <row r="7" spans="1:7" ht="54" customHeight="1">
      <c r="A7" s="669"/>
      <c r="B7" s="164" t="s">
        <v>937</v>
      </c>
      <c r="C7" s="162" t="s">
        <v>938</v>
      </c>
      <c r="D7" s="162" t="s">
        <v>939</v>
      </c>
      <c r="E7" s="165" t="s">
        <v>932</v>
      </c>
      <c r="F7" s="162" t="s">
        <v>940</v>
      </c>
      <c r="G7" s="166" t="s">
        <v>941</v>
      </c>
    </row>
    <row r="8" spans="1:7" ht="50.25" customHeight="1">
      <c r="A8" s="669"/>
      <c r="B8" s="164" t="s">
        <v>942</v>
      </c>
      <c r="C8" s="162" t="s">
        <v>943</v>
      </c>
      <c r="D8" s="162" t="s">
        <v>944</v>
      </c>
      <c r="E8" s="162" t="s">
        <v>932</v>
      </c>
      <c r="F8" s="162" t="s">
        <v>945</v>
      </c>
      <c r="G8" s="170" t="s">
        <v>946</v>
      </c>
    </row>
    <row r="9" spans="1:7" ht="43.5" customHeight="1">
      <c r="A9" s="669"/>
      <c r="B9" s="164"/>
      <c r="C9" s="162" t="s">
        <v>947</v>
      </c>
      <c r="D9" s="162" t="s">
        <v>948</v>
      </c>
      <c r="E9" s="162" t="s">
        <v>949</v>
      </c>
      <c r="F9" s="162" t="s">
        <v>950</v>
      </c>
      <c r="G9" s="170" t="s">
        <v>951</v>
      </c>
    </row>
    <row r="10" spans="1:7" ht="49.5" customHeight="1">
      <c r="A10" s="669"/>
      <c r="B10" s="164" t="s">
        <v>952</v>
      </c>
      <c r="C10" s="162" t="s">
        <v>953</v>
      </c>
      <c r="D10" s="162" t="s">
        <v>954</v>
      </c>
      <c r="E10" s="162" t="s">
        <v>932</v>
      </c>
      <c r="F10" s="162" t="s">
        <v>945</v>
      </c>
      <c r="G10" s="166" t="s">
        <v>955</v>
      </c>
    </row>
    <row r="11" spans="1:7" ht="123.75" customHeight="1">
      <c r="A11" s="669"/>
      <c r="B11" s="160" t="s">
        <v>956</v>
      </c>
      <c r="C11" s="171" t="s">
        <v>957</v>
      </c>
      <c r="D11" s="171" t="s">
        <v>958</v>
      </c>
      <c r="E11" s="171" t="s">
        <v>932</v>
      </c>
      <c r="F11" s="171" t="s">
        <v>945</v>
      </c>
      <c r="G11" s="172" t="s">
        <v>959</v>
      </c>
    </row>
    <row r="12" spans="1:7" ht="46.5" customHeight="1">
      <c r="A12" s="669"/>
      <c r="B12" s="173" t="s">
        <v>960</v>
      </c>
      <c r="C12" s="174" t="s">
        <v>961</v>
      </c>
      <c r="D12" s="174" t="s">
        <v>962</v>
      </c>
      <c r="E12" s="174" t="s">
        <v>932</v>
      </c>
      <c r="F12" s="174" t="s">
        <v>963</v>
      </c>
      <c r="G12" s="175" t="s">
        <v>964</v>
      </c>
    </row>
    <row r="13" spans="1:7" ht="44.25" customHeight="1">
      <c r="A13" s="669"/>
      <c r="B13" s="173" t="s">
        <v>965</v>
      </c>
      <c r="C13" s="174" t="s">
        <v>966</v>
      </c>
      <c r="D13" s="174" t="s">
        <v>967</v>
      </c>
      <c r="E13" s="174" t="s">
        <v>968</v>
      </c>
      <c r="F13" s="174" t="s">
        <v>963</v>
      </c>
      <c r="G13" s="175" t="s">
        <v>969</v>
      </c>
    </row>
    <row r="14" spans="1:7" ht="46.5" customHeight="1">
      <c r="A14" s="669"/>
      <c r="B14" s="173" t="s">
        <v>965</v>
      </c>
      <c r="C14" s="174" t="s">
        <v>970</v>
      </c>
      <c r="D14" s="174" t="s">
        <v>971</v>
      </c>
      <c r="E14" s="174" t="s">
        <v>968</v>
      </c>
      <c r="F14" s="174" t="s">
        <v>963</v>
      </c>
      <c r="G14" s="175" t="s">
        <v>972</v>
      </c>
    </row>
    <row r="15" spans="1:7" ht="135" customHeight="1">
      <c r="A15" s="669"/>
    </row>
    <row r="16" spans="1:7" ht="31.5" customHeight="1">
      <c r="A16" s="670"/>
    </row>
    <row r="17" spans="1:12" ht="57" customHeight="1">
      <c r="A17" s="162">
        <v>2</v>
      </c>
      <c r="B17" s="164">
        <v>2.1</v>
      </c>
      <c r="C17" s="162" t="s">
        <v>973</v>
      </c>
      <c r="D17" s="162" t="s">
        <v>974</v>
      </c>
      <c r="E17" s="162" t="s">
        <v>949</v>
      </c>
      <c r="F17" s="162" t="s">
        <v>963</v>
      </c>
      <c r="G17" s="166" t="s">
        <v>975</v>
      </c>
    </row>
    <row r="18" spans="1:12" s="179" customFormat="1" ht="57" customHeight="1">
      <c r="A18" s="668">
        <v>3</v>
      </c>
      <c r="B18" s="164" t="s">
        <v>976</v>
      </c>
      <c r="C18" s="232" t="s">
        <v>1866</v>
      </c>
      <c r="D18" s="232" t="s">
        <v>1867</v>
      </c>
      <c r="E18" s="232" t="s">
        <v>1868</v>
      </c>
      <c r="F18" s="232" t="s">
        <v>1869</v>
      </c>
      <c r="G18" s="166" t="s">
        <v>1870</v>
      </c>
    </row>
    <row r="19" spans="1:12" ht="65.25" customHeight="1">
      <c r="A19" s="669"/>
      <c r="B19" s="164" t="s">
        <v>982</v>
      </c>
      <c r="C19" s="162" t="s">
        <v>977</v>
      </c>
      <c r="D19" s="162" t="s">
        <v>978</v>
      </c>
      <c r="E19" s="162" t="s">
        <v>979</v>
      </c>
      <c r="F19" s="162" t="s">
        <v>980</v>
      </c>
      <c r="G19" s="166" t="s">
        <v>981</v>
      </c>
    </row>
    <row r="20" spans="1:12" ht="54.75" customHeight="1">
      <c r="A20" s="670"/>
      <c r="B20" s="160" t="s">
        <v>1865</v>
      </c>
      <c r="C20" s="162" t="s">
        <v>983</v>
      </c>
      <c r="D20" s="162" t="s">
        <v>984</v>
      </c>
      <c r="E20" s="162" t="s">
        <v>949</v>
      </c>
      <c r="F20" s="162" t="s">
        <v>950</v>
      </c>
      <c r="G20" s="166" t="s">
        <v>985</v>
      </c>
    </row>
    <row r="21" spans="1:12" ht="51.75" customHeight="1">
      <c r="A21" s="668">
        <v>4</v>
      </c>
      <c r="B21" s="671"/>
      <c r="C21" s="162" t="s">
        <v>986</v>
      </c>
      <c r="D21" s="162" t="s">
        <v>987</v>
      </c>
      <c r="E21" s="162" t="s">
        <v>949</v>
      </c>
      <c r="F21" s="162" t="s">
        <v>988</v>
      </c>
      <c r="G21" s="166" t="s">
        <v>989</v>
      </c>
    </row>
    <row r="22" spans="1:12" ht="39" customHeight="1">
      <c r="A22" s="669"/>
      <c r="B22" s="672"/>
      <c r="C22" s="167" t="s">
        <v>990</v>
      </c>
      <c r="D22" s="168" t="s">
        <v>991</v>
      </c>
      <c r="E22" s="168" t="s">
        <v>949</v>
      </c>
      <c r="F22" s="168" t="s">
        <v>950</v>
      </c>
      <c r="G22" s="169" t="s">
        <v>992</v>
      </c>
    </row>
    <row r="23" spans="1:12" ht="169.5" customHeight="1">
      <c r="A23" s="670"/>
      <c r="B23" s="673"/>
      <c r="C23" s="162" t="s">
        <v>993</v>
      </c>
      <c r="D23" s="162" t="s">
        <v>994</v>
      </c>
      <c r="E23" s="162" t="s">
        <v>949</v>
      </c>
      <c r="F23" s="162" t="s">
        <v>950</v>
      </c>
      <c r="G23" s="166" t="s">
        <v>995</v>
      </c>
    </row>
    <row r="24" spans="1:12" ht="120.75" customHeight="1">
      <c r="A24" s="177">
        <v>5</v>
      </c>
      <c r="B24" s="164"/>
      <c r="C24" s="162" t="s">
        <v>996</v>
      </c>
      <c r="D24" s="162" t="s">
        <v>997</v>
      </c>
      <c r="E24" s="162" t="s">
        <v>949</v>
      </c>
      <c r="F24" s="162" t="s">
        <v>988</v>
      </c>
      <c r="G24" s="166" t="s">
        <v>998</v>
      </c>
    </row>
    <row r="25" spans="1:12" ht="91.5" customHeight="1">
      <c r="G25" s="178"/>
      <c r="H25" s="120"/>
      <c r="I25" s="120"/>
      <c r="J25" s="120"/>
      <c r="K25" s="120"/>
      <c r="L25" s="120"/>
    </row>
  </sheetData>
  <mergeCells count="4">
    <mergeCell ref="A3:A16"/>
    <mergeCell ref="A21:A23"/>
    <mergeCell ref="B21:B23"/>
    <mergeCell ref="A18:A2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"/>
  <sheetViews>
    <sheetView workbookViewId="0">
      <selection activeCell="H304" sqref="H304"/>
    </sheetView>
  </sheetViews>
  <sheetFormatPr defaultRowHeight="13.5"/>
  <cols>
    <col min="1" max="1" width="9" style="179"/>
    <col min="2" max="2" width="9.5" style="179" customWidth="1"/>
    <col min="3" max="3" width="12.125" style="179" customWidth="1"/>
    <col min="4" max="4" width="17" style="179" customWidth="1"/>
    <col min="5" max="5" width="17.75" style="179" customWidth="1"/>
    <col min="6" max="6" width="15.25" style="179" customWidth="1"/>
    <col min="7" max="7" width="48.5" style="179" customWidth="1"/>
    <col min="8" max="16384" width="9" style="179"/>
  </cols>
  <sheetData>
    <row r="1" spans="1:7" ht="14.25">
      <c r="A1" s="123"/>
      <c r="B1" s="124" t="s">
        <v>0</v>
      </c>
      <c r="C1" s="124"/>
      <c r="D1" s="323" t="s">
        <v>2289</v>
      </c>
      <c r="E1" s="124"/>
      <c r="F1" s="124"/>
      <c r="G1" s="123"/>
    </row>
    <row r="2" spans="1:7">
      <c r="A2" s="125" t="s">
        <v>64</v>
      </c>
      <c r="B2" s="124" t="s">
        <v>214</v>
      </c>
      <c r="C2" s="124" t="s">
        <v>3</v>
      </c>
      <c r="D2" s="124" t="s">
        <v>4</v>
      </c>
      <c r="E2" s="126" t="s">
        <v>328</v>
      </c>
      <c r="F2" s="124" t="s">
        <v>6</v>
      </c>
      <c r="G2" s="126" t="s">
        <v>329</v>
      </c>
    </row>
    <row r="3" spans="1:7" ht="28.5">
      <c r="A3" s="674" t="s">
        <v>1110</v>
      </c>
      <c r="B3" s="183"/>
      <c r="C3" s="183" t="s">
        <v>1182</v>
      </c>
      <c r="D3" s="184" t="s">
        <v>1183</v>
      </c>
      <c r="E3" s="184" t="s">
        <v>8</v>
      </c>
      <c r="F3" s="185" t="s">
        <v>1184</v>
      </c>
      <c r="G3" s="186" t="s">
        <v>1185</v>
      </c>
    </row>
    <row r="4" spans="1:7" ht="14.25">
      <c r="A4" s="674"/>
      <c r="B4" s="183"/>
      <c r="C4" s="183" t="s">
        <v>1181</v>
      </c>
      <c r="D4" s="184" t="s">
        <v>10</v>
      </c>
      <c r="E4" s="184" t="s">
        <v>8</v>
      </c>
      <c r="F4" s="185" t="s">
        <v>22</v>
      </c>
      <c r="G4" s="186" t="s">
        <v>11</v>
      </c>
    </row>
    <row r="5" spans="1:7" ht="14.25">
      <c r="A5" s="674"/>
      <c r="B5" s="183"/>
      <c r="C5" s="183" t="s">
        <v>330</v>
      </c>
      <c r="D5" s="184" t="s">
        <v>1005</v>
      </c>
      <c r="E5" s="184" t="s">
        <v>8</v>
      </c>
      <c r="F5" s="185" t="s">
        <v>9</v>
      </c>
      <c r="G5" s="186" t="s">
        <v>1006</v>
      </c>
    </row>
    <row r="6" spans="1:7" ht="14.25">
      <c r="A6" s="674"/>
      <c r="B6" s="183"/>
      <c r="C6" s="183" t="s">
        <v>1105</v>
      </c>
      <c r="D6" s="184" t="s">
        <v>10</v>
      </c>
      <c r="E6" s="184" t="s">
        <v>8</v>
      </c>
      <c r="F6" s="185" t="s">
        <v>22</v>
      </c>
      <c r="G6" s="186" t="s">
        <v>11</v>
      </c>
    </row>
    <row r="7" spans="1:7" ht="14.25">
      <c r="A7" s="674"/>
      <c r="B7" s="183"/>
      <c r="C7" s="183" t="s">
        <v>1106</v>
      </c>
      <c r="D7" s="184" t="s">
        <v>999</v>
      </c>
      <c r="E7" s="184" t="s">
        <v>8</v>
      </c>
      <c r="F7" s="185" t="s">
        <v>9</v>
      </c>
      <c r="G7" s="186" t="s">
        <v>1000</v>
      </c>
    </row>
    <row r="8" spans="1:7" ht="14.25">
      <c r="A8" s="674"/>
      <c r="B8" s="183"/>
      <c r="C8" s="183" t="s">
        <v>1107</v>
      </c>
      <c r="D8" s="184" t="s">
        <v>10</v>
      </c>
      <c r="E8" s="184" t="s">
        <v>8</v>
      </c>
      <c r="F8" s="185" t="s">
        <v>22</v>
      </c>
      <c r="G8" s="186" t="s">
        <v>11</v>
      </c>
    </row>
    <row r="9" spans="1:7" ht="42.75">
      <c r="A9" s="674"/>
      <c r="B9" s="183"/>
      <c r="C9" s="183" t="s">
        <v>323</v>
      </c>
      <c r="D9" s="184" t="s">
        <v>1003</v>
      </c>
      <c r="E9" s="184" t="s">
        <v>8</v>
      </c>
      <c r="F9" s="185" t="s">
        <v>9</v>
      </c>
      <c r="G9" s="186" t="s">
        <v>1004</v>
      </c>
    </row>
    <row r="10" spans="1:7" ht="28.5">
      <c r="A10" s="674"/>
      <c r="B10" s="183"/>
      <c r="C10" s="183" t="s">
        <v>17</v>
      </c>
      <c r="D10" s="184" t="s">
        <v>1002</v>
      </c>
      <c r="E10" s="184" t="s">
        <v>8</v>
      </c>
      <c r="F10" s="185" t="s">
        <v>9</v>
      </c>
      <c r="G10" s="186" t="s">
        <v>1001</v>
      </c>
    </row>
    <row r="11" spans="1:7" ht="14.25">
      <c r="A11" s="190"/>
      <c r="B11" s="183"/>
      <c r="C11" s="183"/>
      <c r="D11" s="184"/>
      <c r="E11" s="184"/>
      <c r="F11" s="185"/>
      <c r="G11" s="186"/>
    </row>
    <row r="12" spans="1:7" ht="14.25">
      <c r="A12" s="674" t="s">
        <v>1111</v>
      </c>
      <c r="B12" s="183"/>
      <c r="C12" s="183" t="s">
        <v>1108</v>
      </c>
      <c r="D12" s="184" t="s">
        <v>10</v>
      </c>
      <c r="E12" s="184" t="s">
        <v>8</v>
      </c>
      <c r="F12" s="185" t="s">
        <v>22</v>
      </c>
      <c r="G12" s="186" t="s">
        <v>11</v>
      </c>
    </row>
    <row r="13" spans="1:7" ht="14.25">
      <c r="A13" s="674"/>
      <c r="B13" s="183"/>
      <c r="C13" s="183" t="s">
        <v>283</v>
      </c>
      <c r="D13" s="184" t="s">
        <v>909</v>
      </c>
      <c r="E13" s="184" t="s">
        <v>8</v>
      </c>
      <c r="F13" s="185" t="s">
        <v>22</v>
      </c>
      <c r="G13" s="186" t="s">
        <v>771</v>
      </c>
    </row>
    <row r="14" spans="1:7" ht="14.25">
      <c r="A14" s="674"/>
      <c r="B14" s="183"/>
      <c r="C14" s="183" t="s">
        <v>1109</v>
      </c>
      <c r="D14" s="184" t="s">
        <v>770</v>
      </c>
      <c r="E14" s="184" t="s">
        <v>8</v>
      </c>
      <c r="F14" s="185" t="s">
        <v>391</v>
      </c>
      <c r="G14" s="186" t="s">
        <v>772</v>
      </c>
    </row>
  </sheetData>
  <mergeCells count="2">
    <mergeCell ref="A3:A10"/>
    <mergeCell ref="A12:A14"/>
  </mergeCells>
  <phoneticPr fontId="1" type="noConversion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67"/>
  <sheetViews>
    <sheetView zoomScale="85" zoomScaleNormal="85" workbookViewId="0">
      <selection activeCell="H304" sqref="H304"/>
    </sheetView>
  </sheetViews>
  <sheetFormatPr defaultRowHeight="14.25"/>
  <cols>
    <col min="1" max="1" width="14.875" style="223" customWidth="1"/>
    <col min="2" max="2" width="11.25" style="223" customWidth="1"/>
    <col min="3" max="3" width="18.875" style="223" customWidth="1"/>
    <col min="4" max="4" width="21.625" style="224" customWidth="1"/>
    <col min="5" max="5" width="12.75" style="225" customWidth="1"/>
    <col min="6" max="6" width="16.75" style="225" customWidth="1"/>
    <col min="7" max="7" width="57.75" style="223" customWidth="1"/>
    <col min="8" max="256" width="9" style="202"/>
    <col min="257" max="257" width="10.375" style="202" customWidth="1"/>
    <col min="258" max="258" width="11.25" style="202" customWidth="1"/>
    <col min="259" max="259" width="18.875" style="202" customWidth="1"/>
    <col min="260" max="260" width="21.625" style="202" customWidth="1"/>
    <col min="261" max="261" width="12.75" style="202" customWidth="1"/>
    <col min="262" max="262" width="16.75" style="202" customWidth="1"/>
    <col min="263" max="263" width="57.75" style="202" customWidth="1"/>
    <col min="264" max="512" width="9" style="202"/>
    <col min="513" max="513" width="10.375" style="202" customWidth="1"/>
    <col min="514" max="514" width="11.25" style="202" customWidth="1"/>
    <col min="515" max="515" width="18.875" style="202" customWidth="1"/>
    <col min="516" max="516" width="21.625" style="202" customWidth="1"/>
    <col min="517" max="517" width="12.75" style="202" customWidth="1"/>
    <col min="518" max="518" width="16.75" style="202" customWidth="1"/>
    <col min="519" max="519" width="57.75" style="202" customWidth="1"/>
    <col min="520" max="768" width="9" style="202"/>
    <col min="769" max="769" width="10.375" style="202" customWidth="1"/>
    <col min="770" max="770" width="11.25" style="202" customWidth="1"/>
    <col min="771" max="771" width="18.875" style="202" customWidth="1"/>
    <col min="772" max="772" width="21.625" style="202" customWidth="1"/>
    <col min="773" max="773" width="12.75" style="202" customWidth="1"/>
    <col min="774" max="774" width="16.75" style="202" customWidth="1"/>
    <col min="775" max="775" width="57.75" style="202" customWidth="1"/>
    <col min="776" max="1024" width="9" style="202"/>
    <col min="1025" max="1025" width="10.375" style="202" customWidth="1"/>
    <col min="1026" max="1026" width="11.25" style="202" customWidth="1"/>
    <col min="1027" max="1027" width="18.875" style="202" customWidth="1"/>
    <col min="1028" max="1028" width="21.625" style="202" customWidth="1"/>
    <col min="1029" max="1029" width="12.75" style="202" customWidth="1"/>
    <col min="1030" max="1030" width="16.75" style="202" customWidth="1"/>
    <col min="1031" max="1031" width="57.75" style="202" customWidth="1"/>
    <col min="1032" max="1280" width="9" style="202"/>
    <col min="1281" max="1281" width="10.375" style="202" customWidth="1"/>
    <col min="1282" max="1282" width="11.25" style="202" customWidth="1"/>
    <col min="1283" max="1283" width="18.875" style="202" customWidth="1"/>
    <col min="1284" max="1284" width="21.625" style="202" customWidth="1"/>
    <col min="1285" max="1285" width="12.75" style="202" customWidth="1"/>
    <col min="1286" max="1286" width="16.75" style="202" customWidth="1"/>
    <col min="1287" max="1287" width="57.75" style="202" customWidth="1"/>
    <col min="1288" max="1536" width="9" style="202"/>
    <col min="1537" max="1537" width="10.375" style="202" customWidth="1"/>
    <col min="1538" max="1538" width="11.25" style="202" customWidth="1"/>
    <col min="1539" max="1539" width="18.875" style="202" customWidth="1"/>
    <col min="1540" max="1540" width="21.625" style="202" customWidth="1"/>
    <col min="1541" max="1541" width="12.75" style="202" customWidth="1"/>
    <col min="1542" max="1542" width="16.75" style="202" customWidth="1"/>
    <col min="1543" max="1543" width="57.75" style="202" customWidth="1"/>
    <col min="1544" max="1792" width="9" style="202"/>
    <col min="1793" max="1793" width="10.375" style="202" customWidth="1"/>
    <col min="1794" max="1794" width="11.25" style="202" customWidth="1"/>
    <col min="1795" max="1795" width="18.875" style="202" customWidth="1"/>
    <col min="1796" max="1796" width="21.625" style="202" customWidth="1"/>
    <col min="1797" max="1797" width="12.75" style="202" customWidth="1"/>
    <col min="1798" max="1798" width="16.75" style="202" customWidth="1"/>
    <col min="1799" max="1799" width="57.75" style="202" customWidth="1"/>
    <col min="1800" max="2048" width="9" style="202"/>
    <col min="2049" max="2049" width="10.375" style="202" customWidth="1"/>
    <col min="2050" max="2050" width="11.25" style="202" customWidth="1"/>
    <col min="2051" max="2051" width="18.875" style="202" customWidth="1"/>
    <col min="2052" max="2052" width="21.625" style="202" customWidth="1"/>
    <col min="2053" max="2053" width="12.75" style="202" customWidth="1"/>
    <col min="2054" max="2054" width="16.75" style="202" customWidth="1"/>
    <col min="2055" max="2055" width="57.75" style="202" customWidth="1"/>
    <col min="2056" max="2304" width="9" style="202"/>
    <col min="2305" max="2305" width="10.375" style="202" customWidth="1"/>
    <col min="2306" max="2306" width="11.25" style="202" customWidth="1"/>
    <col min="2307" max="2307" width="18.875" style="202" customWidth="1"/>
    <col min="2308" max="2308" width="21.625" style="202" customWidth="1"/>
    <col min="2309" max="2309" width="12.75" style="202" customWidth="1"/>
    <col min="2310" max="2310" width="16.75" style="202" customWidth="1"/>
    <col min="2311" max="2311" width="57.75" style="202" customWidth="1"/>
    <col min="2312" max="2560" width="9" style="202"/>
    <col min="2561" max="2561" width="10.375" style="202" customWidth="1"/>
    <col min="2562" max="2562" width="11.25" style="202" customWidth="1"/>
    <col min="2563" max="2563" width="18.875" style="202" customWidth="1"/>
    <col min="2564" max="2564" width="21.625" style="202" customWidth="1"/>
    <col min="2565" max="2565" width="12.75" style="202" customWidth="1"/>
    <col min="2566" max="2566" width="16.75" style="202" customWidth="1"/>
    <col min="2567" max="2567" width="57.75" style="202" customWidth="1"/>
    <col min="2568" max="2816" width="9" style="202"/>
    <col min="2817" max="2817" width="10.375" style="202" customWidth="1"/>
    <col min="2818" max="2818" width="11.25" style="202" customWidth="1"/>
    <col min="2819" max="2819" width="18.875" style="202" customWidth="1"/>
    <col min="2820" max="2820" width="21.625" style="202" customWidth="1"/>
    <col min="2821" max="2821" width="12.75" style="202" customWidth="1"/>
    <col min="2822" max="2822" width="16.75" style="202" customWidth="1"/>
    <col min="2823" max="2823" width="57.75" style="202" customWidth="1"/>
    <col min="2824" max="3072" width="9" style="202"/>
    <col min="3073" max="3073" width="10.375" style="202" customWidth="1"/>
    <col min="3074" max="3074" width="11.25" style="202" customWidth="1"/>
    <col min="3075" max="3075" width="18.875" style="202" customWidth="1"/>
    <col min="3076" max="3076" width="21.625" style="202" customWidth="1"/>
    <col min="3077" max="3077" width="12.75" style="202" customWidth="1"/>
    <col min="3078" max="3078" width="16.75" style="202" customWidth="1"/>
    <col min="3079" max="3079" width="57.75" style="202" customWidth="1"/>
    <col min="3080" max="3328" width="9" style="202"/>
    <col min="3329" max="3329" width="10.375" style="202" customWidth="1"/>
    <col min="3330" max="3330" width="11.25" style="202" customWidth="1"/>
    <col min="3331" max="3331" width="18.875" style="202" customWidth="1"/>
    <col min="3332" max="3332" width="21.625" style="202" customWidth="1"/>
    <col min="3333" max="3333" width="12.75" style="202" customWidth="1"/>
    <col min="3334" max="3334" width="16.75" style="202" customWidth="1"/>
    <col min="3335" max="3335" width="57.75" style="202" customWidth="1"/>
    <col min="3336" max="3584" width="9" style="202"/>
    <col min="3585" max="3585" width="10.375" style="202" customWidth="1"/>
    <col min="3586" max="3586" width="11.25" style="202" customWidth="1"/>
    <col min="3587" max="3587" width="18.875" style="202" customWidth="1"/>
    <col min="3588" max="3588" width="21.625" style="202" customWidth="1"/>
    <col min="3589" max="3589" width="12.75" style="202" customWidth="1"/>
    <col min="3590" max="3590" width="16.75" style="202" customWidth="1"/>
    <col min="3591" max="3591" width="57.75" style="202" customWidth="1"/>
    <col min="3592" max="3840" width="9" style="202"/>
    <col min="3841" max="3841" width="10.375" style="202" customWidth="1"/>
    <col min="3842" max="3842" width="11.25" style="202" customWidth="1"/>
    <col min="3843" max="3843" width="18.875" style="202" customWidth="1"/>
    <col min="3844" max="3844" width="21.625" style="202" customWidth="1"/>
    <col min="3845" max="3845" width="12.75" style="202" customWidth="1"/>
    <col min="3846" max="3846" width="16.75" style="202" customWidth="1"/>
    <col min="3847" max="3847" width="57.75" style="202" customWidth="1"/>
    <col min="3848" max="4096" width="9" style="202"/>
    <col min="4097" max="4097" width="10.375" style="202" customWidth="1"/>
    <col min="4098" max="4098" width="11.25" style="202" customWidth="1"/>
    <col min="4099" max="4099" width="18.875" style="202" customWidth="1"/>
    <col min="4100" max="4100" width="21.625" style="202" customWidth="1"/>
    <col min="4101" max="4101" width="12.75" style="202" customWidth="1"/>
    <col min="4102" max="4102" width="16.75" style="202" customWidth="1"/>
    <col min="4103" max="4103" width="57.75" style="202" customWidth="1"/>
    <col min="4104" max="4352" width="9" style="202"/>
    <col min="4353" max="4353" width="10.375" style="202" customWidth="1"/>
    <col min="4354" max="4354" width="11.25" style="202" customWidth="1"/>
    <col min="4355" max="4355" width="18.875" style="202" customWidth="1"/>
    <col min="4356" max="4356" width="21.625" style="202" customWidth="1"/>
    <col min="4357" max="4357" width="12.75" style="202" customWidth="1"/>
    <col min="4358" max="4358" width="16.75" style="202" customWidth="1"/>
    <col min="4359" max="4359" width="57.75" style="202" customWidth="1"/>
    <col min="4360" max="4608" width="9" style="202"/>
    <col min="4609" max="4609" width="10.375" style="202" customWidth="1"/>
    <col min="4610" max="4610" width="11.25" style="202" customWidth="1"/>
    <col min="4611" max="4611" width="18.875" style="202" customWidth="1"/>
    <col min="4612" max="4612" width="21.625" style="202" customWidth="1"/>
    <col min="4613" max="4613" width="12.75" style="202" customWidth="1"/>
    <col min="4614" max="4614" width="16.75" style="202" customWidth="1"/>
    <col min="4615" max="4615" width="57.75" style="202" customWidth="1"/>
    <col min="4616" max="4864" width="9" style="202"/>
    <col min="4865" max="4865" width="10.375" style="202" customWidth="1"/>
    <col min="4866" max="4866" width="11.25" style="202" customWidth="1"/>
    <col min="4867" max="4867" width="18.875" style="202" customWidth="1"/>
    <col min="4868" max="4868" width="21.625" style="202" customWidth="1"/>
    <col min="4869" max="4869" width="12.75" style="202" customWidth="1"/>
    <col min="4870" max="4870" width="16.75" style="202" customWidth="1"/>
    <col min="4871" max="4871" width="57.75" style="202" customWidth="1"/>
    <col min="4872" max="5120" width="9" style="202"/>
    <col min="5121" max="5121" width="10.375" style="202" customWidth="1"/>
    <col min="5122" max="5122" width="11.25" style="202" customWidth="1"/>
    <col min="5123" max="5123" width="18.875" style="202" customWidth="1"/>
    <col min="5124" max="5124" width="21.625" style="202" customWidth="1"/>
    <col min="5125" max="5125" width="12.75" style="202" customWidth="1"/>
    <col min="5126" max="5126" width="16.75" style="202" customWidth="1"/>
    <col min="5127" max="5127" width="57.75" style="202" customWidth="1"/>
    <col min="5128" max="5376" width="9" style="202"/>
    <col min="5377" max="5377" width="10.375" style="202" customWidth="1"/>
    <col min="5378" max="5378" width="11.25" style="202" customWidth="1"/>
    <col min="5379" max="5379" width="18.875" style="202" customWidth="1"/>
    <col min="5380" max="5380" width="21.625" style="202" customWidth="1"/>
    <col min="5381" max="5381" width="12.75" style="202" customWidth="1"/>
    <col min="5382" max="5382" width="16.75" style="202" customWidth="1"/>
    <col min="5383" max="5383" width="57.75" style="202" customWidth="1"/>
    <col min="5384" max="5632" width="9" style="202"/>
    <col min="5633" max="5633" width="10.375" style="202" customWidth="1"/>
    <col min="5634" max="5634" width="11.25" style="202" customWidth="1"/>
    <col min="5635" max="5635" width="18.875" style="202" customWidth="1"/>
    <col min="5636" max="5636" width="21.625" style="202" customWidth="1"/>
    <col min="5637" max="5637" width="12.75" style="202" customWidth="1"/>
    <col min="5638" max="5638" width="16.75" style="202" customWidth="1"/>
    <col min="5639" max="5639" width="57.75" style="202" customWidth="1"/>
    <col min="5640" max="5888" width="9" style="202"/>
    <col min="5889" max="5889" width="10.375" style="202" customWidth="1"/>
    <col min="5890" max="5890" width="11.25" style="202" customWidth="1"/>
    <col min="5891" max="5891" width="18.875" style="202" customWidth="1"/>
    <col min="5892" max="5892" width="21.625" style="202" customWidth="1"/>
    <col min="5893" max="5893" width="12.75" style="202" customWidth="1"/>
    <col min="5894" max="5894" width="16.75" style="202" customWidth="1"/>
    <col min="5895" max="5895" width="57.75" style="202" customWidth="1"/>
    <col min="5896" max="6144" width="9" style="202"/>
    <col min="6145" max="6145" width="10.375" style="202" customWidth="1"/>
    <col min="6146" max="6146" width="11.25" style="202" customWidth="1"/>
    <col min="6147" max="6147" width="18.875" style="202" customWidth="1"/>
    <col min="6148" max="6148" width="21.625" style="202" customWidth="1"/>
    <col min="6149" max="6149" width="12.75" style="202" customWidth="1"/>
    <col min="6150" max="6150" width="16.75" style="202" customWidth="1"/>
    <col min="6151" max="6151" width="57.75" style="202" customWidth="1"/>
    <col min="6152" max="6400" width="9" style="202"/>
    <col min="6401" max="6401" width="10.375" style="202" customWidth="1"/>
    <col min="6402" max="6402" width="11.25" style="202" customWidth="1"/>
    <col min="6403" max="6403" width="18.875" style="202" customWidth="1"/>
    <col min="6404" max="6404" width="21.625" style="202" customWidth="1"/>
    <col min="6405" max="6405" width="12.75" style="202" customWidth="1"/>
    <col min="6406" max="6406" width="16.75" style="202" customWidth="1"/>
    <col min="6407" max="6407" width="57.75" style="202" customWidth="1"/>
    <col min="6408" max="6656" width="9" style="202"/>
    <col min="6657" max="6657" width="10.375" style="202" customWidth="1"/>
    <col min="6658" max="6658" width="11.25" style="202" customWidth="1"/>
    <col min="6659" max="6659" width="18.875" style="202" customWidth="1"/>
    <col min="6660" max="6660" width="21.625" style="202" customWidth="1"/>
    <col min="6661" max="6661" width="12.75" style="202" customWidth="1"/>
    <col min="6662" max="6662" width="16.75" style="202" customWidth="1"/>
    <col min="6663" max="6663" width="57.75" style="202" customWidth="1"/>
    <col min="6664" max="6912" width="9" style="202"/>
    <col min="6913" max="6913" width="10.375" style="202" customWidth="1"/>
    <col min="6914" max="6914" width="11.25" style="202" customWidth="1"/>
    <col min="6915" max="6915" width="18.875" style="202" customWidth="1"/>
    <col min="6916" max="6916" width="21.625" style="202" customWidth="1"/>
    <col min="6917" max="6917" width="12.75" style="202" customWidth="1"/>
    <col min="6918" max="6918" width="16.75" style="202" customWidth="1"/>
    <col min="6919" max="6919" width="57.75" style="202" customWidth="1"/>
    <col min="6920" max="7168" width="9" style="202"/>
    <col min="7169" max="7169" width="10.375" style="202" customWidth="1"/>
    <col min="7170" max="7170" width="11.25" style="202" customWidth="1"/>
    <col min="7171" max="7171" width="18.875" style="202" customWidth="1"/>
    <col min="7172" max="7172" width="21.625" style="202" customWidth="1"/>
    <col min="7173" max="7173" width="12.75" style="202" customWidth="1"/>
    <col min="7174" max="7174" width="16.75" style="202" customWidth="1"/>
    <col min="7175" max="7175" width="57.75" style="202" customWidth="1"/>
    <col min="7176" max="7424" width="9" style="202"/>
    <col min="7425" max="7425" width="10.375" style="202" customWidth="1"/>
    <col min="7426" max="7426" width="11.25" style="202" customWidth="1"/>
    <col min="7427" max="7427" width="18.875" style="202" customWidth="1"/>
    <col min="7428" max="7428" width="21.625" style="202" customWidth="1"/>
    <col min="7429" max="7429" width="12.75" style="202" customWidth="1"/>
    <col min="7430" max="7430" width="16.75" style="202" customWidth="1"/>
    <col min="7431" max="7431" width="57.75" style="202" customWidth="1"/>
    <col min="7432" max="7680" width="9" style="202"/>
    <col min="7681" max="7681" width="10.375" style="202" customWidth="1"/>
    <col min="7682" max="7682" width="11.25" style="202" customWidth="1"/>
    <col min="7683" max="7683" width="18.875" style="202" customWidth="1"/>
    <col min="7684" max="7684" width="21.625" style="202" customWidth="1"/>
    <col min="7685" max="7685" width="12.75" style="202" customWidth="1"/>
    <col min="7686" max="7686" width="16.75" style="202" customWidth="1"/>
    <col min="7687" max="7687" width="57.75" style="202" customWidth="1"/>
    <col min="7688" max="7936" width="9" style="202"/>
    <col min="7937" max="7937" width="10.375" style="202" customWidth="1"/>
    <col min="7938" max="7938" width="11.25" style="202" customWidth="1"/>
    <col min="7939" max="7939" width="18.875" style="202" customWidth="1"/>
    <col min="7940" max="7940" width="21.625" style="202" customWidth="1"/>
    <col min="7941" max="7941" width="12.75" style="202" customWidth="1"/>
    <col min="7942" max="7942" width="16.75" style="202" customWidth="1"/>
    <col min="7943" max="7943" width="57.75" style="202" customWidth="1"/>
    <col min="7944" max="8192" width="9" style="202"/>
    <col min="8193" max="8193" width="10.375" style="202" customWidth="1"/>
    <col min="8194" max="8194" width="11.25" style="202" customWidth="1"/>
    <col min="8195" max="8195" width="18.875" style="202" customWidth="1"/>
    <col min="8196" max="8196" width="21.625" style="202" customWidth="1"/>
    <col min="8197" max="8197" width="12.75" style="202" customWidth="1"/>
    <col min="8198" max="8198" width="16.75" style="202" customWidth="1"/>
    <col min="8199" max="8199" width="57.75" style="202" customWidth="1"/>
    <col min="8200" max="8448" width="9" style="202"/>
    <col min="8449" max="8449" width="10.375" style="202" customWidth="1"/>
    <col min="8450" max="8450" width="11.25" style="202" customWidth="1"/>
    <col min="8451" max="8451" width="18.875" style="202" customWidth="1"/>
    <col min="8452" max="8452" width="21.625" style="202" customWidth="1"/>
    <col min="8453" max="8453" width="12.75" style="202" customWidth="1"/>
    <col min="8454" max="8454" width="16.75" style="202" customWidth="1"/>
    <col min="8455" max="8455" width="57.75" style="202" customWidth="1"/>
    <col min="8456" max="8704" width="9" style="202"/>
    <col min="8705" max="8705" width="10.375" style="202" customWidth="1"/>
    <col min="8706" max="8706" width="11.25" style="202" customWidth="1"/>
    <col min="8707" max="8707" width="18.875" style="202" customWidth="1"/>
    <col min="8708" max="8708" width="21.625" style="202" customWidth="1"/>
    <col min="8709" max="8709" width="12.75" style="202" customWidth="1"/>
    <col min="8710" max="8710" width="16.75" style="202" customWidth="1"/>
    <col min="8711" max="8711" width="57.75" style="202" customWidth="1"/>
    <col min="8712" max="8960" width="9" style="202"/>
    <col min="8961" max="8961" width="10.375" style="202" customWidth="1"/>
    <col min="8962" max="8962" width="11.25" style="202" customWidth="1"/>
    <col min="8963" max="8963" width="18.875" style="202" customWidth="1"/>
    <col min="8964" max="8964" width="21.625" style="202" customWidth="1"/>
    <col min="8965" max="8965" width="12.75" style="202" customWidth="1"/>
    <col min="8966" max="8966" width="16.75" style="202" customWidth="1"/>
    <col min="8967" max="8967" width="57.75" style="202" customWidth="1"/>
    <col min="8968" max="9216" width="9" style="202"/>
    <col min="9217" max="9217" width="10.375" style="202" customWidth="1"/>
    <col min="9218" max="9218" width="11.25" style="202" customWidth="1"/>
    <col min="9219" max="9219" width="18.875" style="202" customWidth="1"/>
    <col min="9220" max="9220" width="21.625" style="202" customWidth="1"/>
    <col min="9221" max="9221" width="12.75" style="202" customWidth="1"/>
    <col min="9222" max="9222" width="16.75" style="202" customWidth="1"/>
    <col min="9223" max="9223" width="57.75" style="202" customWidth="1"/>
    <col min="9224" max="9472" width="9" style="202"/>
    <col min="9473" max="9473" width="10.375" style="202" customWidth="1"/>
    <col min="9474" max="9474" width="11.25" style="202" customWidth="1"/>
    <col min="9475" max="9475" width="18.875" style="202" customWidth="1"/>
    <col min="9476" max="9476" width="21.625" style="202" customWidth="1"/>
    <col min="9477" max="9477" width="12.75" style="202" customWidth="1"/>
    <col min="9478" max="9478" width="16.75" style="202" customWidth="1"/>
    <col min="9479" max="9479" width="57.75" style="202" customWidth="1"/>
    <col min="9480" max="9728" width="9" style="202"/>
    <col min="9729" max="9729" width="10.375" style="202" customWidth="1"/>
    <col min="9730" max="9730" width="11.25" style="202" customWidth="1"/>
    <col min="9731" max="9731" width="18.875" style="202" customWidth="1"/>
    <col min="9732" max="9732" width="21.625" style="202" customWidth="1"/>
    <col min="9733" max="9733" width="12.75" style="202" customWidth="1"/>
    <col min="9734" max="9734" width="16.75" style="202" customWidth="1"/>
    <col min="9735" max="9735" width="57.75" style="202" customWidth="1"/>
    <col min="9736" max="9984" width="9" style="202"/>
    <col min="9985" max="9985" width="10.375" style="202" customWidth="1"/>
    <col min="9986" max="9986" width="11.25" style="202" customWidth="1"/>
    <col min="9987" max="9987" width="18.875" style="202" customWidth="1"/>
    <col min="9988" max="9988" width="21.625" style="202" customWidth="1"/>
    <col min="9989" max="9989" width="12.75" style="202" customWidth="1"/>
    <col min="9990" max="9990" width="16.75" style="202" customWidth="1"/>
    <col min="9991" max="9991" width="57.75" style="202" customWidth="1"/>
    <col min="9992" max="10240" width="9" style="202"/>
    <col min="10241" max="10241" width="10.375" style="202" customWidth="1"/>
    <col min="10242" max="10242" width="11.25" style="202" customWidth="1"/>
    <col min="10243" max="10243" width="18.875" style="202" customWidth="1"/>
    <col min="10244" max="10244" width="21.625" style="202" customWidth="1"/>
    <col min="10245" max="10245" width="12.75" style="202" customWidth="1"/>
    <col min="10246" max="10246" width="16.75" style="202" customWidth="1"/>
    <col min="10247" max="10247" width="57.75" style="202" customWidth="1"/>
    <col min="10248" max="10496" width="9" style="202"/>
    <col min="10497" max="10497" width="10.375" style="202" customWidth="1"/>
    <col min="10498" max="10498" width="11.25" style="202" customWidth="1"/>
    <col min="10499" max="10499" width="18.875" style="202" customWidth="1"/>
    <col min="10500" max="10500" width="21.625" style="202" customWidth="1"/>
    <col min="10501" max="10501" width="12.75" style="202" customWidth="1"/>
    <col min="10502" max="10502" width="16.75" style="202" customWidth="1"/>
    <col min="10503" max="10503" width="57.75" style="202" customWidth="1"/>
    <col min="10504" max="10752" width="9" style="202"/>
    <col min="10753" max="10753" width="10.375" style="202" customWidth="1"/>
    <col min="10754" max="10754" width="11.25" style="202" customWidth="1"/>
    <col min="10755" max="10755" width="18.875" style="202" customWidth="1"/>
    <col min="10756" max="10756" width="21.625" style="202" customWidth="1"/>
    <col min="10757" max="10757" width="12.75" style="202" customWidth="1"/>
    <col min="10758" max="10758" width="16.75" style="202" customWidth="1"/>
    <col min="10759" max="10759" width="57.75" style="202" customWidth="1"/>
    <col min="10760" max="11008" width="9" style="202"/>
    <col min="11009" max="11009" width="10.375" style="202" customWidth="1"/>
    <col min="11010" max="11010" width="11.25" style="202" customWidth="1"/>
    <col min="11011" max="11011" width="18.875" style="202" customWidth="1"/>
    <col min="11012" max="11012" width="21.625" style="202" customWidth="1"/>
    <col min="11013" max="11013" width="12.75" style="202" customWidth="1"/>
    <col min="11014" max="11014" width="16.75" style="202" customWidth="1"/>
    <col min="11015" max="11015" width="57.75" style="202" customWidth="1"/>
    <col min="11016" max="11264" width="9" style="202"/>
    <col min="11265" max="11265" width="10.375" style="202" customWidth="1"/>
    <col min="11266" max="11266" width="11.25" style="202" customWidth="1"/>
    <col min="11267" max="11267" width="18.875" style="202" customWidth="1"/>
    <col min="11268" max="11268" width="21.625" style="202" customWidth="1"/>
    <col min="11269" max="11269" width="12.75" style="202" customWidth="1"/>
    <col min="11270" max="11270" width="16.75" style="202" customWidth="1"/>
    <col min="11271" max="11271" width="57.75" style="202" customWidth="1"/>
    <col min="11272" max="11520" width="9" style="202"/>
    <col min="11521" max="11521" width="10.375" style="202" customWidth="1"/>
    <col min="11522" max="11522" width="11.25" style="202" customWidth="1"/>
    <col min="11523" max="11523" width="18.875" style="202" customWidth="1"/>
    <col min="11524" max="11524" width="21.625" style="202" customWidth="1"/>
    <col min="11525" max="11525" width="12.75" style="202" customWidth="1"/>
    <col min="11526" max="11526" width="16.75" style="202" customWidth="1"/>
    <col min="11527" max="11527" width="57.75" style="202" customWidth="1"/>
    <col min="11528" max="11776" width="9" style="202"/>
    <col min="11777" max="11777" width="10.375" style="202" customWidth="1"/>
    <col min="11778" max="11778" width="11.25" style="202" customWidth="1"/>
    <col min="11779" max="11779" width="18.875" style="202" customWidth="1"/>
    <col min="11780" max="11780" width="21.625" style="202" customWidth="1"/>
    <col min="11781" max="11781" width="12.75" style="202" customWidth="1"/>
    <col min="11782" max="11782" width="16.75" style="202" customWidth="1"/>
    <col min="11783" max="11783" width="57.75" style="202" customWidth="1"/>
    <col min="11784" max="12032" width="9" style="202"/>
    <col min="12033" max="12033" width="10.375" style="202" customWidth="1"/>
    <col min="12034" max="12034" width="11.25" style="202" customWidth="1"/>
    <col min="12035" max="12035" width="18.875" style="202" customWidth="1"/>
    <col min="12036" max="12036" width="21.625" style="202" customWidth="1"/>
    <col min="12037" max="12037" width="12.75" style="202" customWidth="1"/>
    <col min="12038" max="12038" width="16.75" style="202" customWidth="1"/>
    <col min="12039" max="12039" width="57.75" style="202" customWidth="1"/>
    <col min="12040" max="12288" width="9" style="202"/>
    <col min="12289" max="12289" width="10.375" style="202" customWidth="1"/>
    <col min="12290" max="12290" width="11.25" style="202" customWidth="1"/>
    <col min="12291" max="12291" width="18.875" style="202" customWidth="1"/>
    <col min="12292" max="12292" width="21.625" style="202" customWidth="1"/>
    <col min="12293" max="12293" width="12.75" style="202" customWidth="1"/>
    <col min="12294" max="12294" width="16.75" style="202" customWidth="1"/>
    <col min="12295" max="12295" width="57.75" style="202" customWidth="1"/>
    <col min="12296" max="12544" width="9" style="202"/>
    <col min="12545" max="12545" width="10.375" style="202" customWidth="1"/>
    <col min="12546" max="12546" width="11.25" style="202" customWidth="1"/>
    <col min="12547" max="12547" width="18.875" style="202" customWidth="1"/>
    <col min="12548" max="12548" width="21.625" style="202" customWidth="1"/>
    <col min="12549" max="12549" width="12.75" style="202" customWidth="1"/>
    <col min="12550" max="12550" width="16.75" style="202" customWidth="1"/>
    <col min="12551" max="12551" width="57.75" style="202" customWidth="1"/>
    <col min="12552" max="12800" width="9" style="202"/>
    <col min="12801" max="12801" width="10.375" style="202" customWidth="1"/>
    <col min="12802" max="12802" width="11.25" style="202" customWidth="1"/>
    <col min="12803" max="12803" width="18.875" style="202" customWidth="1"/>
    <col min="12804" max="12804" width="21.625" style="202" customWidth="1"/>
    <col min="12805" max="12805" width="12.75" style="202" customWidth="1"/>
    <col min="12806" max="12806" width="16.75" style="202" customWidth="1"/>
    <col min="12807" max="12807" width="57.75" style="202" customWidth="1"/>
    <col min="12808" max="13056" width="9" style="202"/>
    <col min="13057" max="13057" width="10.375" style="202" customWidth="1"/>
    <col min="13058" max="13058" width="11.25" style="202" customWidth="1"/>
    <col min="13059" max="13059" width="18.875" style="202" customWidth="1"/>
    <col min="13060" max="13060" width="21.625" style="202" customWidth="1"/>
    <col min="13061" max="13061" width="12.75" style="202" customWidth="1"/>
    <col min="13062" max="13062" width="16.75" style="202" customWidth="1"/>
    <col min="13063" max="13063" width="57.75" style="202" customWidth="1"/>
    <col min="13064" max="13312" width="9" style="202"/>
    <col min="13313" max="13313" width="10.375" style="202" customWidth="1"/>
    <col min="13314" max="13314" width="11.25" style="202" customWidth="1"/>
    <col min="13315" max="13315" width="18.875" style="202" customWidth="1"/>
    <col min="13316" max="13316" width="21.625" style="202" customWidth="1"/>
    <col min="13317" max="13317" width="12.75" style="202" customWidth="1"/>
    <col min="13318" max="13318" width="16.75" style="202" customWidth="1"/>
    <col min="13319" max="13319" width="57.75" style="202" customWidth="1"/>
    <col min="13320" max="13568" width="9" style="202"/>
    <col min="13569" max="13569" width="10.375" style="202" customWidth="1"/>
    <col min="13570" max="13570" width="11.25" style="202" customWidth="1"/>
    <col min="13571" max="13571" width="18.875" style="202" customWidth="1"/>
    <col min="13572" max="13572" width="21.625" style="202" customWidth="1"/>
    <col min="13573" max="13573" width="12.75" style="202" customWidth="1"/>
    <col min="13574" max="13574" width="16.75" style="202" customWidth="1"/>
    <col min="13575" max="13575" width="57.75" style="202" customWidth="1"/>
    <col min="13576" max="13824" width="9" style="202"/>
    <col min="13825" max="13825" width="10.375" style="202" customWidth="1"/>
    <col min="13826" max="13826" width="11.25" style="202" customWidth="1"/>
    <col min="13827" max="13827" width="18.875" style="202" customWidth="1"/>
    <col min="13828" max="13828" width="21.625" style="202" customWidth="1"/>
    <col min="13829" max="13829" width="12.75" style="202" customWidth="1"/>
    <col min="13830" max="13830" width="16.75" style="202" customWidth="1"/>
    <col min="13831" max="13831" width="57.75" style="202" customWidth="1"/>
    <col min="13832" max="14080" width="9" style="202"/>
    <col min="14081" max="14081" width="10.375" style="202" customWidth="1"/>
    <col min="14082" max="14082" width="11.25" style="202" customWidth="1"/>
    <col min="14083" max="14083" width="18.875" style="202" customWidth="1"/>
    <col min="14084" max="14084" width="21.625" style="202" customWidth="1"/>
    <col min="14085" max="14085" width="12.75" style="202" customWidth="1"/>
    <col min="14086" max="14086" width="16.75" style="202" customWidth="1"/>
    <col min="14087" max="14087" width="57.75" style="202" customWidth="1"/>
    <col min="14088" max="14336" width="9" style="202"/>
    <col min="14337" max="14337" width="10.375" style="202" customWidth="1"/>
    <col min="14338" max="14338" width="11.25" style="202" customWidth="1"/>
    <col min="14339" max="14339" width="18.875" style="202" customWidth="1"/>
    <col min="14340" max="14340" width="21.625" style="202" customWidth="1"/>
    <col min="14341" max="14341" width="12.75" style="202" customWidth="1"/>
    <col min="14342" max="14342" width="16.75" style="202" customWidth="1"/>
    <col min="14343" max="14343" width="57.75" style="202" customWidth="1"/>
    <col min="14344" max="14592" width="9" style="202"/>
    <col min="14593" max="14593" width="10.375" style="202" customWidth="1"/>
    <col min="14594" max="14594" width="11.25" style="202" customWidth="1"/>
    <col min="14595" max="14595" width="18.875" style="202" customWidth="1"/>
    <col min="14596" max="14596" width="21.625" style="202" customWidth="1"/>
    <col min="14597" max="14597" width="12.75" style="202" customWidth="1"/>
    <col min="14598" max="14598" width="16.75" style="202" customWidth="1"/>
    <col min="14599" max="14599" width="57.75" style="202" customWidth="1"/>
    <col min="14600" max="14848" width="9" style="202"/>
    <col min="14849" max="14849" width="10.375" style="202" customWidth="1"/>
    <col min="14850" max="14850" width="11.25" style="202" customWidth="1"/>
    <col min="14851" max="14851" width="18.875" style="202" customWidth="1"/>
    <col min="14852" max="14852" width="21.625" style="202" customWidth="1"/>
    <col min="14853" max="14853" width="12.75" style="202" customWidth="1"/>
    <col min="14854" max="14854" width="16.75" style="202" customWidth="1"/>
    <col min="14855" max="14855" width="57.75" style="202" customWidth="1"/>
    <col min="14856" max="15104" width="9" style="202"/>
    <col min="15105" max="15105" width="10.375" style="202" customWidth="1"/>
    <col min="15106" max="15106" width="11.25" style="202" customWidth="1"/>
    <col min="15107" max="15107" width="18.875" style="202" customWidth="1"/>
    <col min="15108" max="15108" width="21.625" style="202" customWidth="1"/>
    <col min="15109" max="15109" width="12.75" style="202" customWidth="1"/>
    <col min="15110" max="15110" width="16.75" style="202" customWidth="1"/>
    <col min="15111" max="15111" width="57.75" style="202" customWidth="1"/>
    <col min="15112" max="15360" width="9" style="202"/>
    <col min="15361" max="15361" width="10.375" style="202" customWidth="1"/>
    <col min="15362" max="15362" width="11.25" style="202" customWidth="1"/>
    <col min="15363" max="15363" width="18.875" style="202" customWidth="1"/>
    <col min="15364" max="15364" width="21.625" style="202" customWidth="1"/>
    <col min="15365" max="15365" width="12.75" style="202" customWidth="1"/>
    <col min="15366" max="15366" width="16.75" style="202" customWidth="1"/>
    <col min="15367" max="15367" width="57.75" style="202" customWidth="1"/>
    <col min="15368" max="15616" width="9" style="202"/>
    <col min="15617" max="15617" width="10.375" style="202" customWidth="1"/>
    <col min="15618" max="15618" width="11.25" style="202" customWidth="1"/>
    <col min="15619" max="15619" width="18.875" style="202" customWidth="1"/>
    <col min="15620" max="15620" width="21.625" style="202" customWidth="1"/>
    <col min="15621" max="15621" width="12.75" style="202" customWidth="1"/>
    <col min="15622" max="15622" width="16.75" style="202" customWidth="1"/>
    <col min="15623" max="15623" width="57.75" style="202" customWidth="1"/>
    <col min="15624" max="15872" width="9" style="202"/>
    <col min="15873" max="15873" width="10.375" style="202" customWidth="1"/>
    <col min="15874" max="15874" width="11.25" style="202" customWidth="1"/>
    <col min="15875" max="15875" width="18.875" style="202" customWidth="1"/>
    <col min="15876" max="15876" width="21.625" style="202" customWidth="1"/>
    <col min="15877" max="15877" width="12.75" style="202" customWidth="1"/>
    <col min="15878" max="15878" width="16.75" style="202" customWidth="1"/>
    <col min="15879" max="15879" width="57.75" style="202" customWidth="1"/>
    <col min="15880" max="16128" width="9" style="202"/>
    <col min="16129" max="16129" width="10.375" style="202" customWidth="1"/>
    <col min="16130" max="16130" width="11.25" style="202" customWidth="1"/>
    <col min="16131" max="16131" width="18.875" style="202" customWidth="1"/>
    <col min="16132" max="16132" width="21.625" style="202" customWidth="1"/>
    <col min="16133" max="16133" width="12.75" style="202" customWidth="1"/>
    <col min="16134" max="16134" width="16.75" style="202" customWidth="1"/>
    <col min="16135" max="16135" width="57.75" style="202" customWidth="1"/>
    <col min="16136" max="16384" width="9" style="202"/>
  </cols>
  <sheetData>
    <row r="1" spans="1:14">
      <c r="A1" s="200"/>
      <c r="B1" s="201" t="s">
        <v>0</v>
      </c>
      <c r="C1" s="201"/>
      <c r="D1" s="323" t="s">
        <v>1962</v>
      </c>
      <c r="E1" s="201"/>
      <c r="F1" s="201"/>
      <c r="G1" s="200"/>
    </row>
    <row r="2" spans="1:14" ht="39" customHeight="1">
      <c r="A2" s="201" t="s">
        <v>1596</v>
      </c>
      <c r="B2" s="201" t="s">
        <v>1597</v>
      </c>
      <c r="C2" s="201" t="s">
        <v>3</v>
      </c>
      <c r="D2" s="203" t="s">
        <v>4</v>
      </c>
      <c r="E2" s="204" t="s">
        <v>1598</v>
      </c>
      <c r="F2" s="201" t="s">
        <v>6</v>
      </c>
      <c r="G2" s="204" t="s">
        <v>1599</v>
      </c>
    </row>
    <row r="3" spans="1:14" ht="42.75">
      <c r="A3" s="675" t="s">
        <v>1600</v>
      </c>
      <c r="B3" s="205"/>
      <c r="C3" s="206" t="s">
        <v>1601</v>
      </c>
      <c r="D3" s="207" t="s">
        <v>1602</v>
      </c>
      <c r="E3" s="208" t="s">
        <v>1603</v>
      </c>
      <c r="F3" s="208" t="s">
        <v>1604</v>
      </c>
      <c r="G3" s="209" t="s">
        <v>1605</v>
      </c>
    </row>
    <row r="4" spans="1:14" ht="42">
      <c r="A4" s="676"/>
      <c r="B4" s="205"/>
      <c r="C4" s="206" t="s">
        <v>1606</v>
      </c>
      <c r="D4" s="207" t="s">
        <v>1607</v>
      </c>
      <c r="E4" s="208" t="s">
        <v>1603</v>
      </c>
      <c r="F4" s="208" t="s">
        <v>1604</v>
      </c>
      <c r="G4" s="209" t="s">
        <v>1608</v>
      </c>
    </row>
    <row r="5" spans="1:14" ht="141.75">
      <c r="A5" s="676"/>
      <c r="B5" s="205"/>
      <c r="C5" s="206" t="s">
        <v>1609</v>
      </c>
      <c r="D5" s="207" t="s">
        <v>1610</v>
      </c>
      <c r="E5" s="208" t="s">
        <v>1603</v>
      </c>
      <c r="F5" s="208" t="s">
        <v>1604</v>
      </c>
      <c r="G5" s="210" t="s">
        <v>1611</v>
      </c>
    </row>
    <row r="6" spans="1:14" ht="84.75">
      <c r="A6" s="676"/>
      <c r="B6" s="205"/>
      <c r="C6" s="206" t="s">
        <v>1612</v>
      </c>
      <c r="D6" s="207" t="s">
        <v>1613</v>
      </c>
      <c r="E6" s="208" t="s">
        <v>1603</v>
      </c>
      <c r="F6" s="208" t="s">
        <v>1604</v>
      </c>
      <c r="G6" s="209" t="s">
        <v>1614</v>
      </c>
    </row>
    <row r="7" spans="1:14" ht="84.75">
      <c r="A7" s="676"/>
      <c r="B7" s="205"/>
      <c r="C7" s="206" t="s">
        <v>1615</v>
      </c>
      <c r="D7" s="207" t="s">
        <v>1616</v>
      </c>
      <c r="E7" s="208" t="s">
        <v>1603</v>
      </c>
      <c r="F7" s="208" t="s">
        <v>1604</v>
      </c>
      <c r="G7" s="209" t="s">
        <v>1617</v>
      </c>
    </row>
    <row r="8" spans="1:14" ht="42.75">
      <c r="A8" s="676"/>
      <c r="B8" s="205"/>
      <c r="C8" s="206" t="s">
        <v>1618</v>
      </c>
      <c r="D8" s="207" t="s">
        <v>1619</v>
      </c>
      <c r="E8" s="208" t="s">
        <v>1603</v>
      </c>
      <c r="F8" s="208" t="s">
        <v>1604</v>
      </c>
      <c r="G8" s="210" t="s">
        <v>1620</v>
      </c>
    </row>
    <row r="9" spans="1:14" ht="28.5">
      <c r="A9" s="676"/>
      <c r="B9" s="205"/>
      <c r="C9" s="206" t="s">
        <v>1621</v>
      </c>
      <c r="D9" s="207" t="s">
        <v>1622</v>
      </c>
      <c r="E9" s="208" t="s">
        <v>1603</v>
      </c>
      <c r="F9" s="208" t="s">
        <v>1604</v>
      </c>
      <c r="G9" s="209" t="s">
        <v>1623</v>
      </c>
      <c r="H9" s="211"/>
      <c r="I9" s="211"/>
      <c r="J9" s="211"/>
      <c r="K9" s="211"/>
    </row>
    <row r="10" spans="1:14" ht="27.75">
      <c r="A10" s="676"/>
      <c r="B10" s="205"/>
      <c r="C10" s="206" t="s">
        <v>1624</v>
      </c>
      <c r="D10" s="207" t="s">
        <v>1625</v>
      </c>
      <c r="E10" s="208" t="s">
        <v>1603</v>
      </c>
      <c r="F10" s="208" t="s">
        <v>1604</v>
      </c>
      <c r="G10" s="209" t="s">
        <v>1626</v>
      </c>
    </row>
    <row r="11" spans="1:14" ht="15">
      <c r="A11" s="676"/>
      <c r="B11" s="205"/>
      <c r="C11" s="206" t="s">
        <v>1627</v>
      </c>
      <c r="D11" s="207" t="s">
        <v>1628</v>
      </c>
      <c r="E11" s="208" t="s">
        <v>1603</v>
      </c>
      <c r="F11" s="208" t="s">
        <v>1604</v>
      </c>
      <c r="G11" s="209" t="s">
        <v>1629</v>
      </c>
      <c r="H11" s="211"/>
      <c r="I11" s="211"/>
      <c r="J11" s="211"/>
      <c r="K11" s="211"/>
      <c r="L11" s="211"/>
      <c r="M11" s="211"/>
      <c r="N11" s="211"/>
    </row>
    <row r="12" spans="1:14" ht="71.25">
      <c r="A12" s="676"/>
      <c r="B12" s="205"/>
      <c r="C12" s="206" t="s">
        <v>1630</v>
      </c>
      <c r="D12" s="207" t="s">
        <v>1631</v>
      </c>
      <c r="E12" s="208" t="s">
        <v>1603</v>
      </c>
      <c r="F12" s="208" t="s">
        <v>1604</v>
      </c>
      <c r="G12" s="209" t="s">
        <v>1632</v>
      </c>
    </row>
    <row r="13" spans="1:14" ht="57">
      <c r="A13" s="676"/>
      <c r="B13" s="205"/>
      <c r="C13" s="206" t="s">
        <v>1633</v>
      </c>
      <c r="D13" s="207" t="s">
        <v>1634</v>
      </c>
      <c r="E13" s="208" t="s">
        <v>1603</v>
      </c>
      <c r="F13" s="208" t="s">
        <v>1604</v>
      </c>
      <c r="G13" s="209" t="s">
        <v>1635</v>
      </c>
    </row>
    <row r="14" spans="1:14" ht="15">
      <c r="A14" s="676" t="s">
        <v>1636</v>
      </c>
      <c r="B14" s="205"/>
      <c r="C14" s="206" t="s">
        <v>1637</v>
      </c>
      <c r="D14" s="207" t="s">
        <v>1638</v>
      </c>
      <c r="E14" s="208" t="s">
        <v>1603</v>
      </c>
      <c r="F14" s="208" t="s">
        <v>1639</v>
      </c>
      <c r="G14" s="212" t="s">
        <v>1640</v>
      </c>
    </row>
    <row r="15" spans="1:14" ht="40.5">
      <c r="A15" s="676"/>
      <c r="B15" s="205"/>
      <c r="C15" s="213" t="s">
        <v>1641</v>
      </c>
      <c r="D15" s="213" t="s">
        <v>1642</v>
      </c>
      <c r="E15" s="214" t="s">
        <v>84</v>
      </c>
      <c r="F15" s="208" t="s">
        <v>1604</v>
      </c>
      <c r="G15" s="215" t="s">
        <v>1643</v>
      </c>
    </row>
    <row r="16" spans="1:14" ht="57" customHeight="1">
      <c r="A16" s="676"/>
      <c r="B16" s="205"/>
      <c r="C16" s="213" t="s">
        <v>1644</v>
      </c>
      <c r="D16" s="213" t="s">
        <v>1645</v>
      </c>
      <c r="E16" s="214" t="s">
        <v>84</v>
      </c>
      <c r="F16" s="208" t="s">
        <v>1604</v>
      </c>
      <c r="G16" s="215" t="s">
        <v>1646</v>
      </c>
    </row>
    <row r="17" spans="1:7" ht="15">
      <c r="A17" s="676"/>
      <c r="B17" s="205"/>
      <c r="C17" s="206" t="s">
        <v>1647</v>
      </c>
      <c r="D17" s="207" t="s">
        <v>1648</v>
      </c>
      <c r="E17" s="208" t="s">
        <v>1649</v>
      </c>
      <c r="F17" s="208" t="s">
        <v>1650</v>
      </c>
      <c r="G17" s="212" t="s">
        <v>1651</v>
      </c>
    </row>
    <row r="18" spans="1:7" ht="15">
      <c r="A18" s="676"/>
      <c r="B18" s="205"/>
      <c r="C18" s="206" t="s">
        <v>1652</v>
      </c>
      <c r="D18" s="207" t="s">
        <v>1653</v>
      </c>
      <c r="E18" s="208" t="s">
        <v>1649</v>
      </c>
      <c r="F18" s="208" t="s">
        <v>1604</v>
      </c>
      <c r="G18" s="212" t="s">
        <v>1654</v>
      </c>
    </row>
    <row r="19" spans="1:7" ht="15">
      <c r="A19" s="676"/>
      <c r="B19" s="205"/>
      <c r="C19" s="213" t="s">
        <v>1655</v>
      </c>
      <c r="D19" s="216" t="s">
        <v>1656</v>
      </c>
      <c r="E19" s="214" t="s">
        <v>84</v>
      </c>
      <c r="F19" s="208" t="s">
        <v>1604</v>
      </c>
      <c r="G19" s="215" t="s">
        <v>1657</v>
      </c>
    </row>
    <row r="20" spans="1:7" ht="15">
      <c r="A20" s="676"/>
      <c r="B20" s="205"/>
      <c r="C20" s="213" t="s">
        <v>1658</v>
      </c>
      <c r="D20" s="216" t="s">
        <v>1659</v>
      </c>
      <c r="E20" s="214" t="s">
        <v>84</v>
      </c>
      <c r="F20" s="208" t="s">
        <v>1604</v>
      </c>
      <c r="G20" s="215" t="s">
        <v>1660</v>
      </c>
    </row>
    <row r="21" spans="1:7" ht="70.5">
      <c r="A21" s="676"/>
      <c r="B21" s="205"/>
      <c r="C21" s="213" t="s">
        <v>1661</v>
      </c>
      <c r="D21" s="207" t="s">
        <v>1662</v>
      </c>
      <c r="E21" s="208" t="s">
        <v>1603</v>
      </c>
      <c r="F21" s="208" t="s">
        <v>1604</v>
      </c>
      <c r="G21" s="210" t="s">
        <v>1663</v>
      </c>
    </row>
    <row r="22" spans="1:7" ht="70.5">
      <c r="A22" s="676"/>
      <c r="B22" s="205"/>
      <c r="C22" s="213" t="s">
        <v>1664</v>
      </c>
      <c r="D22" s="207" t="s">
        <v>1665</v>
      </c>
      <c r="E22" s="208" t="s">
        <v>1603</v>
      </c>
      <c r="F22" s="208" t="s">
        <v>1604</v>
      </c>
      <c r="G22" s="210" t="s">
        <v>1666</v>
      </c>
    </row>
    <row r="23" spans="1:7" ht="15">
      <c r="A23" s="676"/>
      <c r="B23" s="205"/>
      <c r="C23" s="213" t="s">
        <v>1667</v>
      </c>
      <c r="D23" s="207" t="s">
        <v>1668</v>
      </c>
      <c r="E23" s="208" t="s">
        <v>1603</v>
      </c>
      <c r="F23" s="208" t="s">
        <v>1604</v>
      </c>
      <c r="G23" s="210" t="s">
        <v>1669</v>
      </c>
    </row>
    <row r="24" spans="1:7" ht="15">
      <c r="A24" s="676"/>
      <c r="B24" s="205"/>
      <c r="C24" s="213" t="s">
        <v>1670</v>
      </c>
      <c r="D24" s="207" t="s">
        <v>1671</v>
      </c>
      <c r="E24" s="208" t="s">
        <v>1603</v>
      </c>
      <c r="F24" s="208" t="s">
        <v>1604</v>
      </c>
      <c r="G24" s="210" t="s">
        <v>1672</v>
      </c>
    </row>
    <row r="25" spans="1:7" ht="15">
      <c r="A25" s="676"/>
      <c r="B25" s="205"/>
      <c r="C25" s="213" t="s">
        <v>1673</v>
      </c>
      <c r="D25" s="207" t="s">
        <v>1674</v>
      </c>
      <c r="E25" s="208" t="s">
        <v>1603</v>
      </c>
      <c r="F25" s="208" t="s">
        <v>1604</v>
      </c>
      <c r="G25" s="217" t="s">
        <v>1675</v>
      </c>
    </row>
    <row r="26" spans="1:7" ht="15">
      <c r="A26" s="676"/>
      <c r="B26" s="205"/>
      <c r="C26" s="213" t="s">
        <v>1676</v>
      </c>
      <c r="D26" s="207" t="s">
        <v>1677</v>
      </c>
      <c r="E26" s="208" t="s">
        <v>1603</v>
      </c>
      <c r="F26" s="208" t="s">
        <v>1604</v>
      </c>
      <c r="G26" s="218" t="s">
        <v>1678</v>
      </c>
    </row>
    <row r="27" spans="1:7" ht="15">
      <c r="A27" s="676" t="s">
        <v>1679</v>
      </c>
      <c r="B27" s="205"/>
      <c r="C27" s="213" t="s">
        <v>1680</v>
      </c>
      <c r="D27" s="216" t="s">
        <v>217</v>
      </c>
      <c r="E27" s="208" t="s">
        <v>1603</v>
      </c>
      <c r="F27" s="208" t="s">
        <v>1639</v>
      </c>
      <c r="G27" s="219" t="s">
        <v>1681</v>
      </c>
    </row>
    <row r="28" spans="1:7" ht="15">
      <c r="A28" s="676"/>
      <c r="B28" s="205"/>
      <c r="C28" s="213" t="s">
        <v>1682</v>
      </c>
      <c r="D28" s="207" t="s">
        <v>1683</v>
      </c>
      <c r="E28" s="208" t="s">
        <v>1603</v>
      </c>
      <c r="F28" s="208" t="s">
        <v>1639</v>
      </c>
      <c r="G28" s="220" t="s">
        <v>1684</v>
      </c>
    </row>
    <row r="29" spans="1:7" ht="15">
      <c r="A29" s="676"/>
      <c r="B29" s="205"/>
      <c r="C29" s="213" t="s">
        <v>1685</v>
      </c>
      <c r="D29" s="216" t="s">
        <v>1686</v>
      </c>
      <c r="E29" s="214" t="s">
        <v>84</v>
      </c>
      <c r="F29" s="214" t="s">
        <v>110</v>
      </c>
      <c r="G29" s="220" t="s">
        <v>1687</v>
      </c>
    </row>
    <row r="30" spans="1:7" ht="27">
      <c r="A30" s="676"/>
      <c r="B30" s="205"/>
      <c r="C30" s="213" t="s">
        <v>1688</v>
      </c>
      <c r="D30" s="207" t="s">
        <v>1689</v>
      </c>
      <c r="E30" s="208" t="s">
        <v>1603</v>
      </c>
      <c r="F30" s="208" t="s">
        <v>1604</v>
      </c>
      <c r="G30" s="221" t="s">
        <v>1690</v>
      </c>
    </row>
    <row r="31" spans="1:7" ht="27">
      <c r="A31" s="676"/>
      <c r="B31" s="205"/>
      <c r="C31" s="213" t="s">
        <v>1691</v>
      </c>
      <c r="D31" s="207" t="s">
        <v>1692</v>
      </c>
      <c r="E31" s="208" t="s">
        <v>1603</v>
      </c>
      <c r="F31" s="208" t="s">
        <v>1604</v>
      </c>
      <c r="G31" s="221" t="s">
        <v>1693</v>
      </c>
    </row>
    <row r="32" spans="1:7" ht="15">
      <c r="A32" s="676"/>
      <c r="B32" s="205"/>
      <c r="C32" s="213" t="s">
        <v>1694</v>
      </c>
      <c r="D32" s="207" t="s">
        <v>1695</v>
      </c>
      <c r="E32" s="208" t="s">
        <v>1603</v>
      </c>
      <c r="F32" s="208" t="s">
        <v>1639</v>
      </c>
      <c r="G32" s="220" t="s">
        <v>1696</v>
      </c>
    </row>
    <row r="33" spans="1:7" ht="15">
      <c r="A33" s="676"/>
      <c r="B33" s="205"/>
      <c r="C33" s="213" t="s">
        <v>1697</v>
      </c>
      <c r="D33" s="207" t="s">
        <v>1698</v>
      </c>
      <c r="E33" s="208" t="s">
        <v>1603</v>
      </c>
      <c r="F33" s="208" t="s">
        <v>1639</v>
      </c>
      <c r="G33" s="220" t="s">
        <v>1699</v>
      </c>
    </row>
    <row r="34" spans="1:7" ht="63" customHeight="1">
      <c r="A34" s="209" t="s">
        <v>1700</v>
      </c>
      <c r="B34" s="205"/>
      <c r="C34" s="213" t="s">
        <v>1701</v>
      </c>
      <c r="D34" s="207" t="s">
        <v>1702</v>
      </c>
      <c r="E34" s="208" t="s">
        <v>1703</v>
      </c>
      <c r="F34" s="208" t="s">
        <v>1604</v>
      </c>
      <c r="G34" s="212" t="s">
        <v>1704</v>
      </c>
    </row>
    <row r="35" spans="1:7" ht="15">
      <c r="A35" s="677" t="s">
        <v>1705</v>
      </c>
      <c r="B35" s="205"/>
      <c r="C35" s="213" t="s">
        <v>1706</v>
      </c>
      <c r="D35" s="207" t="s">
        <v>1638</v>
      </c>
      <c r="E35" s="208" t="s">
        <v>1603</v>
      </c>
      <c r="F35" s="208" t="s">
        <v>1639</v>
      </c>
      <c r="G35" s="212" t="s">
        <v>1640</v>
      </c>
    </row>
    <row r="36" spans="1:7" ht="15">
      <c r="A36" s="678"/>
      <c r="B36" s="205"/>
      <c r="C36" s="213" t="s">
        <v>1707</v>
      </c>
      <c r="D36" s="207" t="s">
        <v>1708</v>
      </c>
      <c r="E36" s="208" t="s">
        <v>1603</v>
      </c>
      <c r="F36" s="208" t="s">
        <v>1604</v>
      </c>
      <c r="G36" s="210" t="s">
        <v>1709</v>
      </c>
    </row>
    <row r="37" spans="1:7" ht="15">
      <c r="A37" s="678"/>
      <c r="B37" s="205"/>
      <c r="C37" s="213" t="s">
        <v>1710</v>
      </c>
      <c r="D37" s="207" t="s">
        <v>1786</v>
      </c>
      <c r="E37" s="208" t="s">
        <v>1603</v>
      </c>
      <c r="F37" s="208" t="s">
        <v>1604</v>
      </c>
      <c r="G37" s="210" t="s">
        <v>1712</v>
      </c>
    </row>
    <row r="38" spans="1:7" ht="15">
      <c r="A38" s="678"/>
      <c r="B38" s="205"/>
      <c r="C38" s="213" t="s">
        <v>1713</v>
      </c>
      <c r="D38" s="207" t="s">
        <v>1714</v>
      </c>
      <c r="E38" s="208" t="s">
        <v>1603</v>
      </c>
      <c r="F38" s="208" t="s">
        <v>1604</v>
      </c>
      <c r="G38" s="217" t="s">
        <v>1715</v>
      </c>
    </row>
    <row r="39" spans="1:7" ht="15">
      <c r="A39" s="678"/>
      <c r="B39" s="205"/>
      <c r="C39" s="213" t="s">
        <v>1716</v>
      </c>
      <c r="D39" s="207" t="s">
        <v>1787</v>
      </c>
      <c r="E39" s="208" t="s">
        <v>1603</v>
      </c>
      <c r="F39" s="208" t="s">
        <v>1604</v>
      </c>
      <c r="G39" s="218" t="s">
        <v>1718</v>
      </c>
    </row>
    <row r="40" spans="1:7" ht="15">
      <c r="A40" s="678"/>
      <c r="B40" s="205"/>
      <c r="C40" s="213" t="s">
        <v>1719</v>
      </c>
      <c r="D40" s="207" t="s">
        <v>1720</v>
      </c>
      <c r="E40" s="208" t="s">
        <v>1603</v>
      </c>
      <c r="F40" s="208" t="s">
        <v>1604</v>
      </c>
      <c r="G40" s="210" t="s">
        <v>1721</v>
      </c>
    </row>
    <row r="41" spans="1:7" ht="15">
      <c r="A41" s="678"/>
      <c r="B41" s="205"/>
      <c r="C41" s="213" t="s">
        <v>1722</v>
      </c>
      <c r="D41" s="207" t="s">
        <v>1711</v>
      </c>
      <c r="E41" s="208" t="s">
        <v>1603</v>
      </c>
      <c r="F41" s="208" t="s">
        <v>1604</v>
      </c>
      <c r="G41" s="210" t="s">
        <v>1723</v>
      </c>
    </row>
    <row r="42" spans="1:7" ht="15">
      <c r="A42" s="678"/>
      <c r="B42" s="205"/>
      <c r="C42" s="213" t="s">
        <v>1724</v>
      </c>
      <c r="D42" s="207" t="s">
        <v>1725</v>
      </c>
      <c r="E42" s="208" t="s">
        <v>1603</v>
      </c>
      <c r="F42" s="208" t="s">
        <v>1604</v>
      </c>
      <c r="G42" s="217" t="s">
        <v>1726</v>
      </c>
    </row>
    <row r="43" spans="1:7" ht="15">
      <c r="A43" s="678"/>
      <c r="B43" s="205"/>
      <c r="C43" s="213" t="s">
        <v>1727</v>
      </c>
      <c r="D43" s="207" t="s">
        <v>1717</v>
      </c>
      <c r="E43" s="208" t="s">
        <v>1603</v>
      </c>
      <c r="F43" s="208" t="s">
        <v>1604</v>
      </c>
      <c r="G43" s="218" t="s">
        <v>1728</v>
      </c>
    </row>
    <row r="44" spans="1:7" ht="15">
      <c r="A44" s="678"/>
      <c r="B44" s="205"/>
      <c r="C44" s="213" t="s">
        <v>1729</v>
      </c>
      <c r="D44" s="207" t="s">
        <v>1730</v>
      </c>
      <c r="E44" s="208" t="s">
        <v>1603</v>
      </c>
      <c r="F44" s="208" t="s">
        <v>1604</v>
      </c>
      <c r="G44" s="210" t="s">
        <v>1731</v>
      </c>
    </row>
    <row r="45" spans="1:7" ht="15">
      <c r="A45" s="678"/>
      <c r="B45" s="205"/>
      <c r="C45" s="213" t="s">
        <v>1732</v>
      </c>
      <c r="D45" s="207" t="s">
        <v>1733</v>
      </c>
      <c r="E45" s="208" t="s">
        <v>1603</v>
      </c>
      <c r="F45" s="208" t="s">
        <v>1604</v>
      </c>
      <c r="G45" s="210" t="s">
        <v>1734</v>
      </c>
    </row>
    <row r="46" spans="1:7" ht="15">
      <c r="A46" s="678"/>
      <c r="B46" s="205"/>
      <c r="C46" s="213" t="s">
        <v>1200</v>
      </c>
      <c r="D46" s="207" t="s">
        <v>1735</v>
      </c>
      <c r="E46" s="208" t="s">
        <v>1603</v>
      </c>
      <c r="F46" s="208" t="s">
        <v>1604</v>
      </c>
      <c r="G46" s="217" t="s">
        <v>1736</v>
      </c>
    </row>
    <row r="47" spans="1:7" ht="15">
      <c r="A47" s="679"/>
      <c r="B47" s="205"/>
      <c r="C47" s="213" t="s">
        <v>425</v>
      </c>
      <c r="D47" s="207" t="s">
        <v>1737</v>
      </c>
      <c r="E47" s="208" t="s">
        <v>1603</v>
      </c>
      <c r="F47" s="208" t="s">
        <v>1604</v>
      </c>
      <c r="G47" s="218" t="s">
        <v>1738</v>
      </c>
    </row>
    <row r="48" spans="1:7" ht="15">
      <c r="A48" s="677" t="s">
        <v>1739</v>
      </c>
      <c r="B48" s="205"/>
      <c r="C48" s="213" t="s">
        <v>1201</v>
      </c>
      <c r="D48" s="207" t="s">
        <v>1638</v>
      </c>
      <c r="E48" s="208" t="s">
        <v>1603</v>
      </c>
      <c r="F48" s="208" t="s">
        <v>1639</v>
      </c>
      <c r="G48" s="212" t="s">
        <v>1640</v>
      </c>
    </row>
    <row r="49" spans="1:7" ht="27">
      <c r="A49" s="678"/>
      <c r="B49" s="205"/>
      <c r="C49" s="213" t="s">
        <v>1740</v>
      </c>
      <c r="D49" s="207" t="s">
        <v>1741</v>
      </c>
      <c r="E49" s="208" t="s">
        <v>1603</v>
      </c>
      <c r="F49" s="208" t="s">
        <v>1604</v>
      </c>
      <c r="G49" s="221" t="s">
        <v>1742</v>
      </c>
    </row>
    <row r="50" spans="1:7" ht="27">
      <c r="A50" s="678"/>
      <c r="B50" s="205"/>
      <c r="C50" s="213" t="s">
        <v>1743</v>
      </c>
      <c r="D50" s="207" t="s">
        <v>1744</v>
      </c>
      <c r="E50" s="208" t="s">
        <v>1603</v>
      </c>
      <c r="F50" s="208" t="s">
        <v>1604</v>
      </c>
      <c r="G50" s="221" t="s">
        <v>1745</v>
      </c>
    </row>
    <row r="51" spans="1:7" ht="26.25">
      <c r="A51" s="678"/>
      <c r="B51" s="205"/>
      <c r="C51" s="213" t="s">
        <v>1746</v>
      </c>
      <c r="D51" s="207" t="s">
        <v>1747</v>
      </c>
      <c r="E51" s="208" t="s">
        <v>1603</v>
      </c>
      <c r="F51" s="208" t="s">
        <v>1639</v>
      </c>
      <c r="G51" s="220" t="s">
        <v>1748</v>
      </c>
    </row>
    <row r="52" spans="1:7" ht="26.25">
      <c r="A52" s="678"/>
      <c r="B52" s="205"/>
      <c r="C52" s="213" t="s">
        <v>1749</v>
      </c>
      <c r="D52" s="207" t="s">
        <v>1750</v>
      </c>
      <c r="E52" s="208" t="s">
        <v>1603</v>
      </c>
      <c r="F52" s="208" t="s">
        <v>1639</v>
      </c>
      <c r="G52" s="220" t="s">
        <v>1751</v>
      </c>
    </row>
    <row r="53" spans="1:7" ht="27">
      <c r="A53" s="678"/>
      <c r="B53" s="205"/>
      <c r="C53" s="213" t="s">
        <v>1202</v>
      </c>
      <c r="D53" s="207" t="s">
        <v>1752</v>
      </c>
      <c r="E53" s="208" t="s">
        <v>1603</v>
      </c>
      <c r="F53" s="208" t="s">
        <v>1604</v>
      </c>
      <c r="G53" s="221" t="s">
        <v>1753</v>
      </c>
    </row>
    <row r="54" spans="1:7" ht="27">
      <c r="A54" s="678"/>
      <c r="B54" s="205"/>
      <c r="C54" s="213" t="s">
        <v>1754</v>
      </c>
      <c r="D54" s="207" t="s">
        <v>1755</v>
      </c>
      <c r="E54" s="208" t="s">
        <v>1603</v>
      </c>
      <c r="F54" s="208" t="s">
        <v>1604</v>
      </c>
      <c r="G54" s="221" t="s">
        <v>1756</v>
      </c>
    </row>
    <row r="55" spans="1:7" ht="27">
      <c r="A55" s="678"/>
      <c r="B55" s="205"/>
      <c r="C55" s="213" t="s">
        <v>1757</v>
      </c>
      <c r="D55" s="207" t="s">
        <v>1758</v>
      </c>
      <c r="E55" s="208" t="s">
        <v>1603</v>
      </c>
      <c r="F55" s="208" t="s">
        <v>1639</v>
      </c>
      <c r="G55" s="220" t="s">
        <v>1759</v>
      </c>
    </row>
    <row r="56" spans="1:7" ht="27">
      <c r="A56" s="678"/>
      <c r="B56" s="205"/>
      <c r="C56" s="213" t="s">
        <v>1760</v>
      </c>
      <c r="D56" s="207" t="s">
        <v>1761</v>
      </c>
      <c r="E56" s="208" t="s">
        <v>1603</v>
      </c>
      <c r="F56" s="208" t="s">
        <v>1639</v>
      </c>
      <c r="G56" s="220" t="s">
        <v>1762</v>
      </c>
    </row>
    <row r="57" spans="1:7" ht="27">
      <c r="A57" s="678"/>
      <c r="B57" s="205"/>
      <c r="C57" s="213" t="s">
        <v>1202</v>
      </c>
      <c r="D57" s="207" t="s">
        <v>1763</v>
      </c>
      <c r="E57" s="208" t="s">
        <v>1603</v>
      </c>
      <c r="F57" s="208" t="s">
        <v>1604</v>
      </c>
      <c r="G57" s="221" t="s">
        <v>1764</v>
      </c>
    </row>
    <row r="58" spans="1:7" ht="27">
      <c r="A58" s="678"/>
      <c r="B58" s="205"/>
      <c r="C58" s="213" t="s">
        <v>1197</v>
      </c>
      <c r="D58" s="207" t="s">
        <v>1765</v>
      </c>
      <c r="E58" s="208" t="s">
        <v>1603</v>
      </c>
      <c r="F58" s="208" t="s">
        <v>1604</v>
      </c>
      <c r="G58" s="221" t="s">
        <v>1766</v>
      </c>
    </row>
    <row r="59" spans="1:7" ht="26.25">
      <c r="A59" s="678"/>
      <c r="B59" s="205"/>
      <c r="C59" s="213" t="s">
        <v>1196</v>
      </c>
      <c r="D59" s="207" t="s">
        <v>1767</v>
      </c>
      <c r="E59" s="208" t="s">
        <v>1603</v>
      </c>
      <c r="F59" s="208" t="s">
        <v>1639</v>
      </c>
      <c r="G59" s="220" t="s">
        <v>1768</v>
      </c>
    </row>
    <row r="60" spans="1:7" ht="26.25">
      <c r="A60" s="679"/>
      <c r="B60" s="205"/>
      <c r="C60" s="213" t="s">
        <v>1195</v>
      </c>
      <c r="D60" s="207" t="s">
        <v>1769</v>
      </c>
      <c r="E60" s="208" t="s">
        <v>1603</v>
      </c>
      <c r="F60" s="208" t="s">
        <v>1639</v>
      </c>
      <c r="G60" s="220" t="s">
        <v>1770</v>
      </c>
    </row>
    <row r="61" spans="1:7" ht="40.5">
      <c r="A61" s="209" t="s">
        <v>1771</v>
      </c>
      <c r="B61" s="205"/>
      <c r="C61" s="213" t="s">
        <v>1772</v>
      </c>
      <c r="D61" s="207" t="s">
        <v>1773</v>
      </c>
      <c r="E61" s="208" t="s">
        <v>1703</v>
      </c>
      <c r="F61" s="208" t="s">
        <v>1774</v>
      </c>
      <c r="G61" s="212" t="s">
        <v>1775</v>
      </c>
    </row>
    <row r="62" spans="1:7" ht="40.5">
      <c r="A62" s="209" t="s">
        <v>1776</v>
      </c>
      <c r="B62" s="205"/>
      <c r="C62" s="213" t="s">
        <v>1777</v>
      </c>
      <c r="D62" s="207" t="s">
        <v>1778</v>
      </c>
      <c r="E62" s="208" t="s">
        <v>1703</v>
      </c>
      <c r="F62" s="208" t="s">
        <v>1774</v>
      </c>
      <c r="G62" s="212" t="s">
        <v>1779</v>
      </c>
    </row>
    <row r="63" spans="1:7" ht="40.5">
      <c r="A63" s="209" t="s">
        <v>1780</v>
      </c>
      <c r="B63" s="205"/>
      <c r="C63" s="213" t="s">
        <v>1781</v>
      </c>
      <c r="D63" s="207" t="s">
        <v>1782</v>
      </c>
      <c r="E63" s="208" t="s">
        <v>1703</v>
      </c>
      <c r="F63" s="208" t="s">
        <v>1774</v>
      </c>
      <c r="G63" s="212" t="s">
        <v>1783</v>
      </c>
    </row>
    <row r="67" spans="7:7" ht="42.75">
      <c r="G67" s="222" t="s">
        <v>1784</v>
      </c>
    </row>
  </sheetData>
  <mergeCells count="5">
    <mergeCell ref="A3:A13"/>
    <mergeCell ref="A14:A26"/>
    <mergeCell ref="A27:A33"/>
    <mergeCell ref="A35:A47"/>
    <mergeCell ref="A48:A60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5"/>
  <sheetViews>
    <sheetView workbookViewId="0">
      <selection activeCell="H304" sqref="H304"/>
    </sheetView>
  </sheetViews>
  <sheetFormatPr defaultRowHeight="13.5"/>
  <cols>
    <col min="1" max="1" width="9" style="179"/>
    <col min="2" max="2" width="9.5" style="179" customWidth="1"/>
    <col min="3" max="3" width="12.125" style="179" customWidth="1"/>
    <col min="4" max="4" width="14.125" style="179" customWidth="1"/>
    <col min="5" max="5" width="17.75" style="179" customWidth="1"/>
    <col min="6" max="6" width="15.25" style="179" customWidth="1"/>
    <col min="7" max="7" width="48.5" style="179" customWidth="1"/>
    <col min="8" max="16384" width="9" style="179"/>
  </cols>
  <sheetData>
    <row r="1" spans="1:7" ht="14.25">
      <c r="A1" s="123"/>
      <c r="B1" s="124" t="s">
        <v>0</v>
      </c>
      <c r="C1" s="124"/>
      <c r="D1" s="323" t="s">
        <v>2290</v>
      </c>
      <c r="E1" s="124"/>
      <c r="F1" s="124"/>
      <c r="G1" s="123"/>
    </row>
    <row r="2" spans="1:7">
      <c r="A2" s="125" t="s">
        <v>64</v>
      </c>
      <c r="B2" s="124" t="s">
        <v>214</v>
      </c>
      <c r="C2" s="124" t="s">
        <v>3</v>
      </c>
      <c r="D2" s="124" t="s">
        <v>4</v>
      </c>
      <c r="E2" s="126" t="s">
        <v>328</v>
      </c>
      <c r="F2" s="124" t="s">
        <v>6</v>
      </c>
      <c r="G2" s="126" t="s">
        <v>329</v>
      </c>
    </row>
    <row r="3" spans="1:7">
      <c r="A3" s="631">
        <v>1</v>
      </c>
      <c r="B3" s="191">
        <v>1.1000000000000001</v>
      </c>
      <c r="C3" s="128" t="s">
        <v>1100</v>
      </c>
      <c r="D3" s="128" t="s">
        <v>10</v>
      </c>
      <c r="E3" s="128" t="s">
        <v>332</v>
      </c>
      <c r="F3" s="123" t="s">
        <v>391</v>
      </c>
      <c r="G3" s="129" t="s">
        <v>10</v>
      </c>
    </row>
    <row r="4" spans="1:7">
      <c r="A4" s="631"/>
      <c r="B4" s="191">
        <v>1.2</v>
      </c>
      <c r="C4" s="128" t="s">
        <v>14</v>
      </c>
      <c r="D4" s="128" t="s">
        <v>1101</v>
      </c>
      <c r="E4" s="123" t="s">
        <v>8</v>
      </c>
      <c r="F4" s="123" t="s">
        <v>74</v>
      </c>
      <c r="G4" s="129" t="s">
        <v>1102</v>
      </c>
    </row>
    <row r="5" spans="1:7">
      <c r="A5" s="162">
        <v>2</v>
      </c>
      <c r="B5" s="162">
        <v>2.1</v>
      </c>
      <c r="C5" s="159" t="s">
        <v>289</v>
      </c>
      <c r="D5" s="159" t="s">
        <v>1103</v>
      </c>
      <c r="E5" s="159" t="s">
        <v>8</v>
      </c>
      <c r="F5" s="159" t="s">
        <v>391</v>
      </c>
      <c r="G5" s="159" t="s">
        <v>1104</v>
      </c>
    </row>
  </sheetData>
  <mergeCells count="1">
    <mergeCell ref="A3:A4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8"/>
  <sheetViews>
    <sheetView topLeftCell="A10" workbookViewId="0">
      <selection activeCell="H304" sqref="H304"/>
    </sheetView>
  </sheetViews>
  <sheetFormatPr defaultRowHeight="13.5"/>
  <cols>
    <col min="1" max="1" width="9" style="307"/>
    <col min="2" max="2" width="10.75" style="307" customWidth="1"/>
    <col min="3" max="3" width="15.125" style="307" customWidth="1"/>
    <col min="4" max="5" width="19.125" style="307" customWidth="1"/>
    <col min="6" max="6" width="16.125" style="307" customWidth="1"/>
    <col min="7" max="7" width="43.75" style="307" customWidth="1"/>
    <col min="8" max="257" width="9" style="307"/>
    <col min="258" max="258" width="10.75" style="307" customWidth="1"/>
    <col min="259" max="259" width="15.125" style="307" customWidth="1"/>
    <col min="260" max="261" width="19.125" style="307" customWidth="1"/>
    <col min="262" max="262" width="16.125" style="307" customWidth="1"/>
    <col min="263" max="263" width="43.75" style="307" customWidth="1"/>
    <col min="264" max="513" width="9" style="307"/>
    <col min="514" max="514" width="10.75" style="307" customWidth="1"/>
    <col min="515" max="515" width="15.125" style="307" customWidth="1"/>
    <col min="516" max="517" width="19.125" style="307" customWidth="1"/>
    <col min="518" max="518" width="16.125" style="307" customWidth="1"/>
    <col min="519" max="519" width="43.75" style="307" customWidth="1"/>
    <col min="520" max="769" width="9" style="307"/>
    <col min="770" max="770" width="10.75" style="307" customWidth="1"/>
    <col min="771" max="771" width="15.125" style="307" customWidth="1"/>
    <col min="772" max="773" width="19.125" style="307" customWidth="1"/>
    <col min="774" max="774" width="16.125" style="307" customWidth="1"/>
    <col min="775" max="775" width="43.75" style="307" customWidth="1"/>
    <col min="776" max="1025" width="9" style="307"/>
    <col min="1026" max="1026" width="10.75" style="307" customWidth="1"/>
    <col min="1027" max="1027" width="15.125" style="307" customWidth="1"/>
    <col min="1028" max="1029" width="19.125" style="307" customWidth="1"/>
    <col min="1030" max="1030" width="16.125" style="307" customWidth="1"/>
    <col min="1031" max="1031" width="43.75" style="307" customWidth="1"/>
    <col min="1032" max="1281" width="9" style="307"/>
    <col min="1282" max="1282" width="10.75" style="307" customWidth="1"/>
    <col min="1283" max="1283" width="15.125" style="307" customWidth="1"/>
    <col min="1284" max="1285" width="19.125" style="307" customWidth="1"/>
    <col min="1286" max="1286" width="16.125" style="307" customWidth="1"/>
    <col min="1287" max="1287" width="43.75" style="307" customWidth="1"/>
    <col min="1288" max="1537" width="9" style="307"/>
    <col min="1538" max="1538" width="10.75" style="307" customWidth="1"/>
    <col min="1539" max="1539" width="15.125" style="307" customWidth="1"/>
    <col min="1540" max="1541" width="19.125" style="307" customWidth="1"/>
    <col min="1542" max="1542" width="16.125" style="307" customWidth="1"/>
    <col min="1543" max="1543" width="43.75" style="307" customWidth="1"/>
    <col min="1544" max="1793" width="9" style="307"/>
    <col min="1794" max="1794" width="10.75" style="307" customWidth="1"/>
    <col min="1795" max="1795" width="15.125" style="307" customWidth="1"/>
    <col min="1796" max="1797" width="19.125" style="307" customWidth="1"/>
    <col min="1798" max="1798" width="16.125" style="307" customWidth="1"/>
    <col min="1799" max="1799" width="43.75" style="307" customWidth="1"/>
    <col min="1800" max="2049" width="9" style="307"/>
    <col min="2050" max="2050" width="10.75" style="307" customWidth="1"/>
    <col min="2051" max="2051" width="15.125" style="307" customWidth="1"/>
    <col min="2052" max="2053" width="19.125" style="307" customWidth="1"/>
    <col min="2054" max="2054" width="16.125" style="307" customWidth="1"/>
    <col min="2055" max="2055" width="43.75" style="307" customWidth="1"/>
    <col min="2056" max="2305" width="9" style="307"/>
    <col min="2306" max="2306" width="10.75" style="307" customWidth="1"/>
    <col min="2307" max="2307" width="15.125" style="307" customWidth="1"/>
    <col min="2308" max="2309" width="19.125" style="307" customWidth="1"/>
    <col min="2310" max="2310" width="16.125" style="307" customWidth="1"/>
    <col min="2311" max="2311" width="43.75" style="307" customWidth="1"/>
    <col min="2312" max="2561" width="9" style="307"/>
    <col min="2562" max="2562" width="10.75" style="307" customWidth="1"/>
    <col min="2563" max="2563" width="15.125" style="307" customWidth="1"/>
    <col min="2564" max="2565" width="19.125" style="307" customWidth="1"/>
    <col min="2566" max="2566" width="16.125" style="307" customWidth="1"/>
    <col min="2567" max="2567" width="43.75" style="307" customWidth="1"/>
    <col min="2568" max="2817" width="9" style="307"/>
    <col min="2818" max="2818" width="10.75" style="307" customWidth="1"/>
    <col min="2819" max="2819" width="15.125" style="307" customWidth="1"/>
    <col min="2820" max="2821" width="19.125" style="307" customWidth="1"/>
    <col min="2822" max="2822" width="16.125" style="307" customWidth="1"/>
    <col min="2823" max="2823" width="43.75" style="307" customWidth="1"/>
    <col min="2824" max="3073" width="9" style="307"/>
    <col min="3074" max="3074" width="10.75" style="307" customWidth="1"/>
    <col min="3075" max="3075" width="15.125" style="307" customWidth="1"/>
    <col min="3076" max="3077" width="19.125" style="307" customWidth="1"/>
    <col min="3078" max="3078" width="16.125" style="307" customWidth="1"/>
    <col min="3079" max="3079" width="43.75" style="307" customWidth="1"/>
    <col min="3080" max="3329" width="9" style="307"/>
    <col min="3330" max="3330" width="10.75" style="307" customWidth="1"/>
    <col min="3331" max="3331" width="15.125" style="307" customWidth="1"/>
    <col min="3332" max="3333" width="19.125" style="307" customWidth="1"/>
    <col min="3334" max="3334" width="16.125" style="307" customWidth="1"/>
    <col min="3335" max="3335" width="43.75" style="307" customWidth="1"/>
    <col min="3336" max="3585" width="9" style="307"/>
    <col min="3586" max="3586" width="10.75" style="307" customWidth="1"/>
    <col min="3587" max="3587" width="15.125" style="307" customWidth="1"/>
    <col min="3588" max="3589" width="19.125" style="307" customWidth="1"/>
    <col min="3590" max="3590" width="16.125" style="307" customWidth="1"/>
    <col min="3591" max="3591" width="43.75" style="307" customWidth="1"/>
    <col min="3592" max="3841" width="9" style="307"/>
    <col min="3842" max="3842" width="10.75" style="307" customWidth="1"/>
    <col min="3843" max="3843" width="15.125" style="307" customWidth="1"/>
    <col min="3844" max="3845" width="19.125" style="307" customWidth="1"/>
    <col min="3846" max="3846" width="16.125" style="307" customWidth="1"/>
    <col min="3847" max="3847" width="43.75" style="307" customWidth="1"/>
    <col min="3848" max="4097" width="9" style="307"/>
    <col min="4098" max="4098" width="10.75" style="307" customWidth="1"/>
    <col min="4099" max="4099" width="15.125" style="307" customWidth="1"/>
    <col min="4100" max="4101" width="19.125" style="307" customWidth="1"/>
    <col min="4102" max="4102" width="16.125" style="307" customWidth="1"/>
    <col min="4103" max="4103" width="43.75" style="307" customWidth="1"/>
    <col min="4104" max="4353" width="9" style="307"/>
    <col min="4354" max="4354" width="10.75" style="307" customWidth="1"/>
    <col min="4355" max="4355" width="15.125" style="307" customWidth="1"/>
    <col min="4356" max="4357" width="19.125" style="307" customWidth="1"/>
    <col min="4358" max="4358" width="16.125" style="307" customWidth="1"/>
    <col min="4359" max="4359" width="43.75" style="307" customWidth="1"/>
    <col min="4360" max="4609" width="9" style="307"/>
    <col min="4610" max="4610" width="10.75" style="307" customWidth="1"/>
    <col min="4611" max="4611" width="15.125" style="307" customWidth="1"/>
    <col min="4612" max="4613" width="19.125" style="307" customWidth="1"/>
    <col min="4614" max="4614" width="16.125" style="307" customWidth="1"/>
    <col min="4615" max="4615" width="43.75" style="307" customWidth="1"/>
    <col min="4616" max="4865" width="9" style="307"/>
    <col min="4866" max="4866" width="10.75" style="307" customWidth="1"/>
    <col min="4867" max="4867" width="15.125" style="307" customWidth="1"/>
    <col min="4868" max="4869" width="19.125" style="307" customWidth="1"/>
    <col min="4870" max="4870" width="16.125" style="307" customWidth="1"/>
    <col min="4871" max="4871" width="43.75" style="307" customWidth="1"/>
    <col min="4872" max="5121" width="9" style="307"/>
    <col min="5122" max="5122" width="10.75" style="307" customWidth="1"/>
    <col min="5123" max="5123" width="15.125" style="307" customWidth="1"/>
    <col min="5124" max="5125" width="19.125" style="307" customWidth="1"/>
    <col min="5126" max="5126" width="16.125" style="307" customWidth="1"/>
    <col min="5127" max="5127" width="43.75" style="307" customWidth="1"/>
    <col min="5128" max="5377" width="9" style="307"/>
    <col min="5378" max="5378" width="10.75" style="307" customWidth="1"/>
    <col min="5379" max="5379" width="15.125" style="307" customWidth="1"/>
    <col min="5380" max="5381" width="19.125" style="307" customWidth="1"/>
    <col min="5382" max="5382" width="16.125" style="307" customWidth="1"/>
    <col min="5383" max="5383" width="43.75" style="307" customWidth="1"/>
    <col min="5384" max="5633" width="9" style="307"/>
    <col min="5634" max="5634" width="10.75" style="307" customWidth="1"/>
    <col min="5635" max="5635" width="15.125" style="307" customWidth="1"/>
    <col min="5636" max="5637" width="19.125" style="307" customWidth="1"/>
    <col min="5638" max="5638" width="16.125" style="307" customWidth="1"/>
    <col min="5639" max="5639" width="43.75" style="307" customWidth="1"/>
    <col min="5640" max="5889" width="9" style="307"/>
    <col min="5890" max="5890" width="10.75" style="307" customWidth="1"/>
    <col min="5891" max="5891" width="15.125" style="307" customWidth="1"/>
    <col min="5892" max="5893" width="19.125" style="307" customWidth="1"/>
    <col min="5894" max="5894" width="16.125" style="307" customWidth="1"/>
    <col min="5895" max="5895" width="43.75" style="307" customWidth="1"/>
    <col min="5896" max="6145" width="9" style="307"/>
    <col min="6146" max="6146" width="10.75" style="307" customWidth="1"/>
    <col min="6147" max="6147" width="15.125" style="307" customWidth="1"/>
    <col min="6148" max="6149" width="19.125" style="307" customWidth="1"/>
    <col min="6150" max="6150" width="16.125" style="307" customWidth="1"/>
    <col min="6151" max="6151" width="43.75" style="307" customWidth="1"/>
    <col min="6152" max="6401" width="9" style="307"/>
    <col min="6402" max="6402" width="10.75" style="307" customWidth="1"/>
    <col min="6403" max="6403" width="15.125" style="307" customWidth="1"/>
    <col min="6404" max="6405" width="19.125" style="307" customWidth="1"/>
    <col min="6406" max="6406" width="16.125" style="307" customWidth="1"/>
    <col min="6407" max="6407" width="43.75" style="307" customWidth="1"/>
    <col min="6408" max="6657" width="9" style="307"/>
    <col min="6658" max="6658" width="10.75" style="307" customWidth="1"/>
    <col min="6659" max="6659" width="15.125" style="307" customWidth="1"/>
    <col min="6660" max="6661" width="19.125" style="307" customWidth="1"/>
    <col min="6662" max="6662" width="16.125" style="307" customWidth="1"/>
    <col min="6663" max="6663" width="43.75" style="307" customWidth="1"/>
    <col min="6664" max="6913" width="9" style="307"/>
    <col min="6914" max="6914" width="10.75" style="307" customWidth="1"/>
    <col min="6915" max="6915" width="15.125" style="307" customWidth="1"/>
    <col min="6916" max="6917" width="19.125" style="307" customWidth="1"/>
    <col min="6918" max="6918" width="16.125" style="307" customWidth="1"/>
    <col min="6919" max="6919" width="43.75" style="307" customWidth="1"/>
    <col min="6920" max="7169" width="9" style="307"/>
    <col min="7170" max="7170" width="10.75" style="307" customWidth="1"/>
    <col min="7171" max="7171" width="15.125" style="307" customWidth="1"/>
    <col min="7172" max="7173" width="19.125" style="307" customWidth="1"/>
    <col min="7174" max="7174" width="16.125" style="307" customWidth="1"/>
    <col min="7175" max="7175" width="43.75" style="307" customWidth="1"/>
    <col min="7176" max="7425" width="9" style="307"/>
    <col min="7426" max="7426" width="10.75" style="307" customWidth="1"/>
    <col min="7427" max="7427" width="15.125" style="307" customWidth="1"/>
    <col min="7428" max="7429" width="19.125" style="307" customWidth="1"/>
    <col min="7430" max="7430" width="16.125" style="307" customWidth="1"/>
    <col min="7431" max="7431" width="43.75" style="307" customWidth="1"/>
    <col min="7432" max="7681" width="9" style="307"/>
    <col min="7682" max="7682" width="10.75" style="307" customWidth="1"/>
    <col min="7683" max="7683" width="15.125" style="307" customWidth="1"/>
    <col min="7684" max="7685" width="19.125" style="307" customWidth="1"/>
    <col min="7686" max="7686" width="16.125" style="307" customWidth="1"/>
    <col min="7687" max="7687" width="43.75" style="307" customWidth="1"/>
    <col min="7688" max="7937" width="9" style="307"/>
    <col min="7938" max="7938" width="10.75" style="307" customWidth="1"/>
    <col min="7939" max="7939" width="15.125" style="307" customWidth="1"/>
    <col min="7940" max="7941" width="19.125" style="307" customWidth="1"/>
    <col min="7942" max="7942" width="16.125" style="307" customWidth="1"/>
    <col min="7943" max="7943" width="43.75" style="307" customWidth="1"/>
    <col min="7944" max="8193" width="9" style="307"/>
    <col min="8194" max="8194" width="10.75" style="307" customWidth="1"/>
    <col min="8195" max="8195" width="15.125" style="307" customWidth="1"/>
    <col min="8196" max="8197" width="19.125" style="307" customWidth="1"/>
    <col min="8198" max="8198" width="16.125" style="307" customWidth="1"/>
    <col min="8199" max="8199" width="43.75" style="307" customWidth="1"/>
    <col min="8200" max="8449" width="9" style="307"/>
    <col min="8450" max="8450" width="10.75" style="307" customWidth="1"/>
    <col min="8451" max="8451" width="15.125" style="307" customWidth="1"/>
    <col min="8452" max="8453" width="19.125" style="307" customWidth="1"/>
    <col min="8454" max="8454" width="16.125" style="307" customWidth="1"/>
    <col min="8455" max="8455" width="43.75" style="307" customWidth="1"/>
    <col min="8456" max="8705" width="9" style="307"/>
    <col min="8706" max="8706" width="10.75" style="307" customWidth="1"/>
    <col min="8707" max="8707" width="15.125" style="307" customWidth="1"/>
    <col min="8708" max="8709" width="19.125" style="307" customWidth="1"/>
    <col min="8710" max="8710" width="16.125" style="307" customWidth="1"/>
    <col min="8711" max="8711" width="43.75" style="307" customWidth="1"/>
    <col min="8712" max="8961" width="9" style="307"/>
    <col min="8962" max="8962" width="10.75" style="307" customWidth="1"/>
    <col min="8963" max="8963" width="15.125" style="307" customWidth="1"/>
    <col min="8964" max="8965" width="19.125" style="307" customWidth="1"/>
    <col min="8966" max="8966" width="16.125" style="307" customWidth="1"/>
    <col min="8967" max="8967" width="43.75" style="307" customWidth="1"/>
    <col min="8968" max="9217" width="9" style="307"/>
    <col min="9218" max="9218" width="10.75" style="307" customWidth="1"/>
    <col min="9219" max="9219" width="15.125" style="307" customWidth="1"/>
    <col min="9220" max="9221" width="19.125" style="307" customWidth="1"/>
    <col min="9222" max="9222" width="16.125" style="307" customWidth="1"/>
    <col min="9223" max="9223" width="43.75" style="307" customWidth="1"/>
    <col min="9224" max="9473" width="9" style="307"/>
    <col min="9474" max="9474" width="10.75" style="307" customWidth="1"/>
    <col min="9475" max="9475" width="15.125" style="307" customWidth="1"/>
    <col min="9476" max="9477" width="19.125" style="307" customWidth="1"/>
    <col min="9478" max="9478" width="16.125" style="307" customWidth="1"/>
    <col min="9479" max="9479" width="43.75" style="307" customWidth="1"/>
    <col min="9480" max="9729" width="9" style="307"/>
    <col min="9730" max="9730" width="10.75" style="307" customWidth="1"/>
    <col min="9731" max="9731" width="15.125" style="307" customWidth="1"/>
    <col min="9732" max="9733" width="19.125" style="307" customWidth="1"/>
    <col min="9734" max="9734" width="16.125" style="307" customWidth="1"/>
    <col min="9735" max="9735" width="43.75" style="307" customWidth="1"/>
    <col min="9736" max="9985" width="9" style="307"/>
    <col min="9986" max="9986" width="10.75" style="307" customWidth="1"/>
    <col min="9987" max="9987" width="15.125" style="307" customWidth="1"/>
    <col min="9988" max="9989" width="19.125" style="307" customWidth="1"/>
    <col min="9990" max="9990" width="16.125" style="307" customWidth="1"/>
    <col min="9991" max="9991" width="43.75" style="307" customWidth="1"/>
    <col min="9992" max="10241" width="9" style="307"/>
    <col min="10242" max="10242" width="10.75" style="307" customWidth="1"/>
    <col min="10243" max="10243" width="15.125" style="307" customWidth="1"/>
    <col min="10244" max="10245" width="19.125" style="307" customWidth="1"/>
    <col min="10246" max="10246" width="16.125" style="307" customWidth="1"/>
    <col min="10247" max="10247" width="43.75" style="307" customWidth="1"/>
    <col min="10248" max="10497" width="9" style="307"/>
    <col min="10498" max="10498" width="10.75" style="307" customWidth="1"/>
    <col min="10499" max="10499" width="15.125" style="307" customWidth="1"/>
    <col min="10500" max="10501" width="19.125" style="307" customWidth="1"/>
    <col min="10502" max="10502" width="16.125" style="307" customWidth="1"/>
    <col min="10503" max="10503" width="43.75" style="307" customWidth="1"/>
    <col min="10504" max="10753" width="9" style="307"/>
    <col min="10754" max="10754" width="10.75" style="307" customWidth="1"/>
    <col min="10755" max="10755" width="15.125" style="307" customWidth="1"/>
    <col min="10756" max="10757" width="19.125" style="307" customWidth="1"/>
    <col min="10758" max="10758" width="16.125" style="307" customWidth="1"/>
    <col min="10759" max="10759" width="43.75" style="307" customWidth="1"/>
    <col min="10760" max="11009" width="9" style="307"/>
    <col min="11010" max="11010" width="10.75" style="307" customWidth="1"/>
    <col min="11011" max="11011" width="15.125" style="307" customWidth="1"/>
    <col min="11012" max="11013" width="19.125" style="307" customWidth="1"/>
    <col min="11014" max="11014" width="16.125" style="307" customWidth="1"/>
    <col min="11015" max="11015" width="43.75" style="307" customWidth="1"/>
    <col min="11016" max="11265" width="9" style="307"/>
    <col min="11266" max="11266" width="10.75" style="307" customWidth="1"/>
    <col min="11267" max="11267" width="15.125" style="307" customWidth="1"/>
    <col min="11268" max="11269" width="19.125" style="307" customWidth="1"/>
    <col min="11270" max="11270" width="16.125" style="307" customWidth="1"/>
    <col min="11271" max="11271" width="43.75" style="307" customWidth="1"/>
    <col min="11272" max="11521" width="9" style="307"/>
    <col min="11522" max="11522" width="10.75" style="307" customWidth="1"/>
    <col min="11523" max="11523" width="15.125" style="307" customWidth="1"/>
    <col min="11524" max="11525" width="19.125" style="307" customWidth="1"/>
    <col min="11526" max="11526" width="16.125" style="307" customWidth="1"/>
    <col min="11527" max="11527" width="43.75" style="307" customWidth="1"/>
    <col min="11528" max="11777" width="9" style="307"/>
    <col min="11778" max="11778" width="10.75" style="307" customWidth="1"/>
    <col min="11779" max="11779" width="15.125" style="307" customWidth="1"/>
    <col min="11780" max="11781" width="19.125" style="307" customWidth="1"/>
    <col min="11782" max="11782" width="16.125" style="307" customWidth="1"/>
    <col min="11783" max="11783" width="43.75" style="307" customWidth="1"/>
    <col min="11784" max="12033" width="9" style="307"/>
    <col min="12034" max="12034" width="10.75" style="307" customWidth="1"/>
    <col min="12035" max="12035" width="15.125" style="307" customWidth="1"/>
    <col min="12036" max="12037" width="19.125" style="307" customWidth="1"/>
    <col min="12038" max="12038" width="16.125" style="307" customWidth="1"/>
    <col min="12039" max="12039" width="43.75" style="307" customWidth="1"/>
    <col min="12040" max="12289" width="9" style="307"/>
    <col min="12290" max="12290" width="10.75" style="307" customWidth="1"/>
    <col min="12291" max="12291" width="15.125" style="307" customWidth="1"/>
    <col min="12292" max="12293" width="19.125" style="307" customWidth="1"/>
    <col min="12294" max="12294" width="16.125" style="307" customWidth="1"/>
    <col min="12295" max="12295" width="43.75" style="307" customWidth="1"/>
    <col min="12296" max="12545" width="9" style="307"/>
    <col min="12546" max="12546" width="10.75" style="307" customWidth="1"/>
    <col min="12547" max="12547" width="15.125" style="307" customWidth="1"/>
    <col min="12548" max="12549" width="19.125" style="307" customWidth="1"/>
    <col min="12550" max="12550" width="16.125" style="307" customWidth="1"/>
    <col min="12551" max="12551" width="43.75" style="307" customWidth="1"/>
    <col min="12552" max="12801" width="9" style="307"/>
    <col min="12802" max="12802" width="10.75" style="307" customWidth="1"/>
    <col min="12803" max="12803" width="15.125" style="307" customWidth="1"/>
    <col min="12804" max="12805" width="19.125" style="307" customWidth="1"/>
    <col min="12806" max="12806" width="16.125" style="307" customWidth="1"/>
    <col min="12807" max="12807" width="43.75" style="307" customWidth="1"/>
    <col min="12808" max="13057" width="9" style="307"/>
    <col min="13058" max="13058" width="10.75" style="307" customWidth="1"/>
    <col min="13059" max="13059" width="15.125" style="307" customWidth="1"/>
    <col min="13060" max="13061" width="19.125" style="307" customWidth="1"/>
    <col min="13062" max="13062" width="16.125" style="307" customWidth="1"/>
    <col min="13063" max="13063" width="43.75" style="307" customWidth="1"/>
    <col min="13064" max="13313" width="9" style="307"/>
    <col min="13314" max="13314" width="10.75" style="307" customWidth="1"/>
    <col min="13315" max="13315" width="15.125" style="307" customWidth="1"/>
    <col min="13316" max="13317" width="19.125" style="307" customWidth="1"/>
    <col min="13318" max="13318" width="16.125" style="307" customWidth="1"/>
    <col min="13319" max="13319" width="43.75" style="307" customWidth="1"/>
    <col min="13320" max="13569" width="9" style="307"/>
    <col min="13570" max="13570" width="10.75" style="307" customWidth="1"/>
    <col min="13571" max="13571" width="15.125" style="307" customWidth="1"/>
    <col min="13572" max="13573" width="19.125" style="307" customWidth="1"/>
    <col min="13574" max="13574" width="16.125" style="307" customWidth="1"/>
    <col min="13575" max="13575" width="43.75" style="307" customWidth="1"/>
    <col min="13576" max="13825" width="9" style="307"/>
    <col min="13826" max="13826" width="10.75" style="307" customWidth="1"/>
    <col min="13827" max="13827" width="15.125" style="307" customWidth="1"/>
    <col min="13828" max="13829" width="19.125" style="307" customWidth="1"/>
    <col min="13830" max="13830" width="16.125" style="307" customWidth="1"/>
    <col min="13831" max="13831" width="43.75" style="307" customWidth="1"/>
    <col min="13832" max="14081" width="9" style="307"/>
    <col min="14082" max="14082" width="10.75" style="307" customWidth="1"/>
    <col min="14083" max="14083" width="15.125" style="307" customWidth="1"/>
    <col min="14084" max="14085" width="19.125" style="307" customWidth="1"/>
    <col min="14086" max="14086" width="16.125" style="307" customWidth="1"/>
    <col min="14087" max="14087" width="43.75" style="307" customWidth="1"/>
    <col min="14088" max="14337" width="9" style="307"/>
    <col min="14338" max="14338" width="10.75" style="307" customWidth="1"/>
    <col min="14339" max="14339" width="15.125" style="307" customWidth="1"/>
    <col min="14340" max="14341" width="19.125" style="307" customWidth="1"/>
    <col min="14342" max="14342" width="16.125" style="307" customWidth="1"/>
    <col min="14343" max="14343" width="43.75" style="307" customWidth="1"/>
    <col min="14344" max="14593" width="9" style="307"/>
    <col min="14594" max="14594" width="10.75" style="307" customWidth="1"/>
    <col min="14595" max="14595" width="15.125" style="307" customWidth="1"/>
    <col min="14596" max="14597" width="19.125" style="307" customWidth="1"/>
    <col min="14598" max="14598" width="16.125" style="307" customWidth="1"/>
    <col min="14599" max="14599" width="43.75" style="307" customWidth="1"/>
    <col min="14600" max="14849" width="9" style="307"/>
    <col min="14850" max="14850" width="10.75" style="307" customWidth="1"/>
    <col min="14851" max="14851" width="15.125" style="307" customWidth="1"/>
    <col min="14852" max="14853" width="19.125" style="307" customWidth="1"/>
    <col min="14854" max="14854" width="16.125" style="307" customWidth="1"/>
    <col min="14855" max="14855" width="43.75" style="307" customWidth="1"/>
    <col min="14856" max="15105" width="9" style="307"/>
    <col min="15106" max="15106" width="10.75" style="307" customWidth="1"/>
    <col min="15107" max="15107" width="15.125" style="307" customWidth="1"/>
    <col min="15108" max="15109" width="19.125" style="307" customWidth="1"/>
    <col min="15110" max="15110" width="16.125" style="307" customWidth="1"/>
    <col min="15111" max="15111" width="43.75" style="307" customWidth="1"/>
    <col min="15112" max="15361" width="9" style="307"/>
    <col min="15362" max="15362" width="10.75" style="307" customWidth="1"/>
    <col min="15363" max="15363" width="15.125" style="307" customWidth="1"/>
    <col min="15364" max="15365" width="19.125" style="307" customWidth="1"/>
    <col min="15366" max="15366" width="16.125" style="307" customWidth="1"/>
    <col min="15367" max="15367" width="43.75" style="307" customWidth="1"/>
    <col min="15368" max="15617" width="9" style="307"/>
    <col min="15618" max="15618" width="10.75" style="307" customWidth="1"/>
    <col min="15619" max="15619" width="15.125" style="307" customWidth="1"/>
    <col min="15620" max="15621" width="19.125" style="307" customWidth="1"/>
    <col min="15622" max="15622" width="16.125" style="307" customWidth="1"/>
    <col min="15623" max="15623" width="43.75" style="307" customWidth="1"/>
    <col min="15624" max="15873" width="9" style="307"/>
    <col min="15874" max="15874" width="10.75" style="307" customWidth="1"/>
    <col min="15875" max="15875" width="15.125" style="307" customWidth="1"/>
    <col min="15876" max="15877" width="19.125" style="307" customWidth="1"/>
    <col min="15878" max="15878" width="16.125" style="307" customWidth="1"/>
    <col min="15879" max="15879" width="43.75" style="307" customWidth="1"/>
    <col min="15880" max="16129" width="9" style="307"/>
    <col min="16130" max="16130" width="10.75" style="307" customWidth="1"/>
    <col min="16131" max="16131" width="15.125" style="307" customWidth="1"/>
    <col min="16132" max="16133" width="19.125" style="307" customWidth="1"/>
    <col min="16134" max="16134" width="16.125" style="307" customWidth="1"/>
    <col min="16135" max="16135" width="43.75" style="307" customWidth="1"/>
    <col min="16136" max="16384" width="9" style="307"/>
  </cols>
  <sheetData>
    <row r="1" spans="1:7" ht="15">
      <c r="A1" s="324"/>
      <c r="C1" s="97" t="s">
        <v>299</v>
      </c>
      <c r="D1" s="97" t="s">
        <v>2285</v>
      </c>
      <c r="E1" s="97"/>
      <c r="F1" s="97"/>
      <c r="G1" s="324"/>
    </row>
    <row r="2" spans="1:7" ht="15">
      <c r="A2" s="325" t="s">
        <v>2291</v>
      </c>
      <c r="B2" s="97" t="s">
        <v>2292</v>
      </c>
      <c r="C2" s="97" t="s">
        <v>302</v>
      </c>
      <c r="D2" s="97" t="s">
        <v>303</v>
      </c>
      <c r="E2" s="326" t="s">
        <v>2293</v>
      </c>
      <c r="F2" s="97" t="s">
        <v>304</v>
      </c>
      <c r="G2" s="326" t="s">
        <v>2294</v>
      </c>
    </row>
    <row r="3" spans="1:7" ht="44.25" customHeight="1">
      <c r="A3" s="605">
        <v>1</v>
      </c>
      <c r="B3" s="315">
        <v>1.1000000000000001</v>
      </c>
      <c r="C3" s="265" t="s">
        <v>2295</v>
      </c>
      <c r="D3" s="265" t="s">
        <v>2296</v>
      </c>
      <c r="E3" s="265" t="s">
        <v>2297</v>
      </c>
      <c r="F3" s="286" t="s">
        <v>2298</v>
      </c>
      <c r="G3" s="327" t="s">
        <v>2299</v>
      </c>
    </row>
    <row r="4" spans="1:7" ht="19.5" customHeight="1">
      <c r="A4" s="680"/>
      <c r="B4" s="315">
        <v>1.2</v>
      </c>
      <c r="C4" s="265" t="s">
        <v>2300</v>
      </c>
      <c r="D4" s="265" t="s">
        <v>2301</v>
      </c>
      <c r="E4" s="265" t="s">
        <v>2302</v>
      </c>
      <c r="F4" s="286" t="s">
        <v>2303</v>
      </c>
      <c r="G4" s="297" t="s">
        <v>2304</v>
      </c>
    </row>
    <row r="5" spans="1:7" ht="18.75" customHeight="1">
      <c r="A5" s="680"/>
      <c r="B5" s="315">
        <v>1.3</v>
      </c>
      <c r="C5" s="286" t="s">
        <v>2305</v>
      </c>
      <c r="D5" s="265" t="s">
        <v>2306</v>
      </c>
      <c r="E5" s="265" t="s">
        <v>2307</v>
      </c>
      <c r="F5" s="286" t="s">
        <v>2303</v>
      </c>
      <c r="G5" s="297" t="s">
        <v>2308</v>
      </c>
    </row>
    <row r="6" spans="1:7" ht="85.5" customHeight="1">
      <c r="A6" s="680"/>
      <c r="B6" s="315">
        <v>1.4</v>
      </c>
      <c r="C6" s="286" t="s">
        <v>2309</v>
      </c>
      <c r="D6" s="265" t="s">
        <v>2310</v>
      </c>
      <c r="E6" s="265" t="s">
        <v>2311</v>
      </c>
      <c r="F6" s="286" t="s">
        <v>2312</v>
      </c>
      <c r="G6" s="327" t="s">
        <v>2313</v>
      </c>
    </row>
    <row r="7" spans="1:7" ht="110.25" customHeight="1">
      <c r="A7" s="680">
        <v>2</v>
      </c>
      <c r="B7" s="315">
        <v>2.1</v>
      </c>
      <c r="C7" s="286" t="s">
        <v>2314</v>
      </c>
      <c r="D7" s="265" t="s">
        <v>2315</v>
      </c>
      <c r="E7" s="265" t="s">
        <v>2316</v>
      </c>
      <c r="F7" s="286" t="s">
        <v>2312</v>
      </c>
      <c r="G7" s="327" t="s">
        <v>2317</v>
      </c>
    </row>
    <row r="8" spans="1:7" ht="72.75" customHeight="1">
      <c r="A8" s="680"/>
      <c r="B8" s="315">
        <v>2.1</v>
      </c>
      <c r="C8" s="286" t="s">
        <v>2318</v>
      </c>
      <c r="D8" s="286" t="s">
        <v>2319</v>
      </c>
      <c r="E8" s="265" t="s">
        <v>2320</v>
      </c>
      <c r="F8" s="286" t="s">
        <v>2321</v>
      </c>
      <c r="G8" s="297" t="s">
        <v>2322</v>
      </c>
    </row>
    <row r="9" spans="1:7" ht="40.5">
      <c r="A9" s="680"/>
      <c r="B9" s="315">
        <v>2.2999999999999998</v>
      </c>
      <c r="C9" s="286" t="s">
        <v>2323</v>
      </c>
      <c r="D9" s="265" t="s">
        <v>2324</v>
      </c>
      <c r="E9" s="265" t="s">
        <v>2325</v>
      </c>
      <c r="F9" s="286" t="s">
        <v>2321</v>
      </c>
      <c r="G9" s="297" t="s">
        <v>2326</v>
      </c>
    </row>
    <row r="10" spans="1:7" ht="43.5" customHeight="1">
      <c r="A10" s="680">
        <v>3</v>
      </c>
      <c r="B10" s="315">
        <v>3.1</v>
      </c>
      <c r="C10" s="286" t="s">
        <v>2327</v>
      </c>
      <c r="D10" s="265" t="s">
        <v>2328</v>
      </c>
      <c r="E10" s="265" t="s">
        <v>2329</v>
      </c>
      <c r="F10" s="286" t="s">
        <v>2321</v>
      </c>
      <c r="G10" s="327" t="s">
        <v>2330</v>
      </c>
    </row>
    <row r="11" spans="1:7" ht="43.5" customHeight="1">
      <c r="A11" s="681"/>
      <c r="B11" s="315">
        <v>3.2</v>
      </c>
      <c r="C11" s="286" t="s">
        <v>2331</v>
      </c>
      <c r="D11" s="265" t="s">
        <v>2332</v>
      </c>
      <c r="E11" s="265" t="s">
        <v>2329</v>
      </c>
      <c r="F11" s="286" t="s">
        <v>2321</v>
      </c>
      <c r="G11" s="327" t="s">
        <v>2333</v>
      </c>
    </row>
    <row r="12" spans="1:7" ht="43.5" customHeight="1">
      <c r="A12" s="681"/>
      <c r="B12" s="315">
        <v>3.3</v>
      </c>
      <c r="C12" s="286" t="s">
        <v>2334</v>
      </c>
      <c r="D12" s="265" t="s">
        <v>2335</v>
      </c>
      <c r="E12" s="265" t="s">
        <v>2329</v>
      </c>
      <c r="F12" s="286" t="s">
        <v>2321</v>
      </c>
      <c r="G12" s="327" t="s">
        <v>2336</v>
      </c>
    </row>
    <row r="13" spans="1:7" ht="45" customHeight="1">
      <c r="A13" s="681"/>
      <c r="B13" s="315">
        <v>3.4</v>
      </c>
      <c r="C13" s="286" t="s">
        <v>2337</v>
      </c>
      <c r="D13" s="265" t="s">
        <v>2338</v>
      </c>
      <c r="E13" s="265" t="s">
        <v>2339</v>
      </c>
      <c r="F13" s="286" t="s">
        <v>2340</v>
      </c>
      <c r="G13" s="328" t="s">
        <v>2341</v>
      </c>
    </row>
    <row r="14" spans="1:7">
      <c r="A14" s="680">
        <v>4</v>
      </c>
      <c r="B14" s="315">
        <v>4.2</v>
      </c>
      <c r="C14" s="286" t="s">
        <v>2342</v>
      </c>
      <c r="D14" s="286" t="s">
        <v>2343</v>
      </c>
      <c r="E14" s="265" t="s">
        <v>2339</v>
      </c>
      <c r="F14" s="286" t="s">
        <v>2340</v>
      </c>
      <c r="G14" s="327" t="s">
        <v>2344</v>
      </c>
    </row>
    <row r="15" spans="1:7">
      <c r="A15" s="681"/>
      <c r="B15" s="315">
        <v>4.3</v>
      </c>
      <c r="C15" s="286" t="s">
        <v>2345</v>
      </c>
      <c r="D15" s="265" t="s">
        <v>2346</v>
      </c>
      <c r="E15" s="265" t="s">
        <v>2339</v>
      </c>
      <c r="F15" s="286" t="s">
        <v>2340</v>
      </c>
      <c r="G15" s="327" t="s">
        <v>2347</v>
      </c>
    </row>
    <row r="16" spans="1:7">
      <c r="A16" s="681"/>
      <c r="B16" s="315">
        <v>4.4000000000000004</v>
      </c>
      <c r="C16" s="286" t="s">
        <v>2348</v>
      </c>
      <c r="D16" s="286" t="s">
        <v>2349</v>
      </c>
      <c r="E16" s="265" t="s">
        <v>2350</v>
      </c>
      <c r="F16" s="286" t="s">
        <v>2351</v>
      </c>
      <c r="G16" s="327" t="s">
        <v>2352</v>
      </c>
    </row>
    <row r="17" spans="1:7">
      <c r="A17" s="681"/>
      <c r="B17" s="315">
        <v>4.0999999999999996</v>
      </c>
      <c r="C17" s="286" t="s">
        <v>2353</v>
      </c>
      <c r="D17" s="265" t="s">
        <v>2354</v>
      </c>
      <c r="E17" s="265" t="s">
        <v>2355</v>
      </c>
      <c r="F17" s="286" t="s">
        <v>2351</v>
      </c>
      <c r="G17" s="327" t="s">
        <v>2356</v>
      </c>
    </row>
    <row r="18" spans="1:7" ht="27">
      <c r="A18" s="315">
        <v>5</v>
      </c>
      <c r="B18" s="315">
        <v>5.0999999999999996</v>
      </c>
      <c r="C18" s="286" t="s">
        <v>2357</v>
      </c>
      <c r="D18" s="286" t="s">
        <v>2358</v>
      </c>
      <c r="E18" s="265" t="s">
        <v>2359</v>
      </c>
      <c r="F18" s="265" t="s">
        <v>2360</v>
      </c>
      <c r="G18" s="328" t="s">
        <v>2361</v>
      </c>
    </row>
  </sheetData>
  <mergeCells count="4">
    <mergeCell ref="A3:A6"/>
    <mergeCell ref="A7:A9"/>
    <mergeCell ref="A10:A13"/>
    <mergeCell ref="A14:A1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TOP</vt:lpstr>
      <vt:lpstr>GPIO_MAP</vt:lpstr>
      <vt:lpstr>SYS</vt:lpstr>
      <vt:lpstr>BK24</vt:lpstr>
      <vt:lpstr>PMU</vt:lpstr>
      <vt:lpstr>rtc_aon</vt:lpstr>
      <vt:lpstr>AON_GPIO</vt:lpstr>
      <vt:lpstr>AON_WDT</vt:lpstr>
      <vt:lpstr>FLASH</vt:lpstr>
      <vt:lpstr>GENER_DMA</vt:lpstr>
      <vt:lpstr>USB</vt:lpstr>
      <vt:lpstr>WDT</vt:lpstr>
      <vt:lpstr>SPI0</vt:lpstr>
      <vt:lpstr>UART0</vt:lpstr>
      <vt:lpstr>UART1</vt:lpstr>
      <vt:lpstr>I2C0</vt:lpstr>
      <vt:lpstr>TIMER0</vt:lpstr>
      <vt:lpstr>TIMER1</vt:lpstr>
      <vt:lpstr>PWM0</vt:lpstr>
      <vt:lpstr>PWM1</vt:lpstr>
      <vt:lpstr>SADC</vt:lpstr>
      <vt:lpstr>EFUSE</vt:lpstr>
      <vt:lpstr>I2S0</vt:lpstr>
      <vt:lpstr>TRNG</vt:lpstr>
      <vt:lpstr>RTC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2020-04-18T10:25:05Z</dcterms:modified>
</cp:coreProperties>
</file>