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 개요" sheetId="1" r:id="rId4"/>
    <sheet state="visible" name="1. 행사 기획안" sheetId="2" r:id="rId5"/>
    <sheet state="visible" name="2. 타임라인 &amp; 인원관리표" sheetId="3" r:id="rId6"/>
    <sheet state="visible" name="3. 팀별 편성" sheetId="4" r:id="rId7"/>
    <sheet state="visible" name="4. 준비물" sheetId="5" r:id="rId8"/>
    <sheet state="visible" name="5. 예산안" sheetId="6" r:id="rId9"/>
    <sheet state="visible" name="6. 행사 피드백" sheetId="7" r:id="rId10"/>
  </sheets>
  <definedNames/>
  <calcPr/>
  <extLst>
    <ext uri="GoogleSheetsCustomDataVersion2">
      <go:sheetsCustomData xmlns:go="http://customooxmlschemas.google.com/" r:id="rId11" roundtripDataChecksum="TwSaqb1TPO+ZucpguMdSZyvknYMY4mBncGTYcq55PhE="/>
    </ext>
  </extLst>
</workbook>
</file>

<file path=xl/sharedStrings.xml><?xml version="1.0" encoding="utf-8"?>
<sst xmlns="http://schemas.openxmlformats.org/spreadsheetml/2006/main" count="1387" uniqueCount="646">
  <si>
    <t>개요</t>
  </si>
  <si>
    <t>TEAM YELLOW</t>
  </si>
  <si>
    <t>행사 기획안</t>
  </si>
  <si>
    <t>TEAM PINK</t>
  </si>
  <si>
    <t>기획 배경</t>
  </si>
  <si>
    <t>TEAM GREEN</t>
  </si>
  <si>
    <t>기획부</t>
  </si>
  <si>
    <t>- 건강도 챙기고 재미도 챙길 수 있는, 한국형 체육대회! 이번에는 '마리오 파티' 컨셉으로 돌아왔다! 
- 이번 체육대회 행사는 100명의 교환학생이 참여하고, 해당 학생들을 총 5개 팀(마리오 캐릭터 5가지)으로 나누어 진행합니다. 
- 각 팀에는 교환학생을 인솔하는 하이클럽 부원들이 배치됩니다. 
- 이번 행사는 학교 행사로 인해 명륜캠퍼스 운동장을 이용할 수 없어 율전캠퍼스 축구장에서 진행됩니다. 명륜 소속 하이클럽 부원들은 9시 반까지 국제관에 집합하여 10시부터 교환학생 명단을 확인하고, 함께 버스를 탑승하여 10시 반에 율전으로 출발합니다. 나머지 인원은 율전 캠퍼스에 10시까지 집합하며, 교환학생들은 12시부터 소속 캠퍼스 상관 없이 입장 시작할 예정입니다.
- 명륜 출발 버스는 12시 전으로 도착이 예상되는데, 도착 후 인원들에게 팀별 셔츠와 점심식사를 제공한 후 점심이 마무리된 1시부터 행사를 진행할 예정입니다.
- 팀별 대항전인 토너먼트형 게임(팀전)과 개인적으로 미니게임에 참여해 달고나 등의 상품을 가져갈 수 있도록 미니게임(개인전)을 동시에 진행합니다. 
- 하이클럽 인원이 참여할 수 있는게임이 있으면 좋겠다는 피드백을 반영하여 총괄 및 특정 실무자를 제외한 하이클럽 인원에게 팀을 배정하여 함께 게임에 참여할 수 있도록 하였습니다.</t>
  </si>
  <si>
    <t>TEAM BLUE</t>
  </si>
  <si>
    <t>회장단</t>
  </si>
  <si>
    <t>TEAM PURPLE</t>
  </si>
  <si>
    <t>기획 일정</t>
  </si>
  <si>
    <t>날짜/시간</t>
  </si>
  <si>
    <t>하이클럽</t>
  </si>
  <si>
    <t>내용</t>
  </si>
  <si>
    <t>MALE</t>
  </si>
  <si>
    <t>구체적</t>
  </si>
  <si>
    <t>FEMALE</t>
  </si>
  <si>
    <t>행사명</t>
  </si>
  <si>
    <t>Super 'HI'-rio Party</t>
  </si>
  <si>
    <t>기획팀 1차 회의</t>
  </si>
  <si>
    <t>- 실무팀 인원 배정
- 고정회의 날짜 의논</t>
  </si>
  <si>
    <t>구분</t>
  </si>
  <si>
    <t>필참</t>
  </si>
  <si>
    <t>기획팀 2차 회의</t>
  </si>
  <si>
    <t>- 작년 피드백 검토
- 기획 일정 공유
- 실무팀 인원 재배치, 신입 부원 배치
-행사 컨셉 결정
- 종목 확정
- 각 실무팀 업무 가이드라인 제공</t>
  </si>
  <si>
    <t>기획팀원</t>
  </si>
  <si>
    <t>기획팀 3차 회의</t>
  </si>
  <si>
    <r>
      <rPr>
        <rFont val="휴먼명조"/>
        <color theme="1"/>
        <sz val="11.0"/>
      </rPr>
      <t xml:space="preserve">기획관리팀장 - </t>
    </r>
    <r>
      <rPr>
        <rFont val="휴먼명조"/>
        <b/>
        <color theme="1"/>
        <sz val="11.0"/>
      </rPr>
      <t xml:space="preserve">손의권
</t>
    </r>
    <r>
      <rPr>
        <rFont val="휴먼명조"/>
        <color theme="1"/>
        <sz val="11.0"/>
      </rPr>
      <t>기획관리팀 - 이예주, 손의권, 구서영, 류채원, 송민석, 오지우</t>
    </r>
    <r>
      <rPr>
        <rFont val="휴먼명조"/>
        <b/>
        <color theme="1"/>
        <sz val="11.0"/>
      </rPr>
      <t xml:space="preserve">
</t>
    </r>
    <r>
      <rPr>
        <rFont val="휴먼명조"/>
        <color theme="1"/>
        <sz val="11.0"/>
      </rPr>
      <t xml:space="preserve">타임라인, 인원관리팀 - </t>
    </r>
    <r>
      <rPr>
        <rFont val="휴먼명조"/>
        <b/>
        <color theme="1"/>
        <sz val="11.0"/>
      </rPr>
      <t>구서영</t>
    </r>
    <r>
      <rPr>
        <rFont val="휴먼명조"/>
        <color theme="1"/>
        <sz val="11.0"/>
      </rPr>
      <t xml:space="preserve">, 유민우(29기획), 권재현(29인사)
콘텐츠팀 - </t>
    </r>
    <r>
      <rPr>
        <rFont val="휴먼명조"/>
        <b/>
        <color theme="1"/>
        <sz val="11.0"/>
      </rPr>
      <t>류채원</t>
    </r>
    <r>
      <rPr>
        <rFont val="휴먼명조"/>
        <color theme="1"/>
        <sz val="11.0"/>
      </rPr>
      <t xml:space="preserve">, 김지효, 임유진(29기획), 김소라(29기획)
예산안팀 - </t>
    </r>
    <r>
      <rPr>
        <rFont val="휴먼명조"/>
        <b/>
        <color theme="1"/>
        <sz val="11.0"/>
      </rPr>
      <t>송민석</t>
    </r>
    <r>
      <rPr>
        <rFont val="휴먼명조"/>
        <color theme="1"/>
        <sz val="11.0"/>
      </rPr>
      <t xml:space="preserve">, 김보선, 강단비(29총무)
교환담당팀 - </t>
    </r>
    <r>
      <rPr>
        <rFont val="휴먼명조"/>
        <b/>
        <color theme="1"/>
        <sz val="11.0"/>
      </rPr>
      <t>오지우</t>
    </r>
    <r>
      <rPr>
        <rFont val="휴먼명조"/>
        <color theme="1"/>
        <sz val="11.0"/>
      </rPr>
      <t>, 윤서연(29기획), 이주환(29기획)</t>
    </r>
  </si>
  <si>
    <t xml:space="preserve">- 국제처 전달사항 보고
- 콘텐츠 확정 공유
- 식사 메뉴, 단체복 업체 리스트업
- 타임라인 outline 확정
- 각 실무팀 업무 중간 점검
- 입장료 임시 확정
- 구글폼 초안 검토
- 단체복 디자인 업무 하달
- 하클 가용인원 투표 공지 </t>
  </si>
  <si>
    <t>하클 가용인원</t>
  </si>
  <si>
    <t>카톡 업무 전달</t>
  </si>
  <si>
    <t>- 구글폼 카톡 ID 입력 문항 추가
- 단체티 디자인 막감일자 확정
- 버스 출발지 확정</t>
  </si>
  <si>
    <t>1부</t>
  </si>
  <si>
    <t>2부</t>
  </si>
  <si>
    <t>행사 일자</t>
  </si>
  <si>
    <t>기획팀 4차 회의</t>
  </si>
  <si>
    <t>- 천막 대여 업체 확정
- 물품 대여 업체 확정
- 구글폼 바탕으로 명단(+비상연락망) 제작
- 단체티 주문 마감기한 설정
- 추가 논의: 입장부스 진행 방식 결정</t>
  </si>
  <si>
    <t>본 행사</t>
  </si>
  <si>
    <t>시간</t>
  </si>
  <si>
    <t>교환학생 계주</t>
  </si>
  <si>
    <t>장소 및 일정</t>
  </si>
  <si>
    <t>단체 티 주문</t>
  </si>
  <si>
    <t>총학 아이스박스 대여 문의</t>
  </si>
  <si>
    <t>대동제로 인해 남은 수량 없어서 업체에서 대여하기로 결정</t>
  </si>
  <si>
    <t>역할</t>
  </si>
  <si>
    <t>10:00 ~ 19:00</t>
  </si>
  <si>
    <t>미니게임 도장판 디자인 확정</t>
  </si>
  <si>
    <t>홍보부 통해서 미니게임 도장판 제작 완</t>
  </si>
  <si>
    <t>인원</t>
  </si>
  <si>
    <t>장소</t>
  </si>
  <si>
    <t>자연과학캠퍼스 대운동장</t>
  </si>
  <si>
    <t>담당자</t>
  </si>
  <si>
    <t>교환학생 인원</t>
  </si>
  <si>
    <t>우천시</t>
  </si>
  <si>
    <t>취소</t>
  </si>
  <si>
    <t xml:space="preserve"> </t>
  </si>
  <si>
    <t>강이레</t>
  </si>
  <si>
    <t>&lt;행사 전&gt;</t>
  </si>
  <si>
    <t>심판</t>
  </si>
  <si>
    <t>9:30~10:00</t>
  </si>
  <si>
    <t>명륜 국제관 L 집합</t>
  </si>
  <si>
    <t>교환 버스 탑승 수속 준비</t>
  </si>
  <si>
    <t>이서우</t>
  </si>
  <si>
    <t>행사 전 준비</t>
  </si>
  <si>
    <t>강단비</t>
  </si>
  <si>
    <t>오지우</t>
  </si>
  <si>
    <t>김지효</t>
  </si>
  <si>
    <t>부스 노래 준비</t>
  </si>
  <si>
    <t>구서영</t>
  </si>
  <si>
    <t>-</t>
  </si>
  <si>
    <t>USB에 노래 담아서 준비 (오징어게임 OST도 같이)</t>
  </si>
  <si>
    <t>게임보조자</t>
  </si>
  <si>
    <t>입장관리, 점수집계용 노트북 준비</t>
  </si>
  <si>
    <t>물품 상차</t>
  </si>
  <si>
    <t>황수진</t>
  </si>
  <si>
    <t>노트북 풀충해서 준비</t>
  </si>
  <si>
    <t>김소라</t>
  </si>
  <si>
    <t>강재희</t>
  </si>
  <si>
    <t>유민우</t>
  </si>
  <si>
    <t>이승준</t>
  </si>
  <si>
    <t>임유진</t>
  </si>
  <si>
    <t>First Aid 섭외</t>
  </si>
  <si>
    <t>김보선</t>
  </si>
  <si>
    <t>국제처에 First Aid 인원 문의</t>
  </si>
  <si>
    <t>10:00~10:30</t>
  </si>
  <si>
    <t>&lt; 2025.09.20(토) / 행사 당일 &gt;</t>
  </si>
  <si>
    <t>버스 탑승 안내</t>
  </si>
  <si>
    <t>담당자(역할)</t>
  </si>
  <si>
    <t>자세한 역할</t>
  </si>
  <si>
    <t>명륜</t>
  </si>
  <si>
    <t>9:30 - 10:00</t>
  </si>
  <si>
    <t>명륜 국제관 L</t>
  </si>
  <si>
    <t>명륜에서 출발하는 하클</t>
  </si>
  <si>
    <t>김형선</t>
  </si>
  <si>
    <t>명륜 오전 9시 반 해당 장소에 집합한다.
(지각 시 벌점)
노트북으로 교환명단 준비한다.
(교환명단 링크 첨부)</t>
  </si>
  <si>
    <t>부스 및 현장 관리</t>
  </si>
  <si>
    <t>10:00 - 10:30</t>
  </si>
  <si>
    <t>브룸 물품 이동</t>
  </si>
  <si>
    <t>물품 준비</t>
  </si>
  <si>
    <t>율전으로 옮겨야 하는 물건을 버스에 상차한다.
(최대한 미리 율전에 옮겨두어 상차 물품을 최소화)</t>
  </si>
  <si>
    <t>총학 물품 및 천막 이동</t>
  </si>
  <si>
    <t>권재현(출첵)</t>
  </si>
  <si>
    <t>임도준</t>
  </si>
  <si>
    <t>600주년 기념관 앞</t>
  </si>
  <si>
    <t>이강서</t>
  </si>
  <si>
    <t>형원희</t>
  </si>
  <si>
    <t>김민서</t>
  </si>
  <si>
    <t>이주환</t>
  </si>
  <si>
    <t>박하늘</t>
  </si>
  <si>
    <t>버스 탑승 안내
및 출발</t>
  </si>
  <si>
    <t>류채원</t>
  </si>
  <si>
    <t>박현서</t>
  </si>
  <si>
    <t>- 교환명단에 출석 교환 체크하여 버스 탑승 안내한다.
- 10시 30분이 되면 각 버스에 하클인원 적절히 나눠타고 이동한다.
- 출발 전에 카톡 정보방에 출발한다고 문자 남기기</t>
  </si>
  <si>
    <t>율전</t>
  </si>
  <si>
    <t>율전 대운동장</t>
  </si>
  <si>
    <t>물품 구매 (얼음)</t>
  </si>
  <si>
    <t>이민은(출첵)</t>
  </si>
  <si>
    <t>천막 수령</t>
  </si>
  <si>
    <t>장채연</t>
  </si>
  <si>
    <t>김나경</t>
  </si>
  <si>
    <t>양서경</t>
  </si>
  <si>
    <t>업체 물품 수령</t>
  </si>
  <si>
    <t>서주연</t>
  </si>
  <si>
    <t>물품 대여 업체 접선하여 물건 인계
''4. 준비물" 품목 수량 리스트 만들어 확인하기</t>
  </si>
  <si>
    <t>팀장</t>
  </si>
  <si>
    <t>해당 장소 집합</t>
  </si>
  <si>
    <t>출석체크</t>
  </si>
  <si>
    <t>손의권(출첵)</t>
  </si>
  <si>
    <t>조원재</t>
  </si>
  <si>
    <t>이대현</t>
  </si>
  <si>
    <t>배솔비</t>
  </si>
  <si>
    <t>임종욱</t>
  </si>
  <si>
    <t>각 장소별 출석체크</t>
  </si>
  <si>
    <t>유예린</t>
  </si>
  <si>
    <t>송민석</t>
  </si>
  <si>
    <t>신지나</t>
  </si>
  <si>
    <t>강하은</t>
  </si>
  <si>
    <t>조인서</t>
  </si>
  <si>
    <t>물품 구매팀 출석체크
Breakout Room 출석체크</t>
  </si>
  <si>
    <t>정혜림</t>
  </si>
  <si>
    <t>유지원</t>
  </si>
  <si>
    <t>윤서연</t>
  </si>
  <si>
    <t>이예주</t>
  </si>
  <si>
    <t>성현중</t>
  </si>
  <si>
    <t xml:space="preserve">Breakout Room </t>
  </si>
  <si>
    <t>물품 이동</t>
  </si>
  <si>
    <t>업체로부터 대여한 천막을 해당 위치에 셋팅한다.
그 외 물품을 천막 위치로 이동시킨다.
스포츠데이 배치도.pptx</t>
  </si>
  <si>
    <t>손의권</t>
  </si>
  <si>
    <t xml:space="preserve">점수 집계자 </t>
  </si>
  <si>
    <t>내부체크 및 총괄</t>
  </si>
  <si>
    <t>조서현</t>
  </si>
  <si>
    <t>'4. 준비물' 시트의 Breakout Room에 있는 물품을 운동장으로 이동시킨다.(추후 최신화 예정)</t>
  </si>
  <si>
    <t>학교 근처 마트</t>
  </si>
  <si>
    <t>물품 구매</t>
  </si>
  <si>
    <t>하클천막</t>
  </si>
  <si>
    <t>준비물 확인 인원 *대운동장 대기</t>
  </si>
  <si>
    <t>학교 주변에 있는 마트에서 얼음을 구매한다.</t>
  </si>
  <si>
    <t>양해솔</t>
  </si>
  <si>
    <t>박서윤</t>
  </si>
  <si>
    <t>10:30 - 11:50</t>
  </si>
  <si>
    <t>브룸 물품 리스트</t>
  </si>
  <si>
    <t>대운동장</t>
  </si>
  <si>
    <t>경기장 준비
스포츠데이 배치도.pptx</t>
  </si>
  <si>
    <t>입장 관리존 설치
(최우선순위)</t>
  </si>
  <si>
    <t>입장 시에 교환학생들을 맞이 할 공간을 세팅한다.
천막 2개, 듀라테이블 3개, 의자 8개, 노트북 4대를 세팅한다.
브룸에서 물품(의류, 물, 도장판)이 도착하면 제공할 굿즈를 테이블 위에 배치한다.
교환학생들의 점심도 이곳에서 배부한다.</t>
  </si>
  <si>
    <t>경기장 준비 및 식사</t>
  </si>
  <si>
    <t>경기장 및 미니게임 부스 설치</t>
  </si>
  <si>
    <t xml:space="preserve">입장 관리존 설치 </t>
  </si>
  <si>
    <t>경기장 규격에 맞게 콘을 이용해서 경기장 구역을 표시한다.
경기장 규격은 60m x 40m 이다.
미니게임 부스인 천막 3개에 미니게임 물품을 셋팅한다.
1부 미니게임 배치도를 보고 각 천막에 미니게임의 이름이 적혀있는 하드보드지를 부착한다.
2부 미니게임의 이름이 적혀있는 하드보드지는 부착하지 않고 테이블에 올려둔다.</t>
  </si>
  <si>
    <t>권재현</t>
  </si>
  <si>
    <t>미니게임천막</t>
  </si>
  <si>
    <t>팀별 응원 및 대기 존 설치</t>
  </si>
  <si>
    <t>각 팀의 천막를 1개씩 경기장 배치표에 맞게 설치한다. 모래주머니 설치해 날아가지 않도록 한다. 
팀 별로 돗자리 2개씩 펼친다. 돗자리 역시 날아가지 않도록 한다.
팀 이름이 적힌 하드보드지를 천막에 부착한다.</t>
  </si>
  <si>
    <t>연서현</t>
  </si>
  <si>
    <t>시설관리팀 물품 리스트</t>
  </si>
  <si>
    <t>사회자</t>
  </si>
  <si>
    <t>본부 설치</t>
  </si>
  <si>
    <t>페이스페인팅</t>
  </si>
  <si>
    <t>입장 관리존 준비물 확인 인원</t>
  </si>
  <si>
    <t>천막 2개, 듀라테이블 3개, 의자 10개, 칠판 1개, 노트북 2대(집계팀이 준비)를 설치한다.
천막 1개는 하클 사회자가 대기하고 진행하는 공간, 나머지 천막 1개는 행사 진행을 총괄하는 공간이다.
토너먼트 표 등 제작한다.</t>
  </si>
  <si>
    <t>점심 식사 수령</t>
  </si>
  <si>
    <t>행사 당일 대운동장에 설치 부탁 완료</t>
  </si>
  <si>
    <t>11시 15분에 식사 배달 수령을 담당한다.
수령을 완료한 후 하클이 바로 식사할 수 있도록 안내한다.</t>
  </si>
  <si>
    <t>교환천막</t>
  </si>
  <si>
    <t>업체 대여</t>
  </si>
  <si>
    <t>준비 총괄</t>
  </si>
  <si>
    <t>업체 대여 천막을 행사 당일 농구장에서 현장결제</t>
  </si>
  <si>
    <t>입장천막</t>
  </si>
  <si>
    <t>인력이 부족한 일이 있으면 돕는다.
배치 관련해서 질문이 들어오면 이를 해결한다.</t>
  </si>
  <si>
    <t>행사 준비물 (카테고리)</t>
  </si>
  <si>
    <t>율전 도착 이후</t>
  </si>
  <si>
    <t>품목</t>
  </si>
  <si>
    <t>11:50 - 12:50</t>
  </si>
  <si>
    <t>개수</t>
  </si>
  <si>
    <r>
      <rPr>
        <rFont val="휴먼명조"/>
        <color theme="1"/>
        <sz val="11.0"/>
      </rPr>
      <t xml:space="preserve">인원 체크 및 점심식사 배부
스포츠데이 교환 명단
입장부스 진행 방식
</t>
    </r>
    <r>
      <rPr>
        <rFont val="휴먼명조"/>
        <color rgb="FF1155CC"/>
        <sz val="11.0"/>
        <u/>
      </rPr>
      <t>https://www.mermaidchart.com/raw/7b3c0635-f234-43e5-b0ee-347380a38b6d?theme=light&amp;version=v0.1&amp;format=svg</t>
    </r>
  </si>
  <si>
    <t>당일 옮김 여부</t>
  </si>
  <si>
    <t>반납 여부</t>
  </si>
  <si>
    <t>출처</t>
  </si>
  <si>
    <t>비고</t>
  </si>
  <si>
    <t>경기장 준비물 확인 인원</t>
  </si>
  <si>
    <t>피구</t>
  </si>
  <si>
    <t>율전 입장 시작</t>
  </si>
  <si>
    <t>피구공</t>
  </si>
  <si>
    <t xml:space="preserve">입장 수속 진행한다. 
(세부 사항은 아래 1 2 3번 참고) </t>
  </si>
  <si>
    <t>게임 보조자</t>
  </si>
  <si>
    <t>o</t>
  </si>
  <si>
    <t>명륜 교환 인솔</t>
  </si>
  <si>
    <t>브룸에 있는지 확인</t>
  </si>
  <si>
    <t>버스 도착 후 바로 인솔하여 입장 수속 진행한다.</t>
  </si>
  <si>
    <t>1. 인원 체크
및 수금</t>
  </si>
  <si>
    <t>줄다리기</t>
  </si>
  <si>
    <t>이민은</t>
  </si>
  <si>
    <t>밧줄</t>
  </si>
  <si>
    <r>
      <rPr>
        <rFont val="휴먼명조"/>
        <b/>
        <color theme="1"/>
        <sz val="10.0"/>
      </rPr>
      <t>스포츠데이 교환 명단</t>
    </r>
    <r>
      <rPr>
        <rFont val="휴먼명조"/>
        <color theme="1"/>
        <sz val="10.0"/>
      </rPr>
      <t xml:space="preserve"> 에서
이름 대조 및 확인, 수금
수금 시에는 현금결제로만 진행한다. 
수금 확인하면 수금 체크
입장료: 15,000</t>
    </r>
  </si>
  <si>
    <t>2. 도장판 뒤에 단체티 사이즈, 점심 적기</t>
  </si>
  <si>
    <t>게임연구소</t>
  </si>
  <si>
    <t>렌탈 기준 (1개)</t>
  </si>
  <si>
    <r>
      <rPr>
        <rFont val="휴먼명조"/>
        <color theme="1"/>
        <sz val="10.0"/>
      </rPr>
      <t xml:space="preserve">교환학생 입장 관리 줄에서 넘어온 교환학생들에게 본인이 속한 팀과 구글폼으로 제출한 사이즈에 맞게 </t>
    </r>
    <r>
      <rPr>
        <rFont val="휴먼명조"/>
        <b/>
        <color theme="1"/>
        <sz val="10.0"/>
      </rPr>
      <t>티셔츠</t>
    </r>
    <r>
      <rPr>
        <rFont val="휴먼명조"/>
        <color theme="1"/>
        <sz val="10.0"/>
      </rPr>
      <t xml:space="preserve">를 나눠준다.
</t>
    </r>
    <r>
      <rPr>
        <rFont val="휴먼명조"/>
        <b/>
        <color theme="1"/>
        <sz val="10.0"/>
      </rPr>
      <t xml:space="preserve">미니게임 시 활용할 도장판을 나눠준다.
</t>
    </r>
    <r>
      <rPr>
        <rFont val="휴먼명조"/>
        <color theme="1"/>
        <sz val="10.0"/>
      </rPr>
      <t>단체티 배부하고 수령 확인에 '0' 표시</t>
    </r>
  </si>
  <si>
    <t>교환존 준비물 확인 인원</t>
  </si>
  <si>
    <t>목장갑</t>
  </si>
  <si>
    <t>3. 단체티, 점심 배부</t>
  </si>
  <si>
    <t>글융 학생회</t>
  </si>
  <si>
    <t>교환학생 본인이 주문한 메뉴를 알려주고 맞는 줄로 안내한다.
물을 나눠준다. 
안내 후 수령 란에 '0' 표시한다.</t>
  </si>
  <si>
    <t>색깔 판 뒤집기</t>
  </si>
  <si>
    <t>색깔 판</t>
  </si>
  <si>
    <t xml:space="preserve">본부 설치 </t>
  </si>
  <si>
    <t>12:50 - 13:00</t>
  </si>
  <si>
    <t>렌탈 기준 (50개)</t>
  </si>
  <si>
    <t>계주</t>
  </si>
  <si>
    <t>개막 전 선수 입장</t>
  </si>
  <si>
    <t>바통</t>
  </si>
  <si>
    <t xml:space="preserve">경기장 내 팀별로 소집 </t>
  </si>
  <si>
    <t>(각 팀별 팀장 및 부팀장, 팀별 2명)
팀별 천막에서 대기하고 있으면서 교환학생들이 오면 따뜻하게 반겨준다.
게임 내용을 간략하게 설명해준다.</t>
  </si>
  <si>
    <t>이서진</t>
  </si>
  <si>
    <t>결승 테이프</t>
  </si>
  <si>
    <t>그 외 인원</t>
  </si>
  <si>
    <t>본부 준비물 확인 인원</t>
  </si>
  <si>
    <t>개회시 본인이 있는 위치를 확인해서 그 장소에 대기하여 행사 시작시 진행에 차질이 없도록 한다.</t>
  </si>
  <si>
    <t>https://gamerental.kr/product/detail.html?product_no=47&amp;cate_no=25&amp;display_group=1</t>
  </si>
  <si>
    <t>13::00 - 13:30</t>
  </si>
  <si>
    <t>개회 - 국민체조 전</t>
  </si>
  <si>
    <t>지각자 입장 관리</t>
  </si>
  <si>
    <t>입장 부스에 대기하면서 지각생이 오면 명단 확인과 굿즈 배부를 진행한 다음 입장시킨다.</t>
  </si>
  <si>
    <t>1부 사회자</t>
  </si>
  <si>
    <t>제기차기</t>
  </si>
  <si>
    <t>제기</t>
  </si>
  <si>
    <t>12시 55분에 13시에 시작할 예정이니 각 팀별로 두 줄씩 대기해달라고 안내한다.
정각에 시작을 안내하고 각 팀을 호명해서 경기장 구역으로 이동하도록 한다.
개회식 선서를 진행한다.
간단한 준비 운동을 할 예정이니 국민체조 진행 인원들에게 나와달라고 한 후, 국민체조를 진행한다.</t>
  </si>
  <si>
    <t>물품 관리자 및 미니게임 간식 배부</t>
  </si>
  <si>
    <t>팀 별 인솔</t>
  </si>
  <si>
    <t>브룸</t>
  </si>
  <si>
    <t>https://gamerental.kr/product/detail.html?product_no=68&amp;cate_no=27&amp;display_group=1</t>
  </si>
  <si>
    <t>55분에 사회자 안내가 끝나면 인원들을 2줄로 모아서 경기장에 입장할 준비를 한다.
사회자가 각자의 팀을 호명하면 경기장 내부로 입장한다.
입장 후 사회자의 지시에 따라서 교환학생을 인솔한다.</t>
  </si>
  <si>
    <t>부스 노래 담당</t>
  </si>
  <si>
    <r>
      <rPr>
        <rFont val="휴먼명조"/>
        <color theme="1"/>
        <sz val="10.0"/>
      </rPr>
      <t xml:space="preserve">각 팀 입장시 각자 다른 K-pop BGM을 깔아준다. 
(BGM은 미리 선정해서 USB에 다른 트랙으로 넣어야한다)
국민체조 시 국민체조 음악을 튼다.
</t>
    </r>
    <r>
      <rPr>
        <rFont val="휴먼명조"/>
        <b/>
        <color theme="1"/>
        <sz val="10.0"/>
      </rPr>
      <t>(국민체조 음악은 드라이브 참고)</t>
    </r>
    <r>
      <rPr>
        <rFont val="휴먼명조"/>
        <color theme="1"/>
        <sz val="10.0"/>
      </rPr>
      <t xml:space="preserve">
이때, 각 팀별 음악과 국민체조 음악 트랙 번호를 기억하고 있어야 한다 (모르고 있다가 부랴부랴 트랙 넘기고 있으면 사고임)</t>
    </r>
  </si>
  <si>
    <t>딱지치기</t>
  </si>
  <si>
    <t>딱지</t>
  </si>
  <si>
    <t>중앙부스</t>
  </si>
  <si>
    <t xml:space="preserve">물품을 관리 및 행사 진행 상황 파악
지각자 안내 업무도 같이 수행 </t>
  </si>
  <si>
    <t>종이로 제작</t>
  </si>
  <si>
    <t>국민체조 시범</t>
  </si>
  <si>
    <t>공기놀이</t>
  </si>
  <si>
    <t>공기세트</t>
  </si>
  <si>
    <t>입장 완료 후 간격을 벌려 몸을 푼다. 
(국민체조 영상은 드라이브 참고)
체육대회에 있는 모든 인원들이 국민체조 시범 담당을 보고 따라하기 때문에 체육대회 전 연습이 필요하며 당일날 완벽하게 숙지된 상태여야 한다.
국민체조 후 본인 조 혹은 본인 역할로 돌아간다.</t>
  </si>
  <si>
    <t>개회 - 국민체조 후</t>
  </si>
  <si>
    <t>11:50~12:50</t>
  </si>
  <si>
    <t>입장체크 및 점심식사 배부</t>
  </si>
  <si>
    <t>남은 물품과 테이블, 의자를 하이클럽 부스로 이동시키고 부스를 마무리한다.
(해당 부스는 의무대로 전환)
13시 이후 자기 역할로 복귀한다.</t>
  </si>
  <si>
    <t>체육대회 전반</t>
  </si>
  <si>
    <t>추첨박스(토너먼트 추첨용)</t>
  </si>
  <si>
    <t>각 팀 별로 다시 각자 구역으로 이동하라고 안내한다.
국민체조 후 첫 종목, '색깔 판 뒤집기'를 진행한다.</t>
  </si>
  <si>
    <t>천막 (시설관리팀)</t>
  </si>
  <si>
    <t>사회자의 지시에 따라서 교환학생을 인솔한다.
지각했거나 입장 타임에 게임에 대해 설명을 듣지 못했던 교환학생들이 있으면 다시 한 번 설명한다.
이 외에도 흡연구역(ROTC 생활관 앞), 화장실(학생회관) 등 다른 질문사항이 있으면 답변해준다.</t>
  </si>
  <si>
    <t>시설관리팀</t>
  </si>
  <si>
    <t>학교</t>
  </si>
  <si>
    <t>도장판 작성</t>
  </si>
  <si>
    <r>
      <rPr>
        <rFont val="Arial"/>
        <color rgb="FFFFFF00"/>
      </rPr>
      <t>천막</t>
    </r>
    <r>
      <rPr>
        <rFont val="Arial"/>
        <color rgb="FFFF9900"/>
      </rPr>
      <t xml:space="preserve"> (업체)</t>
    </r>
  </si>
  <si>
    <t>부스 물품 담당</t>
  </si>
  <si>
    <t>업체</t>
  </si>
  <si>
    <t>게임 별 필요한 물품을 준비한다. (총괄)</t>
  </si>
  <si>
    <r>
      <rPr>
        <rFont val="Arial"/>
        <color rgb="FFFF9900"/>
      </rPr>
      <t>의</t>
    </r>
    <r>
      <rPr>
        <rFont val="Arial"/>
        <color rgb="FFFFFF00"/>
      </rPr>
      <t>자</t>
    </r>
  </si>
  <si>
    <t>국민체조 완료 후 '색깔 판 뒤집기'를 준비한다.</t>
  </si>
  <si>
    <r>
      <rPr>
        <rFont val="Arial"/>
        <color rgb="FFFF9900"/>
      </rPr>
      <t>테이</t>
    </r>
    <r>
      <rPr>
        <rFont val="Arial"/>
        <color rgb="FFFFFF00"/>
      </rPr>
      <t>블</t>
    </r>
  </si>
  <si>
    <t>점수 집계자</t>
  </si>
  <si>
    <t>13:30 - 15:15</t>
  </si>
  <si>
    <r>
      <rPr>
        <rFont val="Arial"/>
        <color theme="1"/>
      </rPr>
      <t xml:space="preserve">인원 체크 및 수금 -  </t>
    </r>
    <r>
      <rPr>
        <rFont val="Arial"/>
        <b/>
        <color rgb="FFFF0000"/>
      </rPr>
      <t>노트북 지참!!</t>
    </r>
  </si>
  <si>
    <t>스피커</t>
  </si>
  <si>
    <r>
      <rPr>
        <rFont val="Arial"/>
        <color theme="1"/>
        <sz val="11.0"/>
      </rPr>
      <t xml:space="preserve">게임 1부 - </t>
    </r>
    <r>
      <rPr>
        <rFont val="Arial"/>
        <b/>
        <color theme="1"/>
        <sz val="11.0"/>
      </rPr>
      <t>토너먼트형 게임, 미니게임, 메인게임</t>
    </r>
  </si>
  <si>
    <t>마이크</t>
  </si>
  <si>
    <t>행사 당일 노트북을 지참해서 와야한다.
매 게임 이후 심판에게 경기 결과를 듣고 점수 집계에 포함한다.
한 명은 점수 기록하고 한 명은 점수를 듣고 곧바로 결과를 사회자에게 전달한다. 
점수 집계는 점수 집계을 사용한다.</t>
  </si>
  <si>
    <t>심판 (게임 당 1)</t>
  </si>
  <si>
    <t>5m 줄자</t>
  </si>
  <si>
    <t>팀별 단체티 배부</t>
  </si>
  <si>
    <t>티셔츠</t>
  </si>
  <si>
    <t>미니게임 도장 체크 및 뽑기 진행</t>
  </si>
  <si>
    <t>수금 통</t>
  </si>
  <si>
    <t>1. 미니게임을 통해 도장을 받은 교환학생들이 뽑기를 하러 오면 도장 개수 만큼 뽑기를 진행한다.
(도장 3개: 뽑기 1회 가능,
도장 5개: 뽑기 2회 가능,
도장 6개: 뽑기 3회 가능)
2. 뽑기를 통해 나온 결과에 따라 상품을 차등 부여한다.
1등(2개) 일회용 필름카메라/ 2등(3개) 달고나/ 3등(9개) 별뽀빠이/ 4등(35개) 신쫄이/ 5등(167개) 포도당사탕)
3. 참가자의 뽑기 중복 진행을 방지하기 위해 뽑기 진행 후 관리자가 도장판에 사인한다.</t>
  </si>
  <si>
    <t>매 게임이 시작할 때마다 게임에 필요한 물품을 확인하고 세팅을 돕는다
게임이 끝난 후에는 물품을 수거해 관리한다(게임 이후 개인적으로 사용하지 않도록)
미니게임 뽑기 진행자를 보조해 참가자들에게 결과대로 간식을 배부한다.
1등(2개) 일회용 필름카메라/ 2등(3개) 달고나/ 3등(9개) 별뽀빠이/ 4등(35개) 신쫄이/ 5등(167개) 포도당사탕)</t>
  </si>
  <si>
    <t>노트북</t>
  </si>
  <si>
    <t>점심 배부</t>
  </si>
  <si>
    <t>담당 인원 공지 필요</t>
  </si>
  <si>
    <t>페이스 페인팅</t>
  </si>
  <si>
    <t>물</t>
  </si>
  <si>
    <t>본인의 역할이 없거나 여유로운 경우 하클 및 참가자들에게 페이스 페인팅을 해준다.</t>
  </si>
  <si>
    <t>https://www.coupang.com/vp/products/5585425593?itemId=20398537052&amp;vendorItemId=86469814060&amp;q=물&amp;itemsCount=33&amp;searchId=17c84aa24db94d148a7028e19fc24c0e&amp;rank=14&amp;isAddedCart=</t>
  </si>
  <si>
    <t>줄 관리</t>
  </si>
  <si>
    <t>토너먼트형 게임, 미니게임
&lt;13:30 - 14:55&gt;</t>
  </si>
  <si>
    <r>
      <rPr>
        <rFont val="Arial"/>
        <b/>
        <color theme="1"/>
      </rPr>
      <t xml:space="preserve">색깔 판 뒤집기
</t>
    </r>
    <r>
      <rPr>
        <rFont val="Arial"/>
        <color theme="1"/>
      </rPr>
      <t>&lt;13:30 - 14:10&gt;</t>
    </r>
    <r>
      <rPr>
        <rFont val="Arial"/>
        <b/>
        <i/>
        <color rgb="FFFF0000"/>
        <sz val="9.0"/>
      </rPr>
      <t xml:space="preserve">
경기시간 35분
준비시간 5분</t>
    </r>
  </si>
  <si>
    <t>집계팀 집계 준비 및 부스로 들어오는 문의 처리</t>
  </si>
  <si>
    <t>음료</t>
  </si>
  <si>
    <t>교환학생 인솔 (각 팀별 팀장 5)</t>
  </si>
  <si>
    <t>게임 보조자 (게임 당 1)</t>
  </si>
  <si>
    <t xml:space="preserve">사회자가 대진표 발표하는 것을 듣고 게임 시작 타이밍에 맞춰 각 팀 천막에서 자신의 팀을 인솔하여 게임 구역으로 이동시킨다.
본인 팀원들과 게임에 참여한다. </t>
  </si>
  <si>
    <t>돗자리</t>
  </si>
  <si>
    <t>본인 팀 천막에서 대기 / 1부에 팀이 없을 경우 본부 대기</t>
  </si>
  <si>
    <t>총학</t>
  </si>
  <si>
    <t>경기 시작 전 대진표 뽑기 및 결과 발표
각 팀에서 대표자를 선발해 가위바위보 --&gt; 팀의 색깔 정하기
경기 중계</t>
  </si>
  <si>
    <t>팀 별 6명
3분 경기
상대팀 색깔 판을 뒤집어 본인팀 색깔로 만들도록 함
경기 종료 후 색 별 판의 개수를 세서 더 많은 팀이 승리
판을 누르고 있거나 뒤집지 못하게 방해하는 행위, 경기 끝나고 판을 뒤집는 인원 저지
동점일 경우 재경기(1분 30초, 인원 변경 가능)
경기 결과 점수 집계자에게 인계</t>
  </si>
  <si>
    <t>경기장 구역 표시용 콘</t>
  </si>
  <si>
    <t>40 * 5</t>
  </si>
  <si>
    <t>12:50~13:00</t>
  </si>
  <si>
    <t>대진 뽑기 시 사회자에게 뽑기 상자 전달하기
경기 전후로 색깔 판 셋팅 및 정리
다음 경기(피구)는 하클 포함 6팀 대진이므로 줄다리기 종료 후 대진표 뽑기 상자에 6번 알을 넣어둔다.</t>
  </si>
  <si>
    <t>아이스 박스</t>
  </si>
  <si>
    <r>
      <rPr>
        <rFont val="Arial"/>
        <color theme="1"/>
      </rPr>
      <t xml:space="preserve">출석/수금/물품 배부 -  </t>
    </r>
    <r>
      <rPr>
        <rFont val="Arial"/>
        <b/>
        <color rgb="FFFF0000"/>
      </rPr>
      <t>노트북 지참!!</t>
    </r>
  </si>
  <si>
    <r>
      <rPr>
        <rFont val="Arial"/>
        <b/>
        <color theme="1"/>
      </rPr>
      <t>꼬리잡기</t>
    </r>
    <r>
      <rPr>
        <rFont val="Arial"/>
        <color theme="1"/>
      </rPr>
      <t xml:space="preserve">
&lt;14:10 - 14:55&gt;</t>
    </r>
    <r>
      <rPr>
        <rFont val="Arial"/>
        <b/>
        <i/>
        <color rgb="FFFF0000"/>
        <sz val="9.0"/>
      </rPr>
      <t xml:space="preserve">
경기시간 40분
준비시간 5분</t>
    </r>
  </si>
  <si>
    <t>도장</t>
  </si>
  <si>
    <t>완'이라고 쓰여진 도장 2개, 성균관대학교 도장 2개</t>
  </si>
  <si>
    <t>도장잉크</t>
  </si>
  <si>
    <t>경기 시작 전 대진표 뽑기 및 결과 발표
경기 중계</t>
  </si>
  <si>
    <t>경기장 내 팀별로 소집(각 팀별 팀장 및 부팀장, 팀별 2명)</t>
  </si>
  <si>
    <t>도장판</t>
  </si>
  <si>
    <t>팀별 10명
경기당 5분
각 팀은 한 줄로 서서 앞사람의 어깨나 허리를 잡음. 줄의 맨 앞에 있는 사람(선두)은 상대 팀의 줄 끝에 있는 사람(꼬리)을 잡으려고 시도함. 반대로, 줄의 맨 뒤에 있는 사람(꼬리)은 상대 팀에게 잡히지 않도록 도망다녀야 함. 최대 5분 동안 진행. 꼬리가 잡히면 해당 팀이 패배하고 상대 팀이 승리. 경기 중 줄이 끊어지거나 팀원들이 손을 놓으면 즉시 패배.
(추가 규칙)
각 팀의 줄 끝에 있는 사람(꼬리)은 수건을 허리띠나 벨트로 고정하여 착용. 수건은 한 번만 묶을 수 있으며, 너무 꽉 묶으면 안 됨. 상대 팀이 수건을 잡아당겨서 빼내면 꼬리가 잡힌 것으로 간주. 강하게 잡아당겨 부상을 유발하면 반칙으로 처리.
심판 1: 경기 전체를 감독하고 반칙 여부 및 시간을 확인.
심판 2: 꼬리가 정확히 잡혔는지 판단하여 승패 결정. 꼬리가 떨어질 경우 게임 중지.
경기 결과 점수 집계자에게 인계</t>
  </si>
  <si>
    <t xml:space="preserve">경기 전 대진 뽑기 시 사회자에게 뽑기 상자 전달하기
게임 전후로 게임 셋팅 및 철거                </t>
  </si>
  <si>
    <t>미니게임 뽑기 판</t>
  </si>
  <si>
    <t>하클 게임 참여 인원</t>
  </si>
  <si>
    <t>고연준</t>
  </si>
  <si>
    <r>
      <rPr>
        <color rgb="FF000000"/>
      </rPr>
      <t xml:space="preserve">짱구 뽑기판 </t>
    </r>
    <r>
      <rPr>
        <color rgb="FF1155CC"/>
        <u/>
      </rPr>
      <t>https://smartstore.naver.com/rioplus/products/5481786448?NaPm=ct%3Dlup3t5w0%7Cci%3Dc716a0adedeba190c8e6ef560a0b240774afa104%7Ctr%3Dsls%7Csn%3D3421178%7Chk%3D5575ecfb700e4b1b0fee5e743a3d5cc2afb88847</t>
    </r>
  </si>
  <si>
    <t>실제로 교환학생들처럼 하나의 팀으로 게임에 참여함.</t>
  </si>
  <si>
    <r>
      <rPr>
        <rFont val="Arial"/>
        <b/>
        <color theme="1"/>
      </rPr>
      <t>미니게임</t>
    </r>
    <r>
      <rPr>
        <rFont val="Arial"/>
        <color theme="1"/>
      </rPr>
      <t xml:space="preserve">
*제기차기, 참참참, 긴 줄넘기</t>
    </r>
  </si>
  <si>
    <t>자세한 내용은 [2025_Spring_Sports Day] 게임 구성 및 규칙.docx 참고
- 제기차기
: 3번 기회를 준 뒤, 합쳐서 제기를 10번 이상 차면 도장 찍어줌. 회전율을 높이기 위해 하클 멤버 2명이 각각 동시에 교환과 게임 진행.
- 참참참
: 교환학생(수비자) 한 명씩 심판(공격자) 앞에 가서 플레이를 하게 된다. 공격자는 뿅망치를 들고 참참참을 외치며, 좌/우/위/아래 중 한 방향으로 뿅망치를 빠르게 움직인다. 수비자는 공격자의 손 방향과 다르게 머리를 움직여야 한다. 만약 수비자가 공격자의 손 방향과 같은 방향으로 머리를 움직였다면, 테이블 위에 놓여 있는 냄비를 머리에 써서 뿅망치 맞는 것을 막아야 한다. 이렇게 총 8번 연속 방어를 성공했다면 교환학생이 승리하게 된다.
- 긴 줄넘기
: 교환 2-3명이 모두 긴 줄넘기에 진입 후 5번을 줄에 걸리지 않고 뛴 다음 무사히 빠져나오면 도장 부여. 빠져나올 타이밍을 잡지 못해 5번보다 더 뛰는 것은 허용. 교환 2-3명이 함께 오는 경우 한 팀으로 참여, 미션 성공 시 전체 도장 하나씩 부여
교환 1명이 온 경우, 개인 미니게임 허용. 미션 성공 시 도장 하나 부여. 하클 멤버 2명이 긴 줄넘기의 양끝을 잡고 돌림. 교환이 긴 줄넘기에 진입한 후에는 심판을 맡은 하클 멤버가 숫자를 세어 교환이 빠져나올 타이밍을 잡을 수 있도록 도와줌.</t>
  </si>
  <si>
    <t>볼펜 3개 이상, 유성펜, 가위, 풀, 테이프</t>
  </si>
  <si>
    <t>13:00~13:30</t>
  </si>
  <si>
    <t>게임 보조자 및 부스 관리</t>
  </si>
  <si>
    <r>
      <rPr>
        <rFont val="Arial"/>
        <color rgb="FFFFFF00"/>
      </rPr>
      <t>하드</t>
    </r>
    <r>
      <rPr>
        <rFont val="Arial"/>
        <color rgb="FF00FFFF"/>
      </rPr>
      <t>보드지</t>
    </r>
  </si>
  <si>
    <t>개회 &amp; 국민체조
* 색깔 판 뒤집기 게임 보조자는
국민체조 종료 직후 경기장 세팅</t>
  </si>
  <si>
    <t>자세한 내용은 
[2025_Spring_Sports Day] 게임 구성 및 규칙.docx
을 참고.
게임 대기하는 줄이 흐트러지지 않도록 관리한다.
게임 종료 후 게임 미션에 성공한 교환학생들에게 해당 미니게임 위치에 도장을 찍어준다.</t>
  </si>
  <si>
    <t>지각생 입장 관리</t>
  </si>
  <si>
    <r>
      <rPr>
        <rFont val="Arial"/>
        <b/>
        <color theme="1"/>
      </rPr>
      <t xml:space="preserve">메인게임
</t>
    </r>
    <r>
      <rPr>
        <rFont val="Arial"/>
        <b val="0"/>
        <color theme="1"/>
      </rPr>
      <t>&lt;14:55 - 15:15&gt;</t>
    </r>
  </si>
  <si>
    <t>개인전 상품</t>
  </si>
  <si>
    <r>
      <rPr>
        <rFont val="Arial"/>
        <b/>
        <color theme="1"/>
      </rPr>
      <t>짝짓기 게임</t>
    </r>
    <r>
      <rPr>
        <rFont val="Arial"/>
        <color theme="1"/>
      </rPr>
      <t xml:space="preserve">
&lt;14:55 - 15:15&gt;
</t>
    </r>
    <r>
      <rPr>
        <rFont val="Arial"/>
        <color rgb="FFFF0000"/>
      </rPr>
      <t xml:space="preserve">집합 및 룰 설명 5분
연습게임 5분
단판 10분 </t>
    </r>
  </si>
  <si>
    <t>달고나, 별뽀빠이, 신쫄이</t>
  </si>
  <si>
    <t>팀전 상품</t>
  </si>
  <si>
    <t>초콜릿 금메달, 나전칠기 키링</t>
  </si>
  <si>
    <t xml:space="preserve">사회자가 호명하는 순서대로 각 팀 천막에서 자신의 팀을 인솔하여 게임 구역으로 이동시킨다.
본인 팀원들과 게임에 참여한다. </t>
  </si>
  <si>
    <t>칠판</t>
  </si>
  <si>
    <t>경기 중계, 시간 시작 외침, 2에서 6 사이의 숫자 외침, 시간 종료 공지.</t>
  </si>
  <si>
    <t>부스 노래 담당 (국민체조 노래 및 플레이리스트 재생)</t>
  </si>
  <si>
    <t>보드마카랑 지우개까지!</t>
  </si>
  <si>
    <t>전원 참여
약 5분
토너먼트식이 아니라 한 번에 참여함. 순위에 따른 점수는 (1위: 100점 / 2위: 80점 / 3위: 60점 / 4위: 40점 / 5위: 20점) 사회자가 호명한 수에 맞춰 참여자는 짝을 지어 어깨동무를 하면 통과된다. 짝을 찾이 못하거나 호명된 수에 맞지 않는 짝을 지으면 물총을 맞고 탈락된다. 탈락자는 경기장 바깥으로 이동한다. 또한 노래가 흘러 나올 때, 안 움직이는 사람도 물총을 맞고 탈락된다. 사회자가 호명을  4번 했을 때 혹은 호명을 했는데 약 20명 정도 남았을 때, 팀마다 몇 명 남았는지 세서 가장 많이 남은 팀원 수대로 점수 부여. 만약 팀원 수가 동일할 시, 동점 부여. 
사회자(1): 시간 시작 외침, 2에서 6 사이의 숫자 외침, 시간 종료 공지
심판(5) : 물총 들고 댄스 타임 때 안 움직이는 사람과 짝을 잘 못 짓거나 못 지은 사람 쏘기
심판(4): 물총 맞은 사람 데려가기, 시간 종료 시 못넘어오도록 막기 
심판(1): 5분 타이머 셋팅, 시작 시 휘슬 누르기, 종료 시 휘슬 누르기, 시간 종료 시 휘슬.
경기 결과 점수 집계자에게 인계</t>
  </si>
  <si>
    <t>행사 예산안</t>
  </si>
  <si>
    <t xml:space="preserve">게임 전후로 게임 셋팅 및 철거
시간 내로 안 걸리고 살아남은 사람 집계                </t>
  </si>
  <si>
    <t>15:15 - 15:45</t>
  </si>
  <si>
    <t>중간 휴식</t>
  </si>
  <si>
    <t>총무부</t>
  </si>
  <si>
    <t>부스 및 현장관리 - 점수 중간점검</t>
  </si>
  <si>
    <t>준비여부</t>
  </si>
  <si>
    <t>집계팀은 1부 종목들의 점수를 모두 합산하여 중간 결과를 사회자에게 알려준다.</t>
  </si>
  <si>
    <t>사회자 - 중간발표</t>
  </si>
  <si>
    <t>집계팀에게 전달받은 결과를 모두에게 공표(?)한다
1등 팀에게는 잘하고 있다며 칭찬을, 꼴등 팀에게는 아직 역전의 기회가 남아있다며 격려를 하는 멘트도 좋을 듯 하다.</t>
  </si>
  <si>
    <t>국민체조 참여 (팀 있으면 본인 팀이랑 함께)</t>
  </si>
  <si>
    <t>나머지 인원</t>
  </si>
  <si>
    <t xml:space="preserve">휴식시간 30분 안내 </t>
  </si>
  <si>
    <t>중앙부스+사회자부스</t>
  </si>
  <si>
    <t>정비 시간</t>
  </si>
  <si>
    <t>천막2</t>
  </si>
  <si>
    <r>
      <rPr>
        <rFont val="휴먼명조"/>
        <color rgb="FFFF0000"/>
        <sz val="11.0"/>
      </rPr>
      <t>필참</t>
    </r>
    <r>
      <rPr>
        <rFont val="휴먼명조"/>
        <color theme="1"/>
        <sz val="11.0"/>
      </rPr>
      <t>/자율</t>
    </r>
  </si>
  <si>
    <t>15:50 - 17:35</t>
  </si>
  <si>
    <t>업체 대여 2개</t>
  </si>
  <si>
    <t>서인호</t>
  </si>
  <si>
    <t>아이스박스</t>
  </si>
  <si>
    <r>
      <rPr>
        <rFont val="Arial"/>
        <color theme="1"/>
      </rPr>
      <t xml:space="preserve">게임 2부 - </t>
    </r>
    <r>
      <rPr>
        <rFont val="Arial"/>
        <b/>
        <color theme="1"/>
      </rPr>
      <t>토너먼트형 게임, 미니게임, 메인게임</t>
    </r>
  </si>
  <si>
    <t>13:30-15:15</t>
  </si>
  <si>
    <r>
      <rPr>
        <rFont val="Arial"/>
        <color theme="1"/>
        <sz val="11.0"/>
      </rPr>
      <t xml:space="preserve">게임 1부 - </t>
    </r>
    <r>
      <rPr>
        <rFont val="Arial"/>
        <b/>
        <color theme="1"/>
        <sz val="11.0"/>
      </rPr>
      <t>토너먼트형 게임, 미니게임, 메인게임</t>
    </r>
  </si>
  <si>
    <t>- 토너먼트형 게임(팀별게임 - 색깔 판 뒤집기, 꼬리잡기) / 미니게임(개인게임) 동시 진행
- 업무가 없는 인원은 팀이랑 같이 게임 진행                                                                                                                                                                                                                   - 메인게임(짝짓기 게임)은 전체 인원 참여</t>
  </si>
  <si>
    <t>10:00~19:00</t>
  </si>
  <si>
    <t>쓰레기봉지/분리수거</t>
  </si>
  <si>
    <t>온라인 구매</t>
  </si>
  <si>
    <r>
      <rPr>
        <rFont val="Arial"/>
        <color rgb="FF000000"/>
      </rPr>
      <t xml:space="preserve">점수 집계자 - </t>
    </r>
    <r>
      <rPr>
        <rFont val="Arial"/>
        <b/>
        <color rgb="FFFF0000"/>
      </rPr>
      <t>노트북 지참 바랍니다!</t>
    </r>
  </si>
  <si>
    <t>테이블 2</t>
  </si>
  <si>
    <t>토너먼트형 게임, 미니게임
&lt;15:50 - 17:05&gt;</t>
  </si>
  <si>
    <t>국제처 대여 (10)</t>
  </si>
  <si>
    <r>
      <rPr>
        <rFont val="Arial"/>
        <b/>
        <color theme="1"/>
      </rPr>
      <t>줄다리기</t>
    </r>
    <r>
      <rPr>
        <rFont val="Arial"/>
        <color theme="1"/>
      </rPr>
      <t xml:space="preserve">
&lt;15:50 - 16:25&gt;
</t>
    </r>
    <r>
      <rPr>
        <rFont val="Arial"/>
        <b/>
        <i/>
        <color rgb="FFFF0000"/>
        <sz val="9.0"/>
      </rPr>
      <t>*경기 당 2분 소요
준비시간 5분</t>
    </r>
  </si>
  <si>
    <t>의자 4</t>
  </si>
  <si>
    <t>총괄 및 부스로 들어오는 문의 처리</t>
  </si>
  <si>
    <t>국제처 대여 (30)</t>
  </si>
  <si>
    <t>단일가격</t>
  </si>
  <si>
    <t>앰프, 마이크</t>
  </si>
  <si>
    <t>총 금액</t>
  </si>
  <si>
    <t>주문처</t>
  </si>
  <si>
    <t>시설관리팀 대여</t>
  </si>
  <si>
    <t>화이트보드1 (보드마카, 지우개)</t>
  </si>
  <si>
    <t>명-&gt;율</t>
  </si>
  <si>
    <t>점심 - 불고기버거</t>
  </si>
  <si>
    <t>얼음</t>
  </si>
  <si>
    <t>140개</t>
  </si>
  <si>
    <t>오태현</t>
  </si>
  <si>
    <t>팀 별 남자 5명, 여자 7명
일반 줄다리기와 동일한 규칙 + 팀별 남녀 성비 확인
경기 당 2분
경기의 시작과 끝, 경기 이후 승자 발표
경기 결과 점수 집계자에게 인계</t>
  </si>
  <si>
    <t>마트</t>
  </si>
  <si>
    <t>페이스페인팅(본인 역할 없을 때 참여)</t>
  </si>
  <si>
    <t>롯데리아</t>
  </si>
  <si>
    <t>경기장 표시용 꼬깔 4</t>
  </si>
  <si>
    <t>경기 전 대진표 뽑기 상자에서 6번 알 빼놓기 (줄다리기는 5팀 대진이므로)
대진 뽑기 시 사회자에게 뽑기 상자 전달하기
경기 전후로 줄다리기 셋팅 및 정리
다음 경기(피구)는 하클 포함 6팀 대진이므로 줄다리기 종료 후 대진표 뽑기 상자에 6번 알을 넣어둔다.</t>
  </si>
  <si>
    <t>점심 - 배지 샐러드(비건)</t>
  </si>
  <si>
    <t>10개</t>
  </si>
  <si>
    <r>
      <rPr>
        <rFont val="Arial"/>
        <b/>
        <color theme="1"/>
      </rPr>
      <t>단체 피구</t>
    </r>
    <r>
      <rPr>
        <rFont val="Arial"/>
        <color theme="1"/>
      </rPr>
      <t xml:space="preserve">
&lt;16:25 - 17:05&gt;
</t>
    </r>
    <r>
      <rPr>
        <rFont val="Arial"/>
        <b/>
        <i/>
        <color rgb="FFFF0000"/>
        <sz val="9.0"/>
      </rPr>
      <t>*경기 당 8분 소요</t>
    </r>
  </si>
  <si>
    <t>입장테이블(의무대)</t>
  </si>
  <si>
    <t>서브웨이</t>
  </si>
  <si>
    <t>*국제처 필요한 품목 셀 색상 변경하기</t>
  </si>
  <si>
    <t>국제처 대여 2개</t>
  </si>
  <si>
    <t>테이블 3</t>
  </si>
  <si>
    <t>의자 8</t>
  </si>
  <si>
    <t>팀 별 12명
8분 경기 (8분 이후엔 경기 종료 후 생존자가 더 많은 팀 우승)
경기 도중이 아니라면 선수 변경 가능
일반 피구와 동일한 규칙
상대가 던진 공을 직접 잡은 경우, 상대가 던진 공이 땅을 한 번 이상 튀기고 맞은 경우는 아웃 아님
심판1: 피구 경기장의 한쪽 끝에 서서 경기의 시작과 끝을 알림, 공의 소유권이 불분명한 경우 소유권을 정함.
심판2: 아웃 처리되고도 지정 장소로 이동하지 않는 인원 식별, 피구장 경계를 무단 이동하는 인원 식별.
경기 결과 점수 집계자에게 인계</t>
  </si>
  <si>
    <t>노트북 4</t>
  </si>
  <si>
    <t>경기 전 대진 뽑기 시 사회자에게 뽑기 상자 전달하기
게임 전후로 게임 셋팅 및 철거</t>
  </si>
  <si>
    <r>
      <rPr>
        <rFont val="Arial"/>
        <b/>
        <color theme="1"/>
      </rPr>
      <t>토너먼트형 게임, 미니게임</t>
    </r>
    <r>
      <rPr>
        <rFont val="Arial"/>
        <color theme="1"/>
      </rPr>
      <t xml:space="preserve">                              &lt;13:30-14:55&gt;</t>
    </r>
  </si>
  <si>
    <t>인원이 지참</t>
  </si>
  <si>
    <t>천막 대여(배송비 포함)</t>
  </si>
  <si>
    <r>
      <rPr>
        <rFont val="Arial"/>
        <b/>
        <color theme="1"/>
      </rPr>
      <t>색깔 판 뒤집기</t>
    </r>
    <r>
      <rPr>
        <rFont val="Arial"/>
        <color theme="1"/>
      </rPr>
      <t xml:space="preserve">          &lt;13:30-14:10&gt;                  </t>
    </r>
    <r>
      <rPr>
        <rFont val="Arial"/>
        <b/>
        <i/>
        <color rgb="FFFF0000"/>
        <sz val="9.0"/>
      </rPr>
      <t xml:space="preserve"> 
경기 당 3분
준비 시간 5분
총 경기 시간 약 35분</t>
    </r>
  </si>
  <si>
    <t>단체티</t>
  </si>
  <si>
    <t>https://gamerental.kr/product/detail.html?product_no=73&amp;cate_no=28&amp;display_group=1</t>
  </si>
  <si>
    <r>
      <rPr>
        <rFont val="Arial"/>
        <b/>
        <color theme="1"/>
      </rPr>
      <t xml:space="preserve">미니게임
</t>
    </r>
    <r>
      <rPr>
        <rFont val="Arial"/>
        <color theme="1"/>
      </rPr>
      <t xml:space="preserve">딱지치기, 림보, 병뚜껑 게임                              </t>
    </r>
  </si>
  <si>
    <t>자세한 내용은 [2025_Spring_Sports Day] 게임 구성 및 규칙.docx 참고
- 딱지치기
: 하클 멤버 3명과 딱지치기를 진행, 이기면 도장.
각 참가자에게는 1개의 딱지가 주어지며, 각 팀 한 명씩 돌아가면서 딱지를 던질 수 있음. 상대방의 딱지를 넘기면 한 번 더 할 수 있음. 본인의 딱지가 넘어간다면 탈락 처리. 상대방을 모두 탈락 시킬 경우 승리. 순서는 교환팀 먼저.
 - 림보
: 참가자들은 한 줄로 서서 차례대로 림보 막대를 통과. 몸이 막대에 닿거나 균형을 잃고 넘어지면 탈락. 154센치(최대), 140센치, 130센치. 라운드마다 림보 막대의 높이를 점점 낮추며 진행. 마지막까지 남은 참가자가 승리.
- 병뚜껑
: 교환학생 총 4명 참여(교환 2 vs 교환 2), 가위바위보 등을 통해 순서를 정함. 병뚜껑은 각 팀 당 총 3번 날릴 수 있음. 병뚜껑을 번갈아가며 날려서 마지막에 기준선과 가장 가깝게 날린 경우 승리. 두 팀 모두 기준선에 똑같은 갯수의 병뚜껑을 날린 경우, 모두에게 도장. 상대 병뚜껑을 맞추어서 이동하게 할 수 있음. 회전율을 높이기 위해 2테이블에서 2게임 동시 진행</t>
  </si>
  <si>
    <t>교환학생 인솔(각 팀별 팀장 5)</t>
  </si>
  <si>
    <t>구매</t>
  </si>
  <si>
    <t>윤시현</t>
  </si>
  <si>
    <r>
      <rPr>
        <rFont val="Arial"/>
        <color theme="1"/>
        <sz val="11.0"/>
      </rPr>
      <t xml:space="preserve">
</t>
    </r>
    <r>
      <rPr>
        <rFont val="Arial"/>
        <b/>
        <color theme="1"/>
        <sz val="11.0"/>
      </rPr>
      <t xml:space="preserve">메인게임
</t>
    </r>
    <r>
      <rPr>
        <rFont val="Arial"/>
        <color theme="1"/>
        <sz val="11.0"/>
      </rPr>
      <t>&lt;17:05 - 17:35&gt;</t>
    </r>
  </si>
  <si>
    <r>
      <rPr>
        <rFont val="Arial"/>
        <b/>
        <color theme="1"/>
      </rPr>
      <t xml:space="preserve">계주
</t>
    </r>
    <r>
      <rPr>
        <rFont val="Arial"/>
        <color theme="1"/>
      </rPr>
      <t xml:space="preserve">(하클 대항전)
</t>
    </r>
    <r>
      <rPr>
        <rFont val="Arial"/>
        <b/>
        <i/>
        <color rgb="FFFF0000"/>
        <sz val="9.0"/>
      </rPr>
      <t>*단판, 20분 소요</t>
    </r>
  </si>
  <si>
    <t>식사</t>
  </si>
  <si>
    <t>딱지 2세트</t>
  </si>
  <si>
    <t>1개</t>
  </si>
  <si>
    <t>쿠팡</t>
  </si>
  <si>
    <t>https://www.coupang.com/vp/products/8527303216?itemId=24995442629&amp;vendorItemId=92000727540&amp;q=%EB%94%B1%EC%A7%80&amp;itemsCount=36&amp;searchId=5f4c0f4b4138327&amp;rank=0&amp;searchRank=0&amp;isAddedCart=</t>
  </si>
  <si>
    <t>경기 시작 전 스트레칭 진행, 첫 주자 인터뷰, 경기 중계</t>
  </si>
  <si>
    <t>인쇄소 의뢰 예정</t>
  </si>
  <si>
    <t>팀 별 6명 (남3, 여3)
6팀이 동시에 경기 진행하며 여 → 남 → 여 → 남 → 여 → 남 순으로 진행. 마지막 주자가 결승선을 통과한 순서가 빠를수록 높은 순위를 부여함.
심판1: 경기의 시작을 알리고, 각 팀의 순서 및 반칙(밀치기, 발 걸기 등) 판정
경기 결과 점수 집계자에게 인계</t>
  </si>
  <si>
    <t>25_1-스포츠데이-미니게임-빙고판.pdf</t>
  </si>
  <si>
    <t xml:space="preserve">게임 전후로 게임 셋팅 및 철거,
다섯번째 주자가 바통을 받으면 여섯번째 주자가 오기 전에 결승선 들기                </t>
  </si>
  <si>
    <t>꼬리잡기용 꼬리 2개 세트</t>
  </si>
  <si>
    <t>17:35 - 18:00</t>
  </si>
  <si>
    <t>점수 집계 공지 및 마무리 정리</t>
  </si>
  <si>
    <t>https://www.coupang.com/vp/products/1930516648?itemId=3277250980&amp;vendorItemId=71264244825&amp;q=%EA%BC%AC%EB%A6%AC%EC%9E%A1%EA%B8%B0&amp;itemsCount=36&amp;searchId=1120a4502279483&amp;rank=9&amp;searchRank=9&amp;isAddedCart=</t>
  </si>
  <si>
    <t>최종 점수 집계</t>
  </si>
  <si>
    <t>계주까지의 점수를 총 반영하여 나온 결과를 사회자에게 안내한다.</t>
  </si>
  <si>
    <r>
      <rPr>
        <rFont val="Arial"/>
        <b/>
        <color theme="1"/>
      </rPr>
      <t>꼬리잡기</t>
    </r>
    <r>
      <rPr>
        <rFont val="Arial"/>
        <color theme="1"/>
      </rPr>
      <t xml:space="preserve">
&lt;14:10-14:55&gt;
</t>
    </r>
    <r>
      <rPr>
        <rFont val="Arial"/>
        <b/>
        <i/>
        <color rgb="FFFF0000"/>
        <sz val="9.0"/>
      </rPr>
      <t>경기 당 5분
준비 시간 5분
총 경기 시간 40분</t>
    </r>
  </si>
  <si>
    <t>사회자 - 최종발표</t>
  </si>
  <si>
    <t>점수 집계 인원에게 받은 결과를 발표한다.
퇴장하기 전에 기념사진 촬영을 진행한다.
체육대회가 마무리되었음을 안내하고 교환학생들 퇴장 절차를 안내한다. (1등 팀부터 퇴장)</t>
  </si>
  <si>
    <t>18:00 -</t>
  </si>
  <si>
    <t>수금통</t>
  </si>
  <si>
    <t>하이클럽 뒷정리 진행</t>
  </si>
  <si>
    <t>양은냄비(머리가 들어갈만한 사이즈)</t>
  </si>
  <si>
    <t>마무리 및 정리</t>
  </si>
  <si>
    <t>First Aid</t>
  </si>
  <si>
    <t>물품 준비 시의 역할 그대로 다시 물품 정리
ex. 브룸 물품 이동했던 인원은 다시 브룸으로 해당 물품 옮기기
ex. 천막 설치했던 인원은 똑같이 천막 철거 후 농구장 앞으로 가져가기</t>
  </si>
  <si>
    <t>https://www.coupang.com/vp/products/6004750783?vendorItemId=78159043224&amp;sourceType=SDP_ALSO_VIEWED&amp;searchId=846bd213542e45b98bb4d678d160a911&amp;rmdId=846bd213542e45b98bb4d678d160a911&amp;eventLabel=recommendation_widget_pc_sdp_001&amp;platform=web&amp;rmdABTestInfo=79593_A,79627_A,14554_C,81338_A&amp;rmdValue=p7912121925:vt-1.0.0:p6004750783&amp;isAddedCart=</t>
  </si>
  <si>
    <t>국제처 통해 섭외 완</t>
  </si>
  <si>
    <t>수성관 5동&amp;주차장
사이</t>
  </si>
  <si>
    <t>교환 부스</t>
  </si>
  <si>
    <t>율전-&gt;명륜 셔틀 출발</t>
  </si>
  <si>
    <t>천막 5</t>
  </si>
  <si>
    <t>업체 대여 5개</t>
  </si>
  <si>
    <t xml:space="preserve">
기타 참고사항</t>
  </si>
  <si>
    <t xml:space="preserve">
- 게임 구성 및 규칙
[2025_Spring_Sports Day] 게임 구성 및 규칙.docx
- 운동장 배치도
스포츠데이 배치도.pptx
</t>
  </si>
  <si>
    <t>돗자리 최소 10</t>
  </si>
  <si>
    <t>림보 게임 세트(1.54m)</t>
  </si>
  <si>
    <t>토너먼트형 게임과 메인게임은 팀전(점수제), 미니게임은 개인전(도장)</t>
  </si>
  <si>
    <t>토너먼트 게임</t>
  </si>
  <si>
    <t>추첨통 1</t>
  </si>
  <si>
    <t>https://www.coupang.com/vp/products/8402052613?itemId=24287876390&amp;vendorItemId=91304103592&amp;q=%EB%A6%BC%EB%B3%B4&amp;itemsCount=36&amp;searchId=78018ac24659638&amp;rank=1&amp;searchRank=1&amp;isAddedCart=</t>
  </si>
  <si>
    <t>추첨 종이 만들기</t>
  </si>
  <si>
    <t>색깔판 뒤집기</t>
  </si>
  <si>
    <t>색깔판 36</t>
  </si>
  <si>
    <t>꼬리잡기</t>
  </si>
  <si>
    <t>꼬리 세트 2</t>
  </si>
  <si>
    <t>덕테이프</t>
  </si>
  <si>
    <t>총 48명</t>
  </si>
  <si>
    <t>https://www.coupang.com/vp/products/8422742139?itemId=24363925830&amp;vendorItemId=91379232372&amp;q=%EB%8D%95%ED%85%8C%EC%9D%B4%ED%94%84&amp;itemsCount=36&amp;searchId=abea0dca744864&amp;rank=3&amp;searchRank=3&amp;isAddedCart=</t>
  </si>
  <si>
    <r>
      <rPr>
        <rFont val="Arial"/>
        <b/>
        <color theme="1"/>
      </rPr>
      <t>미니게임</t>
    </r>
    <r>
      <rPr>
        <rFont val="Arial"/>
        <color theme="1"/>
      </rPr>
      <t xml:space="preserve">
*제기차기, 참참참, 긴 줄넘기</t>
    </r>
  </si>
  <si>
    <t>짝짓기 게임</t>
  </si>
  <si>
    <t>물총 (브룸에 있는 거 다)</t>
  </si>
  <si>
    <t>1) 제기차기 부스</t>
  </si>
  <si>
    <t xml:space="preserve">밧줄 1 </t>
  </si>
  <si>
    <t>장갑 30</t>
  </si>
  <si>
    <t>(물) 탐사수 무라벨 * 500ml * 2set (총 400개)</t>
  </si>
  <si>
    <t>2개</t>
  </si>
  <si>
    <t>게임 보조자 (도장 찍기, 대기인원 관리)</t>
  </si>
  <si>
    <t>https://www.coupang.com/vp/products/5625704601?itemId=9133866797&amp;vendorItemId=86137790576&amp;pickType=COU_PICK&amp;q=%EB%AC%BC+%EB%AC%B4%EB%9D%BC%EB%B2%A8+500ml&amp;itemsCount=36&amp;searchId=60dcdd0a2337972&amp;rank=0&amp;searchRank=0&amp;isAddedCart=</t>
  </si>
  <si>
    <t>공 1</t>
  </si>
  <si>
    <t>브룸 확인</t>
  </si>
  <si>
    <t>2) 참참참 부스</t>
  </si>
  <si>
    <t>명륜 브룸</t>
  </si>
  <si>
    <t>피구 라인</t>
  </si>
  <si>
    <t>&lt;1부 팀&gt;</t>
  </si>
  <si>
    <t>멤버</t>
  </si>
  <si>
    <t>(음료) 토레타 무라벨 *340ml * 4set (총 160개)</t>
  </si>
  <si>
    <t>바통 6</t>
  </si>
  <si>
    <t>4개</t>
  </si>
  <si>
    <r>
      <rPr>
        <color rgb="FF1155CC"/>
        <u/>
      </rPr>
      <t>토레타 무라벨 이온음료, 340ml, 40개 - 기타탄산음료 | 쿠팡</t>
    </r>
  </si>
  <si>
    <t>팀1</t>
  </si>
  <si>
    <t>미니게임</t>
  </si>
  <si>
    <t>천막 3</t>
  </si>
  <si>
    <t>업체 대여 3개</t>
  </si>
  <si>
    <t>(음료) 포카리 무라벨*340ml * 4set (총 160개)</t>
  </si>
  <si>
    <t>국체저 대여</t>
  </si>
  <si>
    <t>3) 긴 줄넘기 부스</t>
  </si>
  <si>
    <t>의자 9</t>
  </si>
  <si>
    <t>https://www.coupang.com/vp/products/8544933292?itemId=548226098&amp;vendorItemId=85072693047&amp;pickType=COU_PICK&amp;q=%EC%9D%B4%EC%98%A8%EC%9D%8C%EB%A3%8C+%EB%AC%B4%EB%9D%BC%EB%B2%A8&amp;itemsCount=36&amp;searchId=a190830e542358&amp;rank=1&amp;searchRank=1&amp;isAddedCart=</t>
  </si>
  <si>
    <t>참참참</t>
  </si>
  <si>
    <t>뿅망치</t>
  </si>
  <si>
    <t>율전 브룸</t>
  </si>
  <si>
    <t>냄비</t>
  </si>
  <si>
    <t>게임 보조자 (긴 줄넘기 돌리기)</t>
  </si>
  <si>
    <t>뽑기판(216 가방)</t>
  </si>
  <si>
    <t>네이버</t>
  </si>
  <si>
    <t>긴줄넘기</t>
  </si>
  <si>
    <t>https://smartstore.naver.com/event-pang/products/4482000032?n_keyword=&amp;n_rank=2&amp;n_query=%EB%BD%91%EA%B8%B0%ED%8C%90&amp;n_campaign_type=2&amp;n_media=27758&amp;n_campaign=cmp-a001-02-000000006132461&amp;n_ad_group=grp-a001-02-000000031192974&amp;n_ad=nad-a001-02-000000264153475&amp;n_match=3&amp;n_network=search&amp;n_mall_id=ncp_1nkqqc_01&amp;n_mall_pid=4482000032&amp;n_ad_group_type=2&amp;n_keyword_id=&amp;n_ad_extension=&amp;NaPm=ct%3Dm95m3kvi%7Cci%3DERb1a66987-12e1-11f0-a51e-a6a1e9a99613%7Ctr%3Dpla%7Chk%3D6b6b881f58ea0ef6261f06baf33ded2779165dd8%7Cnacn%3DItFfCAhfXdDWD</t>
  </si>
  <si>
    <t>단체줄넘기</t>
  </si>
  <si>
    <t>팀2</t>
  </si>
  <si>
    <t>림보</t>
  </si>
  <si>
    <t>림보 세트 1</t>
  </si>
  <si>
    <r>
      <rPr>
        <rFont val="Arial"/>
        <b/>
        <color theme="1"/>
      </rPr>
      <t xml:space="preserve">메인게임       </t>
    </r>
    <r>
      <rPr>
        <rFont val="Arial"/>
        <b val="0"/>
        <color theme="1"/>
      </rPr>
      <t>&lt;14:55-15:15&gt;</t>
    </r>
  </si>
  <si>
    <r>
      <rPr>
        <rFont val="Arial"/>
        <b/>
        <color theme="1"/>
      </rPr>
      <t>짝짓기 게임</t>
    </r>
    <r>
      <rPr>
        <rFont val="Arial"/>
        <color theme="1"/>
      </rPr>
      <t xml:space="preserve">                    &lt;14:55-15:15&gt; 
</t>
    </r>
    <r>
      <rPr>
        <rFont val="Arial"/>
        <b/>
        <i/>
        <color rgb="FFFF0000"/>
        <sz val="9.0"/>
      </rPr>
      <t>집합 및 룰 설명 5분
연습게임 5분
단판 10분</t>
    </r>
  </si>
  <si>
    <t>병뚜껑 게임</t>
  </si>
  <si>
    <t>덕테이프 1</t>
  </si>
  <si>
    <t>버섯 프린트 8(4/4)</t>
  </si>
  <si>
    <t>일회용 필름카메라 - 뽑기 1등</t>
  </si>
  <si>
    <t>병뚜껑 8</t>
  </si>
  <si>
    <t>https://smartstore.naver.com/filmstudio/products/4643921111?NaPm=ct%3Dm999ratk%7Cci%3D3fd8ef8a029e0d68feadc6e73d642f01169c9bcd%7Ctr%3Dslsl%7Csn%3D1002150%7Chk%3D0ab61e6d29247351a290f620e63db339617f77da&amp;nl-au=88eb8c1a0f2a47baa6e15def3548519c&amp;nl-query=%ED%95%98%EB%A7%8C+%EC%9D%BC%ED%9A%8C%EC%9A%A9+%ED%95%84%EB%A6%84%EC%B9%B4%EB%A9%94%EB%9D%BC</t>
  </si>
  <si>
    <t>행사 전반</t>
  </si>
  <si>
    <t>타이머</t>
  </si>
  <si>
    <t>휴대폰</t>
  </si>
  <si>
    <t>휘슬</t>
  </si>
  <si>
    <t>달고나 - 뽑기 2등</t>
  </si>
  <si>
    <t>3개</t>
  </si>
  <si>
    <t>https://www.coupang.com/vp/products/7230296106?itemId=18344875277&amp;vendorItemId=86150796269&amp;q=%EB%8B%AC%EA%B3%A0%EB%82%98+2%EA%B0%9C&amp;itemsCount=36&amp;searchId=508832dc940381&amp;rank=53&amp;searchRank=17&amp;isAddedCart=</t>
  </si>
  <si>
    <t>천막 안내용 하드보드지</t>
  </si>
  <si>
    <t>브룸 확인/다이소</t>
  </si>
  <si>
    <t>브룸?</t>
  </si>
  <si>
    <t>마카</t>
  </si>
  <si>
    <t>테이프</t>
  </si>
  <si>
    <t>팀3</t>
  </si>
  <si>
    <t>발포비타민 - 뽑기 2등</t>
  </si>
  <si>
    <t>15:15-15:45</t>
  </si>
  <si>
    <t>도장, 잉크</t>
  </si>
  <si>
    <t>https://www.coupang.com/vp/products/6155420054?itemId=19239199829&amp;vendorItemId=71503717362&amp;pickType=COU_PICK&amp;q=%EB%B0%9C%ED%8F%AC%EB%B9%84%ED%83%80%EB%AF%BC&amp;itemsCount=36&amp;searchId=7ee987d45174216&amp;rank=0&amp;searchRank=0&amp;isAddedCart=</t>
  </si>
  <si>
    <t>중간 휴식 및 정비 시간</t>
  </si>
  <si>
    <t>행사 상품</t>
  </si>
  <si>
    <t>미니게임 뽑기</t>
  </si>
  <si>
    <t>뽑기판</t>
  </si>
  <si>
    <t>별뽀빠이 12개입 - 뽑기 3등</t>
  </si>
  <si>
    <t>필름카메라</t>
  </si>
  <si>
    <t>15:50-17:35</t>
  </si>
  <si>
    <t>https://www.coupang.com/vp/products/8128986977?itemId=10810139370&amp;vendorItemId=86607945075&amp;q=%EB%B3%84%EB%BD%80%EB%B9%A0%EC%9D%B4&amp;itemsCount=36&amp;searchId=3e20ba69376330&amp;rank=0&amp;searchRank=0&amp;isAddedCart=</t>
  </si>
  <si>
    <r>
      <rPr>
        <rFont val="Arial"/>
        <color theme="1"/>
      </rPr>
      <t xml:space="preserve">게임 2부 - </t>
    </r>
    <r>
      <rPr>
        <rFont val="Arial"/>
        <b/>
        <color theme="1"/>
      </rPr>
      <t>토너먼트형 게임, 미니게임, 메인게임</t>
    </r>
  </si>
  <si>
    <t>달고나, 발포비타민</t>
  </si>
  <si>
    <t>- 토너먼트형 게임(팀별게임 - 줄다리기, 단체 피구) / 미니게임(개인게임) 동시 진행
- 업무가 없는 인원은 팀이랑 같이 게임 진행                                                                                                                                                                                                                   - 메인게임(계주)은 전체 인원 참여</t>
  </si>
  <si>
    <t>별뽀빠이, 약과</t>
  </si>
  <si>
    <t>한입꼬마약과 20개입 - 뽑기 3등</t>
  </si>
  <si>
    <t>신쫄이</t>
  </si>
  <si>
    <t>https://www.coupang.com/vp/products/8288636966?itemId=12735463512&amp;vendorItemId=92084384645&amp;q=%EC%95%BD%EA%B3%BC&amp;itemsCount=36&amp;searchId=ca5d694f3551459&amp;rank=16&amp;searchRank=16&amp;isAddedCart=</t>
  </si>
  <si>
    <t>포도당사탕</t>
  </si>
  <si>
    <t>전체 우승</t>
  </si>
  <si>
    <t>메달 30</t>
  </si>
  <si>
    <t>팀4</t>
  </si>
  <si>
    <t>신쫄이 40개입 - 뽑기 4등</t>
  </si>
  <si>
    <t>트로피 1</t>
  </si>
  <si>
    <r>
      <rPr>
        <rFont val="Arial"/>
        <color rgb="FF000000"/>
      </rPr>
      <t xml:space="preserve">점수 집계자 - </t>
    </r>
    <r>
      <rPr>
        <rFont val="Arial"/>
        <b/>
        <color rgb="FFFF0000"/>
      </rPr>
      <t>노트북 지참 바랍니다!</t>
    </r>
  </si>
  <si>
    <t>https://www.coupang.com/vp/products/8244758625?itemId=294418082&amp;vendorItemId=85500815024&amp;q=%EC%8B%A0%EC%AB%84%EC%9D%B4&amp;itemsCount=36&amp;searchId=241446ce1230593&amp;rank=3&amp;searchRank=3&amp;isAddedCart=</t>
  </si>
  <si>
    <t>부채 20</t>
  </si>
  <si>
    <t>포도당사탕 100개*2set(총 200개) - 뽑기 5등</t>
  </si>
  <si>
    <t>https://www.coupang.com/vp/products/7665332800?itemId=20432605572&amp;vendorItemId=79820084798&amp;q=%EC%9A%B4%EB%8F%99+%ED%9B%84+%EC%82%AC%ED%83%95&amp;itemsCount=36&amp;searchId=1b7db0bf1074766&amp;rank=1&amp;searchRank=1&amp;isAddedCart=</t>
  </si>
  <si>
    <t>스포츠데이 진행용품 대여</t>
  </si>
  <si>
    <r>
      <rPr>
        <rFont val="Arial"/>
        <b/>
        <color theme="1"/>
      </rPr>
      <t>토너먼트형 게임, 미니게임</t>
    </r>
    <r>
      <rPr>
        <rFont val="Arial"/>
        <color theme="1"/>
      </rPr>
      <t xml:space="preserve">                              &lt;15:50-17:05&gt;</t>
    </r>
  </si>
  <si>
    <r>
      <rPr>
        <rFont val="Arial"/>
        <b/>
        <color theme="1"/>
      </rPr>
      <t>줄다리기</t>
    </r>
    <r>
      <rPr>
        <rFont val="Arial"/>
        <color theme="1"/>
      </rPr>
      <t xml:space="preserve">
&lt;15:50 ~ 16:25&gt;
</t>
    </r>
    <r>
      <rPr>
        <rFont val="Arial"/>
        <b/>
        <i/>
        <color rgb="FFFF0000"/>
        <sz val="9.0"/>
      </rPr>
      <t>경기 당 2분
준비 시간 5분
총 경기 시간 약 30분</t>
    </r>
  </si>
  <si>
    <t>팀5</t>
  </si>
  <si>
    <t>결승선 1, 판뒤집기 1, 줄다리기 줄 30m 1, 피구라인 1, 반환점 4, 접시콘 1</t>
  </si>
  <si>
    <t>아이스박스 대여</t>
  </si>
  <si>
    <t>https://gamerental.kr/product/detail.html?product_no=78&amp;cate_no=28&amp;display_group=1</t>
  </si>
  <si>
    <r>
      <rPr>
        <color rgb="FF1155CC"/>
        <u/>
      </rPr>
      <t>드로잇 페이스 페인팅 펜 스템프 물감 할로윈 - 페이스페인팅 | 쿠팡</t>
    </r>
  </si>
  <si>
    <t>계주 바톤</t>
  </si>
  <si>
    <r>
      <rPr>
        <color rgb="FF1155CC"/>
        <u/>
      </rPr>
      <t>오레인 NBR 릴레이 바톤 6개입 : 스포츠에이스</t>
    </r>
  </si>
  <si>
    <r>
      <rPr>
        <rFont val="Arial"/>
        <b/>
        <color theme="1"/>
      </rPr>
      <t xml:space="preserve">단체 피구 </t>
    </r>
    <r>
      <rPr>
        <rFont val="Arial"/>
        <color theme="1"/>
      </rPr>
      <t xml:space="preserve">
&lt;16:25 ~ 17: 05&gt;
</t>
    </r>
    <r>
      <rPr>
        <rFont val="Arial"/>
        <b/>
        <i/>
        <color rgb="FFFF0000"/>
        <sz val="9.0"/>
      </rPr>
      <t>경기 당 8분
준비 시간 5분</t>
    </r>
  </si>
  <si>
    <t>&lt;2부 팀&gt;</t>
  </si>
  <si>
    <r>
      <rPr>
        <color rgb="FF1155CC"/>
        <u/>
      </rPr>
      <t>대일스포츠 무지개 단체줄넘기 - 줄넘기 | 쿠팡</t>
    </r>
  </si>
  <si>
    <t>단체티 추가주문</t>
  </si>
  <si>
    <t>21개</t>
  </si>
  <si>
    <t>탑앤탑</t>
  </si>
  <si>
    <t>분리배출 봉투*50L*60개</t>
  </si>
  <si>
    <t>https://www.coupang.com/vp/products/7849796436?itemId=21392878497&amp;vendorItemId=88449574662&amp;q=%EB%B6%84%EB%A6%AC%EC%88%98%EA%B1%B0+%EB%B4%89%ED%88%AC&amp;itemsCount=36&amp;searchId=52429e5e2185856&amp;rank=7&amp;searchRank=7&amp;isAddedCart=</t>
  </si>
  <si>
    <r>
      <rPr>
        <rFont val="Arial"/>
        <b/>
        <color theme="1"/>
      </rPr>
      <t xml:space="preserve">미니게임  </t>
    </r>
    <r>
      <rPr>
        <rFont val="Arial"/>
        <color theme="1"/>
      </rPr>
      <t xml:space="preserve">                                            *딱지치기, 림보,
병뚜껑게임</t>
    </r>
  </si>
  <si>
    <t>1) 딱지치기</t>
  </si>
  <si>
    <t>면장갑 - 줄다리기용 30개 1set</t>
  </si>
  <si>
    <t>https://www.coupang.com/vp/products/7619650593?itemId=20198659400&amp;vendorItemId=89834230836&amp;q=%EB%AA%A9%EC%9E%A5%EA%B0%91&amp;itemsCount=36&amp;searchId=6d0fba798462113&amp;rank=1&amp;searchRank=1&amp;isAddedCart=</t>
  </si>
  <si>
    <t>단체 티 - 하이클럽</t>
  </si>
  <si>
    <t>49개</t>
  </si>
  <si>
    <t>단체티 - 교환학생</t>
  </si>
  <si>
    <t>2) 림보</t>
  </si>
  <si>
    <t>88개</t>
  </si>
  <si>
    <t>https://www.topntop.co.kr/shop/goods/goods_view.php?goodsno=14493&amp;category=001</t>
  </si>
  <si>
    <t>간식 - 비건 고구마 스틱 10개</t>
  </si>
  <si>
    <t>한울 촉촉 고구마 스틱, 20g, 10개 - 고구마말랭이 | 쿠팡</t>
  </si>
  <si>
    <t>3) 병뚜껑게임</t>
  </si>
  <si>
    <t>간식 - 에너지바 17개입 * 3set * 3개</t>
  </si>
  <si>
    <r>
      <rPr>
        <color rgb="FF1155CC"/>
        <u/>
      </rPr>
      <t>닥터유 에너지바 투바이트, 468g, 1개 - | 쿠팡</t>
    </r>
  </si>
  <si>
    <t>간식 - 피크닉 제로 사과 72개입</t>
  </si>
  <si>
    <t>https://www.coupang.com/vp/products/8174361304?itemId=23357867452&amp;vendorItemId=90388433128&amp;q=%EC%BF%A0%ED%82%A4%EB%9E%91+%EB%A8%B9%EC%9D%84+%EC%A3%BC%EC%8A%A4&amp;itemsCount=36&amp;searchId=ca07d92817950&amp;rank=0&amp;searchRank=0&amp;isAddedCart=</t>
  </si>
  <si>
    <t>우승 메달 30개 set</t>
  </si>
  <si>
    <r>
      <rPr>
        <rFont val="Arial"/>
        <color theme="1"/>
      </rPr>
      <t xml:space="preserve">
</t>
    </r>
    <r>
      <rPr>
        <rFont val="Arial"/>
        <b/>
        <color theme="1"/>
      </rPr>
      <t>메인게임</t>
    </r>
    <r>
      <rPr>
        <rFont val="Arial"/>
        <color theme="1"/>
      </rPr>
      <t xml:space="preserve">       &lt;17:05-17:35&gt;
</t>
    </r>
  </si>
  <si>
    <r>
      <rPr>
        <rFont val="Arial"/>
        <b/>
        <color theme="1"/>
      </rPr>
      <t>계주</t>
    </r>
    <r>
      <rPr>
        <rFont val="Arial"/>
        <color theme="1"/>
      </rPr>
      <t xml:space="preserve">
&lt;17:05 ~ 17: 35&gt;
</t>
    </r>
    <r>
      <rPr>
        <rFont val="Arial"/>
        <b/>
        <i/>
        <color rgb="FFFF0000"/>
        <sz val="9.0"/>
      </rPr>
      <t xml:space="preserve">단판 20분
</t>
    </r>
  </si>
  <si>
    <t>https://www.coupang.com/vp/products/6261699447?itemId=12753822094&amp;vendorItemId=80020102996&amp;q=%EA%B8%88%EB%A9%94%EB%8B%AC+20%EA%B0%9C&amp;itemsCount=36&amp;searchId=46f2af8c2299075&amp;rank=1&amp;searchRank=1&amp;isAddedCart=</t>
  </si>
  <si>
    <t>우승 트로피</t>
  </si>
  <si>
    <t>https://www.coupang.com/vp/products/1477801942?itemId=2539080661&amp;vendorItemId=70531854415&amp;q=%EC%9A%B4%EB%8F%99%ED%9A%8C+%EC%9A%B0%EC%8A%B9+%ED%8A%B8%EB%A1%9C%ED%94%BC&amp;itemsCount=36&amp;searchId=da5299942324653&amp;rank=0&amp;searchRank=0&amp;isAddedCart=</t>
  </si>
  <si>
    <t>부채 - 우승상품</t>
  </si>
  <si>
    <t>20개</t>
  </si>
  <si>
    <t>https://www.coupang.com/vp/products/7318043254?itemId=18763275561&amp;vendorItemId=85895086210&amp;pickType=COU_PICK&amp;q=%EB%B6%80%EC%B1%84&amp;itemsCount=36&amp;searchId=b00dcb541257132&amp;rank=1&amp;searchRank=1&amp;isAddedCart=</t>
  </si>
  <si>
    <t>17:35-18:00</t>
  </si>
  <si>
    <t>총 지출 금액</t>
  </si>
  <si>
    <t>국제처 지원요청 금액</t>
  </si>
  <si>
    <t>18:00-</t>
  </si>
  <si>
    <t>행사 수입(예상)</t>
  </si>
  <si>
    <r>
      <rPr>
        <rFont val="Arial"/>
        <color theme="1"/>
      </rPr>
      <t>마무리 정리</t>
    </r>
    <r>
      <rPr>
        <rFont val="Arial"/>
        <color rgb="FFFF0000"/>
      </rPr>
      <t xml:space="preserve"> (부스 철거 시 설치 했던 인원이 철거하기)</t>
    </r>
  </si>
  <si>
    <t>다 같이</t>
  </si>
  <si>
    <t>ex. 천막 설치했던 인원은 똑같이 천막 철거 후 농구장 앞으로 가져가기</t>
  </si>
  <si>
    <t>계</t>
  </si>
  <si>
    <t>ex. 브룸 물품 이동했던 인원은 다시 브룸으로 해당 물품 옮기기</t>
  </si>
  <si>
    <t>종료 후</t>
  </si>
  <si>
    <t>*기타 국제처 요청사항</t>
  </si>
  <si>
    <t>율전 집합 N센터 앞</t>
  </si>
  <si>
    <t>교환 버스 탑승 안내</t>
  </si>
  <si>
    <t>앰뷸런스</t>
  </si>
  <si>
    <t>구매 완료 초록색</t>
  </si>
  <si>
    <t>국제처 지원요청 노란색</t>
  </si>
  <si>
    <t>피드백</t>
  </si>
  <si>
    <t>하클 피드백</t>
  </si>
  <si>
    <t>교환 피드백</t>
  </si>
  <si>
    <t>12:00- 18:10</t>
  </si>
  <si>
    <t>행사 전체 촬영 담당</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</si>
</sst>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d"/>
    <numFmt numFmtId="165" formatCode="m/d"/>
    <numFmt numFmtId="166" formatCode="[$₩-412]#,##0"/>
  </numFmts>
  <fonts count="65">
    <font>
      <sz val="11.0"/>
      <color theme="1"/>
      <name val="Arial"/>
      <scheme val="minor"/>
    </font>
    <font>
      <color theme="1"/>
      <name val="Arial"/>
    </font>
    <font>
      <sz val="20.0"/>
      <color theme="1"/>
      <name val="휴먼둥근헤드라인"/>
    </font>
    <font/>
    <font>
      <sz val="11.0"/>
      <color theme="1"/>
      <name val="휴먼명조"/>
    </font>
    <font>
      <sz val="11.0"/>
      <color theme="1"/>
      <name val="휴먼둥근헤드라인"/>
    </font>
    <font>
      <sz val="11.0"/>
      <color rgb="FF000000"/>
      <name val="휴먼명조"/>
    </font>
    <font>
      <color rgb="FFFF9900"/>
      <name val="Arial"/>
    </font>
    <font>
      <color rgb="FF000000"/>
      <name val="Arial"/>
    </font>
    <font>
      <sz val="11.0"/>
      <color theme="1"/>
      <name val="Arial"/>
    </font>
    <font>
      <sz val="11.0"/>
      <color rgb="FF1F1F1F"/>
      <name val="Arial"/>
    </font>
    <font>
      <b/>
      <sz val="11.0"/>
      <color rgb="FF000000"/>
      <name val="Arial"/>
    </font>
    <font>
      <sz val="11.0"/>
      <color rgb="FF000000"/>
      <name val="Arial"/>
    </font>
    <font>
      <b/>
      <sz val="11.0"/>
      <color rgb="FF0000FF"/>
      <name val="Arial"/>
    </font>
    <font>
      <b/>
      <color rgb="FF0000FF"/>
      <name val="Arial"/>
    </font>
    <font>
      <b/>
      <sz val="11.0"/>
      <color theme="1"/>
      <name val="휴먼명조"/>
    </font>
    <font>
      <sz val="11.0"/>
      <color rgb="FFFF0000"/>
      <name val="휴먼명조"/>
    </font>
    <font>
      <sz val="10.0"/>
      <color theme="1"/>
      <name val="휴먼명조"/>
    </font>
    <font>
      <sz val="11.0"/>
      <color rgb="FFFF0000"/>
      <name val="Arial"/>
    </font>
    <font>
      <strike/>
      <color theme="1"/>
      <name val="Arial"/>
    </font>
    <font>
      <u/>
      <sz val="10.0"/>
      <color rgb="FF000000"/>
      <name val="휴먼명조"/>
    </font>
    <font>
      <b/>
      <color theme="1"/>
      <name val="Arial"/>
    </font>
    <font>
      <color rgb="FF0000FF"/>
      <name val="Arial"/>
    </font>
    <font>
      <u/>
      <sz val="11.0"/>
      <color theme="1"/>
      <name val="휴먼명조"/>
    </font>
    <font>
      <b/>
      <u/>
      <color theme="1"/>
      <name val="Arial"/>
    </font>
    <font>
      <sz val="12.0"/>
      <color rgb="FF000000"/>
      <name val="Arial"/>
    </font>
    <font>
      <b/>
      <strike/>
      <sz val="11.0"/>
      <color rgb="FF000000"/>
      <name val="Arial"/>
    </font>
    <font>
      <sz val="10.0"/>
      <color rgb="FF1F1F1F"/>
      <name val="Arial"/>
    </font>
    <font>
      <b/>
      <color rgb="FF000000"/>
      <name val="Arial"/>
    </font>
    <font>
      <u/>
      <color rgb="FF0000FF"/>
    </font>
    <font>
      <color rgb="FFFFFF00"/>
      <name val="Arial"/>
    </font>
    <font>
      <u/>
      <sz val="10.0"/>
      <color theme="1"/>
      <name val="휴먼명조"/>
    </font>
    <font>
      <b/>
      <sz val="11.0"/>
      <color theme="1"/>
      <name val="Arial"/>
    </font>
    <font>
      <color rgb="FF00FFFF"/>
      <name val="Arial"/>
    </font>
    <font>
      <b/>
      <color rgb="FFFF0000"/>
      <name val="Arial"/>
    </font>
    <font>
      <sz val="12.0"/>
      <color rgb="FFFF9900"/>
      <name val="Arial"/>
    </font>
    <font>
      <u/>
      <sz val="10.0"/>
      <color theme="1"/>
      <name val="휴먼명조"/>
    </font>
    <font>
      <u/>
      <sz val="10.0"/>
      <color theme="1"/>
      <name val="휴먼명조"/>
    </font>
    <font>
      <color rgb="FFFF0000"/>
      <name val="Arial"/>
    </font>
    <font>
      <sz val="12.0"/>
      <color theme="1"/>
      <name val="Arial"/>
    </font>
    <font>
      <color rgb="FF999999"/>
      <name val="Arial"/>
    </font>
    <font>
      <sz val="11.0"/>
      <color theme="1"/>
      <name val="Calibri"/>
    </font>
    <font>
      <u/>
      <color rgb="FF0000FF"/>
    </font>
    <font>
      <u/>
      <sz val="10.0"/>
      <color theme="1"/>
      <name val="휴먼명조"/>
    </font>
    <font>
      <u/>
      <color theme="1"/>
      <name val="Arial"/>
    </font>
    <font>
      <u/>
      <sz val="11.0"/>
      <color theme="1"/>
      <name val="Arial"/>
    </font>
    <font>
      <u/>
      <color theme="1"/>
      <name val="Arial"/>
    </font>
    <font>
      <b/>
      <sz val="11.0"/>
      <color theme="1"/>
      <name val="Calibri"/>
    </font>
    <font>
      <u/>
      <color rgb="FF0000FF"/>
    </font>
    <font>
      <u/>
      <sz val="11.0"/>
      <color rgb="FF000000"/>
      <name val="휴먼명조"/>
    </font>
    <font>
      <sz val="8.0"/>
      <color theme="1"/>
      <name val="휴먼명조"/>
    </font>
    <font>
      <u/>
      <sz val="11.0"/>
      <color rgb="FF0000FF"/>
      <name val="Arial"/>
    </font>
    <font>
      <b/>
      <color theme="0"/>
      <name val="Arial"/>
    </font>
    <font>
      <u/>
      <sz val="12.0"/>
      <color rgb="FF000000"/>
      <name val="Malgun Gothic"/>
    </font>
    <font>
      <u/>
      <sz val="11.0"/>
      <color rgb="FF0000FF"/>
    </font>
    <font>
      <b/>
      <sz val="12.0"/>
      <color theme="1"/>
      <name val="Arial"/>
    </font>
    <font>
      <sz val="11.0"/>
      <color theme="1"/>
      <name val="Malgun Gothic"/>
    </font>
    <font>
      <u/>
      <color rgb="FF0000FF"/>
    </font>
    <font>
      <sz val="11.0"/>
      <color rgb="FF000000"/>
      <name val="&quot;맑은 고딕&quot;"/>
    </font>
    <font>
      <color theme="1"/>
      <name val="Arial"/>
      <scheme val="minor"/>
    </font>
    <font>
      <u/>
      <color rgb="FF000000"/>
    </font>
    <font>
      <u/>
      <color rgb="FF0000FF"/>
    </font>
    <font>
      <strike/>
      <sz val="11.0"/>
      <color rgb="FF000000"/>
      <name val="Arial"/>
    </font>
    <font>
      <u/>
      <color rgb="FF000000"/>
      <name val="Arial"/>
    </font>
    <font>
      <u/>
      <color rgb="FF0000FF"/>
    </font>
  </fonts>
  <fills count="27">
    <fill>
      <patternFill patternType="none"/>
    </fill>
    <fill>
      <patternFill patternType="lightGray"/>
    </fill>
    <fill>
      <patternFill patternType="solid">
        <fgColor rgb="FFE2EFD9"/>
        <bgColor rgb="FFE2EFD9"/>
      </patternFill>
    </fill>
    <fill>
      <patternFill patternType="solid">
        <fgColor rgb="FFFFFF00"/>
        <bgColor rgb="FFFFFF00"/>
      </patternFill>
    </fill>
    <fill>
      <patternFill patternType="solid">
        <fgColor rgb="FFF4CCCC"/>
        <bgColor rgb="FFF4CCCC"/>
      </patternFill>
    </fill>
    <fill>
      <patternFill patternType="solid">
        <fgColor rgb="FF00FF00"/>
        <bgColor rgb="FF00FF00"/>
      </patternFill>
    </fill>
    <fill>
      <patternFill patternType="solid">
        <fgColor rgb="FF9FC5E8"/>
        <bgColor rgb="FF9FC5E8"/>
      </patternFill>
    </fill>
    <fill>
      <patternFill patternType="solid">
        <fgColor rgb="FFB4A7D6"/>
        <bgColor rgb="FFB4A7D6"/>
      </patternFill>
    </fill>
    <fill>
      <patternFill patternType="solid">
        <fgColor rgb="FFCFE2F3"/>
        <bgColor rgb="FFCFE2F3"/>
      </patternFill>
    </fill>
    <fill>
      <patternFill patternType="solid">
        <fgColor theme="0"/>
        <bgColor theme="0"/>
      </patternFill>
    </fill>
    <fill>
      <patternFill patternType="solid">
        <fgColor rgb="FFD9D9D9"/>
        <bgColor rgb="FFD9D9D9"/>
      </patternFill>
    </fill>
    <fill>
      <patternFill patternType="solid">
        <fgColor rgb="FFFFFFFF"/>
        <bgColor rgb="FFFFFFFF"/>
      </patternFill>
    </fill>
    <fill>
      <patternFill patternType="solid">
        <fgColor rgb="FF4285F4"/>
        <bgColor rgb="FF4285F4"/>
      </patternFill>
    </fill>
    <fill>
      <patternFill patternType="solid">
        <fgColor rgb="FFEA9999"/>
        <bgColor rgb="FFEA9999"/>
      </patternFill>
    </fill>
    <fill>
      <patternFill patternType="solid">
        <fgColor rgb="FFB6D7A8"/>
        <bgColor rgb="FFB6D7A8"/>
      </patternFill>
    </fill>
    <fill>
      <patternFill patternType="solid">
        <fgColor rgb="FFC9DAF8"/>
        <bgColor rgb="FFC9DAF8"/>
      </patternFill>
    </fill>
    <fill>
      <patternFill patternType="solid">
        <fgColor rgb="FF00FFFF"/>
        <bgColor rgb="FF00FFFF"/>
      </patternFill>
    </fill>
    <fill>
      <patternFill patternType="solid">
        <fgColor rgb="FF9900FF"/>
        <bgColor rgb="FF9900FF"/>
      </patternFill>
    </fill>
    <fill>
      <patternFill patternType="solid">
        <fgColor rgb="FFFF9900"/>
        <bgColor rgb="FFFF9900"/>
      </patternFill>
    </fill>
    <fill>
      <patternFill patternType="solid">
        <fgColor rgb="FFFFF2CC"/>
        <bgColor rgb="FFFFF2CC"/>
      </patternFill>
    </fill>
    <fill>
      <patternFill patternType="solid">
        <fgColor rgb="FFCCCCCC"/>
        <bgColor rgb="FFCCCCCC"/>
      </patternFill>
    </fill>
    <fill>
      <patternFill patternType="solid">
        <fgColor rgb="FFFFE599"/>
        <bgColor rgb="FFFFE599"/>
      </patternFill>
    </fill>
    <fill>
      <patternFill patternType="solid">
        <fgColor rgb="FF4A86E8"/>
        <bgColor rgb="FF4A86E8"/>
      </patternFill>
    </fill>
    <fill>
      <patternFill patternType="solid">
        <fgColor rgb="FFFF0000"/>
        <bgColor rgb="FFFF0000"/>
      </patternFill>
    </fill>
    <fill>
      <patternFill patternType="solid">
        <fgColor theme="4"/>
        <bgColor theme="4"/>
      </patternFill>
    </fill>
    <fill>
      <patternFill patternType="solid">
        <fgColor rgb="FFFCE5CD"/>
        <bgColor rgb="FFFCE5CD"/>
      </patternFill>
    </fill>
    <fill>
      <patternFill patternType="solid">
        <fgColor rgb="FFD0E0E3"/>
        <bgColor rgb="FFD0E0E3"/>
      </patternFill>
    </fill>
  </fills>
  <borders count="121">
    <border/>
    <border>
      <left style="medium">
        <color rgb="FF000000"/>
      </left>
      <right style="medium">
        <color rgb="FF000000"/>
      </right>
      <top style="medium">
        <color rgb="FF000000"/>
      </top>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top style="medium">
        <color rgb="FF000000"/>
      </top>
    </border>
    <border>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bottom style="thin">
        <color rgb="FF000000"/>
      </bottom>
    </border>
    <border>
      <right style="thin">
        <color rgb="FF000000"/>
      </right>
      <top style="thin">
        <color rgb="FF000000"/>
      </top>
    </border>
    <border>
      <left style="thin">
        <color rgb="FF000000"/>
      </left>
      <right style="thin">
        <color rgb="FF000000"/>
      </right>
      <top style="medium">
        <color rgb="FF000000"/>
      </top>
      <bottom style="thin">
        <color rgb="FF000000"/>
      </bottom>
    </border>
    <border>
      <left style="medium">
        <color rgb="FF000000"/>
      </left>
      <right style="thin">
        <color rgb="FF000000"/>
      </right>
      <top style="medium">
        <color rgb="FF000000"/>
      </top>
    </border>
    <border>
      <left style="thin">
        <color rgb="FF000000"/>
      </left>
      <right style="medium">
        <color rgb="FF000000"/>
      </right>
      <top style="thin">
        <color rgb="FF000000"/>
      </top>
    </border>
    <border>
      <left style="medium">
        <color rgb="FF000000"/>
      </left>
      <right style="thin">
        <color rgb="FF000000"/>
      </right>
      <top style="medium">
        <color rgb="FF000000"/>
      </top>
      <bottom style="thin">
        <color rgb="FF000000"/>
      </bottom>
    </border>
    <border>
      <left style="medium">
        <color rgb="FF000000"/>
      </left>
      <right style="medium">
        <color rgb="FF000000"/>
      </right>
    </border>
    <border>
      <left style="thin">
        <color rgb="FF000000"/>
      </left>
      <top style="medium">
        <color rgb="FF000000"/>
      </top>
      <bottom style="thin">
        <color rgb="FF000000"/>
      </bottom>
    </border>
    <border>
      <right style="thin">
        <color rgb="FF000000"/>
      </right>
      <top style="thin">
        <color rgb="FF000000"/>
      </top>
      <bottom style="thin">
        <color rgb="FF000000"/>
      </bottom>
    </border>
    <border>
      <top style="medium">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border>
    <border>
      <left style="thin">
        <color rgb="FF000000"/>
      </left>
      <right style="thin">
        <color rgb="FF000000"/>
      </right>
      <top style="thin">
        <color rgb="FF000000"/>
      </top>
    </border>
    <border>
      <right style="medium">
        <color rgb="FF000000"/>
      </right>
      <top style="medium">
        <color rgb="FF000000"/>
      </top>
      <bottom style="thin">
        <color rgb="FF000000"/>
      </bottom>
    </border>
    <border>
      <left style="medium">
        <color rgb="FF000000"/>
      </left>
      <right style="thin">
        <color rgb="FF000000"/>
      </right>
    </border>
    <border>
      <left style="medium">
        <color rgb="FF000000"/>
      </left>
      <right style="thin">
        <color rgb="FF000000"/>
      </right>
      <top style="thin">
        <color rgb="FF000000"/>
      </top>
      <bottom style="thin">
        <color rgb="FF000000"/>
      </bottom>
    </border>
    <border>
      <right style="thin">
        <color rgb="FF000000"/>
      </right>
    </border>
    <border>
      <left style="thin">
        <color rgb="FF000000"/>
      </left>
      <bottom style="thin">
        <color rgb="FF000000"/>
      </bottom>
    </border>
    <border>
      <right style="medium">
        <color rgb="FF000000"/>
      </right>
    </border>
    <border>
      <bottom style="thin">
        <color rgb="FF000000"/>
      </bottom>
    </border>
    <border>
      <left style="medium">
        <color rgb="FF000000"/>
      </left>
      <right style="thin">
        <color rgb="FF000000"/>
      </right>
      <top style="thin">
        <color rgb="FF000000"/>
      </top>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right style="medium">
        <color rgb="FF000000"/>
      </right>
      <bottom style="thin">
        <color rgb="FF000000"/>
      </bottom>
    </border>
    <border>
      <left style="thin">
        <color rgb="FF356854"/>
      </left>
      <right style="thin">
        <color rgb="FF284E3F"/>
      </right>
      <top style="thin">
        <color rgb="FF284E3F"/>
      </top>
      <bottom style="thin">
        <color rgb="FF284E3F"/>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top style="thin">
        <color rgb="FF000000"/>
      </top>
    </border>
    <border>
      <left style="thin">
        <color rgb="FF000000"/>
      </left>
      <right style="thin">
        <color rgb="FF000000"/>
      </right>
      <bottom style="thin">
        <color rgb="FF000000"/>
      </bottom>
    </border>
    <border>
      <left style="thin">
        <color rgb="FF000000"/>
      </left>
      <right style="medium">
        <color rgb="FF000000"/>
      </right>
    </border>
    <border>
      <top style="thin">
        <color rgb="FF000000"/>
      </top>
    </border>
    <border>
      <right style="medium">
        <color rgb="FF000000"/>
      </right>
      <top style="thin">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right style="thin">
        <color rgb="FF000000"/>
      </right>
      <top style="medium">
        <color rgb="FF000000"/>
      </top>
    </border>
    <border>
      <left style="thin">
        <color rgb="FF000000"/>
      </left>
      <top style="thin">
        <color rgb="FF000000"/>
      </top>
      <bottom style="medium">
        <color rgb="FF000000"/>
      </bottom>
    </border>
    <border>
      <left style="thin">
        <color rgb="FF000000"/>
      </left>
      <right style="medium">
        <color rgb="FF000000"/>
      </right>
      <top style="medium">
        <color rgb="FF000000"/>
      </top>
    </border>
    <border>
      <top style="thin">
        <color rgb="FF000000"/>
      </top>
      <bottom style="medium">
        <color rgb="FF000000"/>
      </bottom>
    </border>
    <border>
      <right style="thin">
        <color rgb="FF000000"/>
      </right>
      <top style="thin">
        <color rgb="FF000000"/>
      </top>
      <bottom style="medium">
        <color rgb="FF000000"/>
      </bottom>
    </border>
    <border>
      <left style="medium">
        <color rgb="FF000000"/>
      </left>
      <right style="medium">
        <color rgb="FF000000"/>
      </right>
      <bottom style="medium">
        <color rgb="FF000000"/>
      </bottom>
    </border>
    <border>
      <left style="thin">
        <color rgb="FF000000"/>
      </left>
      <bottom style="medium">
        <color rgb="FF000000"/>
      </bottom>
    </border>
    <border>
      <right style="thin">
        <color rgb="FF000000"/>
      </right>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thin">
        <color rgb="FFFFFFFF"/>
      </top>
      <bottom style="thin">
        <color rgb="FFFFFFFF"/>
      </bottom>
    </border>
    <border>
      <left style="thin">
        <color rgb="FFF4CCCC"/>
      </left>
      <right style="thin">
        <color rgb="FF284E3F"/>
      </right>
      <top style="thin">
        <color rgb="FFF4CCCC"/>
      </top>
      <bottom style="thin">
        <color rgb="FFF4CCCC"/>
      </bottom>
    </border>
    <border>
      <left style="thin">
        <color rgb="FF000000"/>
      </left>
      <right style="thin">
        <color rgb="FF000000"/>
      </right>
    </border>
    <border>
      <right style="medium">
        <color rgb="FF000000"/>
      </right>
      <top style="thin">
        <color rgb="FF000000"/>
      </top>
      <bottom style="thin">
        <color rgb="FF000000"/>
      </bottom>
    </border>
    <border>
      <left style="thin">
        <color rgb="FF000000"/>
      </left>
      <right style="thin">
        <color rgb="FF000000"/>
      </right>
      <top style="thin">
        <color rgb="FF4285F4"/>
      </top>
      <bottom style="thin">
        <color rgb="FF000000"/>
      </bottom>
    </border>
    <border>
      <left style="thin">
        <color rgb="FF4285F4"/>
      </left>
      <right style="thin">
        <color rgb="FF4285F4"/>
      </right>
      <top style="thin">
        <color rgb="FF4285F4"/>
      </top>
      <bottom style="thin">
        <color rgb="FF4285F4"/>
      </bottom>
    </border>
    <border>
      <left style="thin">
        <color rgb="FF000000"/>
      </left>
      <right style="thin">
        <color rgb="FF000000"/>
      </right>
      <top style="thin">
        <color rgb="FFF6F8F9"/>
      </top>
      <bottom style="thin">
        <color rgb="FFF6F8F9"/>
      </bottom>
    </border>
    <border>
      <left style="thin">
        <color rgb="FF000000"/>
      </left>
      <right style="thin">
        <color rgb="FF000000"/>
      </right>
      <top style="thin">
        <color rgb="FFF4CCCC"/>
      </top>
      <bottom style="thin">
        <color rgb="FF000000"/>
      </bottom>
    </border>
    <border>
      <right style="thin">
        <color rgb="FF000000"/>
      </right>
      <bottom style="thin">
        <color rgb="FF000000"/>
      </bottom>
    </border>
    <border>
      <left style="thin">
        <color rgb="FF000000"/>
      </left>
    </border>
    <border>
      <left style="medium">
        <color rgb="FF000000"/>
      </left>
      <top style="medium">
        <color rgb="FF000000"/>
      </top>
      <bottom style="thin">
        <color rgb="FF000000"/>
      </bottom>
    </border>
    <border>
      <left style="thin">
        <color rgb="FF000000"/>
      </left>
      <right style="thin">
        <color rgb="FF000000"/>
      </right>
      <top style="thin">
        <color rgb="FFB4A7D6"/>
      </top>
      <bottom style="thin">
        <color rgb="FF000000"/>
      </bottom>
    </border>
    <border>
      <left style="thin">
        <color rgb="FFB4A7D6"/>
      </left>
      <right style="thin">
        <color rgb="FF284E3F"/>
      </right>
      <top style="thin">
        <color rgb="FFB4A7D6"/>
      </top>
      <bottom style="thin">
        <color rgb="FFB4A7D6"/>
      </bottom>
    </border>
    <border>
      <left style="thin">
        <color rgb="FF000000"/>
      </left>
      <right style="thin">
        <color rgb="FF000000"/>
      </right>
      <top style="thin">
        <color rgb="FFFFFF00"/>
      </top>
      <bottom style="thin">
        <color rgb="FF000000"/>
      </bottom>
    </border>
    <border>
      <left style="thin">
        <color rgb="FFFFFF00"/>
      </left>
      <right style="thin">
        <color rgb="FFFFFF00"/>
      </right>
      <top style="thin">
        <color rgb="FFFFFF00"/>
      </top>
      <bottom style="thin">
        <color rgb="FFFFFF00"/>
      </bottom>
    </border>
    <border>
      <left style="thin">
        <color rgb="FFFFFF00"/>
      </left>
      <right style="thin">
        <color rgb="FF284E3F"/>
      </right>
      <top style="thin">
        <color rgb="FFFFFF00"/>
      </top>
      <bottom style="thin">
        <color rgb="FFFFFF00"/>
      </bottom>
    </border>
    <border>
      <left style="thin">
        <color rgb="FF000000"/>
      </left>
      <right style="thin">
        <color rgb="FF000000"/>
      </right>
      <top style="thin">
        <color rgb="FFFFFFFF"/>
      </top>
      <bottom style="thin">
        <color rgb="FF000000"/>
      </bottom>
    </border>
    <border>
      <left style="thin">
        <color rgb="FF000000"/>
      </left>
      <right style="thin">
        <color rgb="FF000000"/>
      </right>
      <top style="thin">
        <color rgb="FF00FF00"/>
      </top>
      <bottom style="thin">
        <color rgb="FF000000"/>
      </bottom>
    </border>
    <border>
      <left style="thin">
        <color rgb="FF00FF00"/>
      </left>
      <right style="thin">
        <color rgb="FF00FF00"/>
      </right>
      <top style="thin">
        <color rgb="FF00FF00"/>
      </top>
      <bottom style="thin">
        <color rgb="FF00FF00"/>
      </bottom>
    </border>
    <border>
      <left style="thin">
        <color rgb="FF4285F4"/>
      </left>
      <right style="thin">
        <color rgb="FF284E3F"/>
      </right>
      <top style="thin">
        <color rgb="FF4285F4"/>
      </top>
      <bottom style="thin">
        <color rgb="FF4285F4"/>
      </bottom>
    </border>
    <border>
      <left style="thin">
        <color rgb="FF000000"/>
      </left>
      <right style="thin">
        <color rgb="FF000000"/>
      </right>
      <top style="thin">
        <color rgb="FFF6F8F9"/>
      </top>
      <bottom style="thin">
        <color rgb="FF000000"/>
      </bottom>
    </border>
    <border>
      <left style="thin">
        <color rgb="FFF4CCCC"/>
      </left>
      <right style="thin">
        <color rgb="FFF4CCCC"/>
      </right>
      <top style="thin">
        <color rgb="FFF4CCCC"/>
      </top>
      <bottom style="thin">
        <color rgb="FFF4CCCC"/>
      </bottom>
    </border>
    <border>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left style="thin">
        <color rgb="FF00FF00"/>
      </left>
      <right style="thin">
        <color rgb="FF284E3F"/>
      </right>
      <top style="thin">
        <color rgb="FF00FF00"/>
      </top>
      <bottom style="thin">
        <color rgb="FF00FF00"/>
      </bottom>
    </border>
    <border>
      <left style="thin">
        <color rgb="FF000000"/>
      </left>
      <right style="medium">
        <color rgb="FF000000"/>
      </right>
      <top style="medium">
        <color rgb="FF000000"/>
      </top>
      <bottom style="medium">
        <color rgb="FF000000"/>
      </bottom>
    </border>
    <border>
      <left style="thin">
        <color rgb="FFB4A7D6"/>
      </left>
      <right style="thin">
        <color rgb="FFB4A7D6"/>
      </right>
      <top style="thin">
        <color rgb="FFB4A7D6"/>
      </top>
      <bottom style="thin">
        <color rgb="FFB4A7D6"/>
      </bottom>
    </border>
    <border>
      <left style="thin">
        <color rgb="FFFFFFFF"/>
      </left>
      <right style="thin">
        <color rgb="FF284E3F"/>
      </right>
      <top style="thin">
        <color rgb="FFFFFFFF"/>
      </top>
      <bottom style="thin">
        <color rgb="FFFFFFFF"/>
      </bottom>
    </border>
    <border>
      <left style="thin">
        <color rgb="FF000000"/>
      </left>
      <top style="double">
        <color rgb="FF000000"/>
      </top>
    </border>
    <border>
      <top style="double">
        <color rgb="FF000000"/>
      </top>
    </border>
    <border>
      <right style="thin">
        <color rgb="FF000000"/>
      </right>
      <top style="double">
        <color rgb="FF000000"/>
      </top>
    </border>
    <border>
      <left style="thin">
        <color rgb="FF000000"/>
      </left>
      <top style="double">
        <color rgb="FF000000"/>
      </top>
      <bottom style="thin">
        <color rgb="FF000000"/>
      </bottom>
    </border>
    <border>
      <right style="thin">
        <color rgb="FF000000"/>
      </right>
      <top style="double">
        <color rgb="FF000000"/>
      </top>
      <bottom style="thin">
        <color rgb="FF000000"/>
      </bottom>
    </border>
    <border>
      <top style="double">
        <color rgb="FF000000"/>
      </top>
      <bottom style="thin">
        <color rgb="FF000000"/>
      </bottom>
    </border>
    <border>
      <right style="medium">
        <color rgb="FF000000"/>
      </right>
      <top style="double">
        <color rgb="FF000000"/>
      </top>
      <bottom style="thin">
        <color rgb="FF000000"/>
      </bottom>
    </border>
    <border>
      <left style="thin">
        <color rgb="FFF6F8F9"/>
      </left>
      <right style="thin">
        <color rgb="FF284E3F"/>
      </right>
      <top style="thin">
        <color rgb="FFF6F8F9"/>
      </top>
      <bottom style="thin">
        <color rgb="FFF6F8F9"/>
      </bottom>
    </border>
    <border>
      <left style="thin">
        <color rgb="FF000000"/>
      </left>
      <bottom style="double">
        <color rgb="FF000000"/>
      </bottom>
    </border>
    <border>
      <bottom style="double">
        <color rgb="FF000000"/>
      </bottom>
    </border>
    <border>
      <right style="thin">
        <color rgb="FF000000"/>
      </right>
      <bottom style="double">
        <color rgb="FF000000"/>
      </bottom>
    </border>
    <border>
      <left style="thin">
        <color rgb="FF000000"/>
      </left>
      <top style="thin">
        <color rgb="FF000000"/>
      </top>
      <bottom style="double">
        <color rgb="FF000000"/>
      </bottom>
    </border>
    <border>
      <right style="thin">
        <color rgb="FF000000"/>
      </right>
      <top style="thin">
        <color rgb="FF000000"/>
      </top>
      <bottom style="double">
        <color rgb="FF000000"/>
      </bottom>
    </border>
    <border>
      <top style="thin">
        <color rgb="FF000000"/>
      </top>
      <bottom style="double">
        <color rgb="FF000000"/>
      </bottom>
    </border>
    <border>
      <right style="medium">
        <color rgb="FF000000"/>
      </right>
      <top style="thin">
        <color rgb="FF000000"/>
      </top>
      <bottom style="double">
        <color rgb="FF000000"/>
      </bottom>
    </border>
    <border>
      <left style="thin">
        <color rgb="FF000000"/>
      </left>
      <right style="thin">
        <color rgb="FF000000"/>
      </right>
      <top style="thin">
        <color rgb="FFFF0000"/>
      </top>
      <bottom style="thin">
        <color rgb="FF000000"/>
      </bottom>
    </border>
    <border>
      <left style="thin">
        <color rgb="FF000000"/>
      </left>
      <right style="medium">
        <color rgb="FF000000"/>
      </right>
      <bottom style="medium">
        <color rgb="FF000000"/>
      </bottom>
    </border>
    <border>
      <left style="thin">
        <color rgb="FF000000"/>
      </left>
      <top style="medium">
        <color rgb="FF000000"/>
      </top>
    </border>
    <border>
      <left style="thin">
        <color rgb="FF000000"/>
      </left>
      <right style="thin">
        <color rgb="FF000000"/>
      </right>
      <top style="medium">
        <color rgb="FF000000"/>
      </top>
    </border>
    <border>
      <right style="medium">
        <color rgb="FF000000"/>
      </right>
      <bottom style="double">
        <color rgb="FF000000"/>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
      <left style="thin">
        <color rgb="FF284E3F"/>
      </left>
      <right style="thin">
        <color rgb="FFD0E0E3"/>
      </right>
      <top style="thin">
        <color rgb="FFD0E0E3"/>
      </top>
      <bottom style="thin">
        <color rgb="FFD0E0E3"/>
      </bottom>
    </border>
    <border>
      <left style="thin">
        <color rgb="FF284E3F"/>
      </left>
      <right style="thin">
        <color rgb="FFF6F8F9"/>
      </right>
      <top style="thin">
        <color rgb="FFF6F8F9"/>
      </top>
      <bottom style="thin">
        <color rgb="FFF6F8F9"/>
      </bottom>
    </border>
    <border>
      <left style="thin">
        <color rgb="FFFFFFFF"/>
      </left>
      <right style="thin">
        <color rgb="FFFFFFFF"/>
      </right>
      <top style="thin">
        <color rgb="FFFFFFFF"/>
      </top>
      <bottom style="thin">
        <color rgb="FFFFFFFF"/>
      </bottom>
    </border>
    <border>
      <left style="thin">
        <color rgb="FF284E3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284E3F"/>
      </left>
      <right style="thin">
        <color rgb="FFFFFFFF"/>
      </right>
      <top style="thin">
        <color rgb="FFFFFFFF"/>
      </top>
      <bottom style="thin">
        <color rgb="FF284E3F"/>
      </bottom>
    </border>
    <border>
      <left style="thin">
        <color rgb="FFB4A7D6"/>
      </left>
      <right style="thin">
        <color rgb="FF284E3F"/>
      </right>
      <top style="thin">
        <color rgb="FFB4A7D6"/>
      </top>
      <bottom style="thin">
        <color rgb="FF284E3F"/>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s>
  <cellStyleXfs count="1">
    <xf borderId="0" fillId="0" fontId="0" numFmtId="0" applyAlignment="1" applyFont="1"/>
  </cellStyleXfs>
  <cellXfs count="527">
    <xf borderId="0" fillId="0" fontId="0" numFmtId="0" xfId="0" applyAlignment="1" applyFont="1">
      <alignment readingOrder="0" shrinkToFit="0" vertical="center" wrapText="0"/>
    </xf>
    <xf borderId="1" fillId="0" fontId="1" numFmtId="0" xfId="0" applyAlignment="1" applyBorder="1" applyFont="1">
      <alignment vertical="bottom"/>
    </xf>
    <xf borderId="2" fillId="2" fontId="2" numFmtId="0" xfId="0" applyAlignment="1" applyBorder="1" applyFill="1" applyFont="1">
      <alignment horizontal="center" vertical="center"/>
    </xf>
    <xf borderId="3" fillId="3" fontId="1" numFmtId="0" xfId="0" applyAlignment="1" applyBorder="1" applyFill="1" applyFont="1">
      <alignment horizontal="center" vertical="center"/>
    </xf>
    <xf borderId="3" fillId="0" fontId="3" numFmtId="0" xfId="0" applyAlignment="1" applyBorder="1" applyFont="1">
      <alignment vertical="center"/>
    </xf>
    <xf borderId="4" fillId="0" fontId="3" numFmtId="0" xfId="0" applyAlignment="1" applyBorder="1" applyFont="1">
      <alignment vertical="center"/>
    </xf>
    <xf borderId="0" fillId="0" fontId="2" numFmtId="0" xfId="0" applyAlignment="1" applyFont="1">
      <alignment horizontal="center" vertical="center"/>
    </xf>
    <xf borderId="2" fillId="4" fontId="1" numFmtId="0" xfId="0" applyAlignment="1" applyBorder="1" applyFill="1" applyFont="1">
      <alignment horizontal="center" vertical="center"/>
    </xf>
    <xf borderId="5" fillId="2" fontId="4" numFmtId="0" xfId="0" applyAlignment="1" applyBorder="1" applyFill="1" applyFont="1">
      <alignment horizontal="center" vertical="center"/>
    </xf>
    <xf borderId="2" fillId="5" fontId="1" numFmtId="0" xfId="0" applyAlignment="1" applyBorder="1" applyFill="1" applyFont="1">
      <alignment horizontal="center" vertical="center"/>
    </xf>
    <xf borderId="6" fillId="0" fontId="5" numFmtId="0" xfId="0" applyAlignment="1" applyBorder="1" applyFont="1">
      <alignment horizontal="center" shrinkToFit="0" vertical="center" wrapText="1"/>
    </xf>
    <xf borderId="3" fillId="0" fontId="4" numFmtId="0" xfId="0" applyAlignment="1" applyBorder="1" applyFont="1">
      <alignment horizontal="center" shrinkToFit="0" vertical="center" wrapText="1"/>
    </xf>
    <xf borderId="2" fillId="6" fontId="1" numFmtId="0" xfId="0" applyAlignment="1" applyBorder="1" applyFill="1" applyFont="1">
      <alignment horizontal="center" vertical="center"/>
    </xf>
    <xf borderId="7" fillId="0" fontId="5" numFmtId="0" xfId="0" applyAlignment="1" applyBorder="1" applyFont="1">
      <alignment horizontal="center" shrinkToFit="0" vertical="center" wrapText="1"/>
    </xf>
    <xf borderId="0" fillId="0" fontId="4" numFmtId="0" xfId="0" applyAlignment="1" applyFont="1">
      <alignment horizontal="left" vertical="center"/>
    </xf>
    <xf borderId="8" fillId="0" fontId="3" numFmtId="0" xfId="0" applyAlignment="1" applyBorder="1" applyFont="1">
      <alignment vertical="center"/>
    </xf>
    <xf borderId="2" fillId="7" fontId="1" numFmtId="0" xfId="0" applyAlignment="1" applyBorder="1" applyFill="1" applyFont="1">
      <alignment horizontal="center" vertical="center"/>
    </xf>
    <xf borderId="9" fillId="0" fontId="3" numFmtId="0" xfId="0" applyAlignment="1" applyBorder="1" applyFont="1">
      <alignment vertical="center"/>
    </xf>
    <xf borderId="0" fillId="0" fontId="1" numFmtId="0" xfId="0" applyAlignment="1" applyFont="1">
      <alignment horizontal="center" vertical="center"/>
    </xf>
    <xf borderId="6" fillId="2" fontId="4" numFmtId="0" xfId="0" applyAlignment="1" applyBorder="1" applyFill="1" applyFont="1">
      <alignment horizontal="center" vertical="center"/>
    </xf>
    <xf borderId="10" fillId="0" fontId="3" numFmtId="0" xfId="0" applyAlignment="1" applyBorder="1" applyFont="1">
      <alignment vertical="center"/>
    </xf>
    <xf borderId="11" fillId="8" fontId="1" numFmtId="0" xfId="0" applyAlignment="1" applyBorder="1" applyFill="1" applyFont="1">
      <alignment horizontal="center" vertical="bottom"/>
    </xf>
    <xf borderId="12" fillId="0" fontId="4" numFmtId="0" xfId="0" applyAlignment="1" applyBorder="1" applyFont="1">
      <alignment shrinkToFit="0" vertical="center" wrapText="1"/>
    </xf>
    <xf borderId="13" fillId="2" fontId="4" numFmtId="0" xfId="0" applyAlignment="1" applyBorder="1" applyFill="1" applyFont="1">
      <alignment horizontal="center" vertical="center"/>
    </xf>
    <xf borderId="14" fillId="8" fontId="1" numFmtId="0" xfId="0" applyAlignment="1" applyBorder="1" applyFill="1" applyFont="1">
      <alignment horizontal="center" vertical="bottom"/>
    </xf>
    <xf borderId="15" fillId="0" fontId="4" numFmtId="0" xfId="0" applyAlignment="1" applyBorder="1" applyFont="1">
      <alignment horizontal="center" shrinkToFit="0" vertical="center" wrapText="1"/>
    </xf>
    <xf borderId="7" fillId="2" fontId="4" numFmtId="0" xfId="0" applyAlignment="1" applyBorder="1" applyFill="1" applyFont="1">
      <alignment horizontal="center" shrinkToFit="0" vertical="center" wrapText="1"/>
    </xf>
    <xf borderId="3" fillId="8" fontId="1" numFmtId="0" xfId="0" applyAlignment="1" applyBorder="1" applyFill="1" applyFont="1">
      <alignment horizontal="center" vertical="bottom"/>
    </xf>
    <xf borderId="16" fillId="2" fontId="4" numFmtId="0" xfId="0" applyAlignment="1" applyBorder="1" applyFill="1" applyFont="1">
      <alignment horizontal="center" vertical="center"/>
    </xf>
    <xf borderId="17" fillId="0" fontId="3" numFmtId="0" xfId="0" applyAlignment="1" applyBorder="1" applyFont="1">
      <alignment vertical="center"/>
    </xf>
    <xf borderId="4" fillId="8" fontId="1" numFmtId="0" xfId="0" applyAlignment="1" applyBorder="1" applyFill="1" applyFont="1">
      <alignment horizontal="center" vertical="bottom"/>
    </xf>
    <xf borderId="18" fillId="0" fontId="4" numFmtId="0" xfId="0" applyAlignment="1" applyBorder="1" applyFont="1">
      <alignment horizontal="center" vertical="center"/>
    </xf>
    <xf borderId="19" fillId="0" fontId="4" numFmtId="164" xfId="0" applyAlignment="1" applyBorder="1" applyFont="1" applyNumberFormat="1">
      <alignment horizontal="center" vertical="center"/>
    </xf>
    <xf borderId="20" fillId="0" fontId="3" numFmtId="0" xfId="0" applyAlignment="1" applyBorder="1" applyFont="1">
      <alignment vertical="center"/>
    </xf>
    <xf borderId="21" fillId="0" fontId="4" numFmtId="0" xfId="0" applyAlignment="1" applyBorder="1" applyFont="1">
      <alignment horizontal="center" shrinkToFit="0" vertical="center" wrapText="1"/>
    </xf>
    <xf borderId="6" fillId="0" fontId="3" numFmtId="0" xfId="0" applyAlignment="1" applyBorder="1" applyFont="1">
      <alignment vertical="center"/>
    </xf>
    <xf borderId="22" fillId="0" fontId="4" numFmtId="0" xfId="0" applyAlignment="1" applyBorder="1" applyFont="1">
      <alignment horizontal="center" vertical="center"/>
    </xf>
    <xf borderId="18" fillId="2" fontId="4" numFmtId="0" xfId="0" applyAlignment="1" applyBorder="1" applyFill="1" applyFont="1">
      <alignment horizontal="center" vertical="center"/>
    </xf>
    <xf borderId="12" fillId="0" fontId="4" numFmtId="164" xfId="0" applyAlignment="1" applyBorder="1" applyFont="1" applyNumberFormat="1">
      <alignment horizontal="center" vertical="center"/>
    </xf>
    <xf borderId="18" fillId="0" fontId="6" numFmtId="0" xfId="0" applyAlignment="1" applyBorder="1" applyFont="1">
      <alignment horizontal="center" shrinkToFit="0" vertical="center" wrapText="1"/>
    </xf>
    <xf borderId="23" fillId="0" fontId="1" numFmtId="0" xfId="0" applyAlignment="1" applyBorder="1" applyFont="1">
      <alignment horizontal="center" vertical="center"/>
    </xf>
    <xf borderId="24" fillId="0" fontId="4" numFmtId="0" xfId="0" applyAlignment="1" applyBorder="1" applyFont="1">
      <alignment horizontal="center" vertical="center"/>
    </xf>
    <xf borderId="25" fillId="0" fontId="3" numFmtId="0" xfId="0" applyAlignment="1" applyBorder="1" applyFont="1">
      <alignment vertical="center"/>
    </xf>
    <xf borderId="26" fillId="0" fontId="1" numFmtId="0" xfId="0" applyAlignment="1" applyBorder="1" applyFont="1">
      <alignment vertical="bottom"/>
    </xf>
    <xf borderId="0" fillId="0" fontId="1" numFmtId="0" xfId="0" applyAlignment="1" applyFont="1">
      <alignment vertical="center"/>
    </xf>
    <xf borderId="27" fillId="0" fontId="4" numFmtId="165" xfId="0" applyAlignment="1" applyBorder="1" applyFont="1" applyNumberFormat="1">
      <alignment horizontal="center" vertical="center"/>
    </xf>
    <xf borderId="0" fillId="0" fontId="7" numFmtId="0" xfId="0" applyAlignment="1" applyFont="1">
      <alignment vertical="bottom"/>
    </xf>
    <xf borderId="26" fillId="2" fontId="4" numFmtId="0" xfId="0" applyAlignment="1" applyBorder="1" applyFill="1" applyFont="1">
      <alignment horizontal="center" vertical="center"/>
    </xf>
    <xf borderId="0" fillId="0" fontId="8" numFmtId="0" xfId="0" applyAlignment="1" applyFont="1">
      <alignment vertical="center"/>
    </xf>
    <xf borderId="28" fillId="0" fontId="1" numFmtId="0" xfId="0" applyAlignment="1" applyBorder="1" applyFont="1">
      <alignment vertical="bottom"/>
    </xf>
    <xf borderId="21" fillId="0" fontId="4" numFmtId="0" xfId="0" applyAlignment="1" applyBorder="1" applyFont="1">
      <alignment horizontal="center" vertical="center"/>
    </xf>
    <xf borderId="0" fillId="0" fontId="1" numFmtId="0" xfId="0" applyAlignment="1" applyFont="1">
      <alignment vertical="bottom"/>
    </xf>
    <xf borderId="29" fillId="0" fontId="4" numFmtId="0" xfId="0" applyAlignment="1" applyBorder="1" applyFont="1">
      <alignment horizontal="center" vertical="center"/>
    </xf>
    <xf borderId="30" fillId="0" fontId="1" numFmtId="0" xfId="0" applyAlignment="1" applyBorder="1" applyFont="1">
      <alignment vertical="bottom"/>
    </xf>
    <xf borderId="0" fillId="9" fontId="4" numFmtId="0" xfId="0" applyAlignment="1" applyFill="1" applyFont="1">
      <alignment horizontal="center" shrinkToFit="0" vertical="center" wrapText="1"/>
    </xf>
    <xf borderId="31" fillId="0" fontId="1" numFmtId="0" xfId="0" applyAlignment="1" applyBorder="1" applyFont="1">
      <alignment vertical="bottom"/>
    </xf>
    <xf borderId="30" fillId="0" fontId="7" numFmtId="0" xfId="0" applyAlignment="1" applyBorder="1" applyFont="1">
      <alignment vertical="bottom"/>
    </xf>
    <xf borderId="32" fillId="0" fontId="4" numFmtId="165" xfId="0" applyAlignment="1" applyBorder="1" applyFont="1" applyNumberFormat="1">
      <alignment horizontal="center" vertical="center"/>
    </xf>
    <xf borderId="28" fillId="0" fontId="7" numFmtId="0" xfId="0" applyAlignment="1" applyBorder="1" applyFont="1">
      <alignment vertical="bottom"/>
    </xf>
    <xf borderId="33" fillId="0" fontId="1" numFmtId="0" xfId="0" applyAlignment="1" applyBorder="1" applyFont="1">
      <alignment horizontal="left" shrinkToFit="0" vertical="center" wrapText="0"/>
    </xf>
    <xf borderId="31" fillId="0" fontId="3" numFmtId="0" xfId="0" applyAlignment="1" applyBorder="1" applyFont="1">
      <alignment vertical="center"/>
    </xf>
    <xf borderId="15" fillId="0" fontId="4" numFmtId="0" xfId="0" applyAlignment="1" applyBorder="1" applyFont="1">
      <alignment horizontal="center" vertical="center"/>
    </xf>
    <xf borderId="34" fillId="0" fontId="1" numFmtId="0" xfId="0" applyAlignment="1" applyBorder="1" applyFont="1">
      <alignment horizontal="left" shrinkToFit="0" vertical="center" wrapText="0"/>
    </xf>
    <xf borderId="0" fillId="0" fontId="4" numFmtId="0" xfId="0" applyAlignment="1" applyFont="1">
      <alignment horizontal="center" vertical="center"/>
    </xf>
    <xf borderId="35" fillId="0" fontId="3" numFmtId="0" xfId="0" applyAlignment="1" applyBorder="1" applyFont="1">
      <alignment vertical="center"/>
    </xf>
    <xf borderId="36" fillId="0" fontId="1" numFmtId="0" xfId="0" applyAlignment="1" applyBorder="1" applyFont="1">
      <alignment horizontal="left" shrinkToFit="0" vertical="center" wrapText="0"/>
    </xf>
    <xf borderId="32" fillId="2" fontId="4" numFmtId="0" xfId="0" applyAlignment="1" applyBorder="1" applyFill="1" applyFont="1">
      <alignment horizontal="center" vertical="center"/>
    </xf>
    <xf borderId="0" fillId="0" fontId="4" numFmtId="0" xfId="0" applyAlignment="1" applyFont="1">
      <alignment horizontal="center" shrinkToFit="0" vertical="center" wrapText="1"/>
    </xf>
    <xf borderId="24" fillId="10" fontId="1" numFmtId="0" xfId="0" applyAlignment="1" applyBorder="1" applyFill="1" applyFont="1">
      <alignment vertical="center"/>
    </xf>
    <xf borderId="32" fillId="0" fontId="9" numFmtId="165" xfId="0" applyAlignment="1" applyBorder="1" applyFont="1" applyNumberFormat="1">
      <alignment horizontal="center" vertical="center"/>
    </xf>
    <xf borderId="37" fillId="0" fontId="4" numFmtId="165" xfId="0" applyAlignment="1" applyBorder="1" applyFont="1" applyNumberFormat="1">
      <alignment horizontal="center" vertical="center"/>
    </xf>
    <xf borderId="23" fillId="0" fontId="3" numFmtId="0" xfId="0" applyAlignment="1" applyBorder="1" applyFont="1">
      <alignment vertical="center"/>
    </xf>
    <xf borderId="24" fillId="0" fontId="9" numFmtId="0" xfId="0" applyAlignment="1" applyBorder="1" applyFont="1">
      <alignment horizontal="center" vertical="center"/>
    </xf>
    <xf borderId="38" fillId="0" fontId="3" numFmtId="0" xfId="0" applyAlignment="1" applyBorder="1" applyFont="1">
      <alignment vertical="center"/>
    </xf>
    <xf borderId="19" fillId="0" fontId="3" numFmtId="0" xfId="0" applyAlignment="1" applyBorder="1" applyFont="1">
      <alignment vertical="center"/>
    </xf>
    <xf borderId="37" fillId="10" fontId="1" numFmtId="0" xfId="0" applyAlignment="1" applyBorder="1" applyFill="1" applyFont="1">
      <alignment vertical="bottom"/>
    </xf>
    <xf borderId="39" fillId="2" fontId="4" numFmtId="0" xfId="0" applyAlignment="1" applyBorder="1" applyFill="1" applyFont="1">
      <alignment horizontal="center" vertical="center"/>
    </xf>
    <xf borderId="12" fillId="0" fontId="3" numFmtId="0" xfId="0" applyAlignment="1" applyBorder="1" applyFont="1">
      <alignment vertical="center"/>
    </xf>
    <xf borderId="40" fillId="10" fontId="1" numFmtId="0" xfId="0" applyAlignment="1" applyBorder="1" applyFill="1" applyFont="1">
      <alignment vertical="bottom"/>
    </xf>
    <xf borderId="39" fillId="0" fontId="4" numFmtId="0" xfId="0" applyAlignment="1" applyBorder="1" applyFont="1">
      <alignment horizontal="center" vertical="center"/>
    </xf>
    <xf borderId="41" fillId="11" fontId="1" numFmtId="0" xfId="0" applyAlignment="1" applyBorder="1" applyFill="1" applyFont="1">
      <alignment vertical="bottom"/>
    </xf>
    <xf borderId="42" fillId="0" fontId="3" numFmtId="0" xfId="0" applyAlignment="1" applyBorder="1" applyFont="1">
      <alignment vertical="center"/>
    </xf>
    <xf borderId="19" fillId="10" fontId="1" numFmtId="0" xfId="0" applyAlignment="1" applyBorder="1" applyFill="1" applyFont="1">
      <alignment vertical="center"/>
    </xf>
    <xf borderId="10" fillId="0" fontId="1" numFmtId="0" xfId="0" applyAlignment="1" applyBorder="1" applyFont="1">
      <alignment vertical="bottom"/>
    </xf>
    <xf borderId="39" fillId="0" fontId="4" numFmtId="0" xfId="0" applyAlignment="1" applyBorder="1" applyFont="1">
      <alignment horizontal="center" shrinkToFit="0" vertical="center" wrapText="1"/>
    </xf>
    <xf borderId="43" fillId="0" fontId="3" numFmtId="0" xfId="0" applyAlignment="1" applyBorder="1" applyFont="1">
      <alignment vertical="center"/>
    </xf>
    <xf borderId="38" fillId="10" fontId="1" numFmtId="0" xfId="0" applyAlignment="1" applyBorder="1" applyFill="1" applyFont="1">
      <alignment vertical="center"/>
    </xf>
    <xf borderId="44" fillId="0" fontId="3" numFmtId="0" xfId="0" applyAlignment="1" applyBorder="1" applyFont="1">
      <alignment vertical="center"/>
    </xf>
    <xf borderId="17" fillId="0" fontId="1" numFmtId="0" xfId="0" applyAlignment="1" applyBorder="1" applyFont="1">
      <alignment horizontal="center" vertical="center"/>
    </xf>
    <xf borderId="45" fillId="0" fontId="4" numFmtId="0" xfId="0" applyAlignment="1" applyBorder="1" applyFont="1">
      <alignment horizontal="center" vertical="center"/>
    </xf>
    <xf borderId="46" fillId="0" fontId="1" numFmtId="0" xfId="0" applyAlignment="1" applyBorder="1" applyFont="1">
      <alignment vertical="bottom"/>
    </xf>
    <xf borderId="47" fillId="0" fontId="6" numFmtId="0" xfId="0" applyAlignment="1" applyBorder="1" applyFont="1">
      <alignment horizontal="center" vertical="center"/>
    </xf>
    <xf borderId="48" fillId="11" fontId="10" numFmtId="0" xfId="0" applyAlignment="1" applyBorder="1" applyFill="1" applyFont="1">
      <alignment vertical="bottom"/>
    </xf>
    <xf borderId="49" fillId="0" fontId="3" numFmtId="0" xfId="0" applyAlignment="1" applyBorder="1" applyFont="1">
      <alignment vertical="center"/>
    </xf>
    <xf borderId="0" fillId="10" fontId="1" numFmtId="0" xfId="0" applyAlignment="1" applyFill="1" applyFont="1">
      <alignment vertical="center"/>
    </xf>
    <xf borderId="50" fillId="0" fontId="3" numFmtId="0" xfId="0" applyAlignment="1" applyBorder="1" applyFont="1">
      <alignment vertical="center"/>
    </xf>
    <xf borderId="4" fillId="0" fontId="1" numFmtId="0" xfId="0" applyAlignment="1" applyBorder="1" applyFont="1">
      <alignment vertical="bottom"/>
    </xf>
    <xf borderId="51" fillId="0" fontId="3" numFmtId="0" xfId="0" applyAlignment="1" applyBorder="1" applyFont="1">
      <alignment vertical="center"/>
    </xf>
    <xf borderId="52" fillId="0" fontId="3" numFmtId="0" xfId="0" applyAlignment="1" applyBorder="1" applyFont="1">
      <alignment vertical="center"/>
    </xf>
    <xf borderId="46" fillId="0" fontId="7" numFmtId="0" xfId="0" applyAlignment="1" applyBorder="1" applyFont="1">
      <alignment vertical="bottom"/>
    </xf>
    <xf borderId="53" fillId="0" fontId="3" numFmtId="0" xfId="0" applyAlignment="1" applyBorder="1" applyFont="1">
      <alignment vertical="center"/>
    </xf>
    <xf borderId="54" fillId="0" fontId="4" numFmtId="165" xfId="0" applyAlignment="1" applyBorder="1" applyFont="1" applyNumberFormat="1">
      <alignment horizontal="center" vertical="center"/>
    </xf>
    <xf borderId="14" fillId="0" fontId="1" numFmtId="0" xfId="0" applyAlignment="1" applyBorder="1" applyFont="1">
      <alignment vertical="bottom"/>
    </xf>
    <xf borderId="55" fillId="0" fontId="4" numFmtId="0" xfId="0" applyAlignment="1" applyBorder="1" applyFont="1">
      <alignment horizontal="center" vertical="center"/>
    </xf>
    <xf borderId="4" fillId="0" fontId="7" numFmtId="0" xfId="0" applyAlignment="1" applyBorder="1" applyFont="1">
      <alignment vertical="bottom"/>
    </xf>
    <xf borderId="56" fillId="0" fontId="4" numFmtId="0" xfId="0" applyAlignment="1" applyBorder="1" applyFont="1">
      <alignment horizontal="center" vertical="center"/>
    </xf>
    <xf borderId="5" fillId="2" fontId="4" numFmtId="0" xfId="0" applyAlignment="1" applyBorder="1" applyFill="1" applyFont="1">
      <alignment horizontal="center" vertical="top"/>
    </xf>
    <xf borderId="23" fillId="0" fontId="1" numFmtId="0" xfId="0" applyAlignment="1" applyBorder="1" applyFont="1">
      <alignment vertical="bottom"/>
    </xf>
    <xf borderId="21" fillId="4" fontId="11" numFmtId="0" xfId="0" applyAlignment="1" applyBorder="1" applyFill="1" applyFont="1">
      <alignment horizontal="center" shrinkToFit="0" vertical="center" wrapText="0"/>
    </xf>
    <xf borderId="31" fillId="9" fontId="4" numFmtId="0" xfId="0" applyAlignment="1" applyBorder="1" applyFill="1" applyFont="1">
      <alignment horizontal="center" shrinkToFit="0" vertical="center" wrapText="1"/>
    </xf>
    <xf borderId="41" fillId="0" fontId="1" numFmtId="0" xfId="0" applyAlignment="1" applyBorder="1" applyFont="1">
      <alignment vertical="bottom"/>
    </xf>
    <xf borderId="57" fillId="0" fontId="12" numFmtId="0" xfId="0" applyAlignment="1" applyBorder="1" applyFont="1">
      <alignment shrinkToFit="0" vertical="bottom" wrapText="0"/>
    </xf>
    <xf borderId="30" fillId="11" fontId="1" numFmtId="0" xfId="0" applyAlignment="1" applyBorder="1" applyFill="1" applyFont="1">
      <alignment vertical="bottom"/>
    </xf>
    <xf borderId="58" fillId="4" fontId="11" numFmtId="0" xfId="0" applyAlignment="1" applyBorder="1" applyFill="1" applyFont="1">
      <alignment shrinkToFit="0" vertical="bottom" wrapText="0"/>
    </xf>
    <xf borderId="0" fillId="9" fontId="8" numFmtId="0" xfId="0" applyAlignment="1" applyFill="1" applyFont="1">
      <alignment horizontal="center" vertical="center"/>
    </xf>
    <xf borderId="38" fillId="9" fontId="4" numFmtId="0" xfId="0" applyAlignment="1" applyBorder="1" applyFill="1" applyFont="1">
      <alignment horizontal="center" shrinkToFit="0" vertical="center" wrapText="1"/>
    </xf>
    <xf borderId="24" fillId="0" fontId="1" numFmtId="0" xfId="0" applyAlignment="1" applyBorder="1" applyFont="1">
      <alignment horizontal="center" vertical="center"/>
    </xf>
    <xf borderId="37" fillId="9" fontId="4" numFmtId="0" xfId="0" applyAlignment="1" applyBorder="1" applyFill="1" applyFont="1">
      <alignment horizontal="center" shrinkToFit="0" vertical="center" wrapText="1"/>
    </xf>
    <xf borderId="26" fillId="11" fontId="7" numFmtId="0" xfId="0" applyAlignment="1" applyBorder="1" applyFill="1" applyFont="1">
      <alignment vertical="bottom"/>
    </xf>
    <xf borderId="28" fillId="0" fontId="3" numFmtId="0" xfId="0" applyAlignment="1" applyBorder="1" applyFont="1">
      <alignment vertical="center"/>
    </xf>
    <xf borderId="26" fillId="11" fontId="1" numFmtId="0" xfId="0" applyAlignment="1" applyBorder="1" applyFill="1" applyFont="1">
      <alignment vertical="bottom"/>
    </xf>
    <xf borderId="59" fillId="0" fontId="1" numFmtId="0" xfId="0" applyAlignment="1" applyBorder="1" applyFont="1">
      <alignment vertical="bottom"/>
    </xf>
    <xf borderId="24" fillId="11" fontId="1" numFmtId="0" xfId="0" applyAlignment="1" applyBorder="1" applyFill="1" applyFont="1">
      <alignment vertical="center"/>
    </xf>
    <xf borderId="60" fillId="0" fontId="3" numFmtId="0" xfId="0" applyAlignment="1" applyBorder="1" applyFont="1">
      <alignment vertical="center"/>
    </xf>
    <xf borderId="0" fillId="0" fontId="13" numFmtId="0" xfId="0" applyAlignment="1" applyFont="1">
      <alignment vertical="center"/>
    </xf>
    <xf borderId="28" fillId="11" fontId="1" numFmtId="0" xfId="0" applyAlignment="1" applyBorder="1" applyFill="1" applyFont="1">
      <alignment vertical="bottom"/>
    </xf>
    <xf borderId="0" fillId="0" fontId="9" numFmtId="0" xfId="0" applyAlignment="1" applyFont="1">
      <alignment vertical="center"/>
    </xf>
    <xf borderId="38" fillId="0" fontId="4" numFmtId="0" xfId="0" applyAlignment="1" applyBorder="1" applyFont="1">
      <alignment horizontal="center" shrinkToFit="0" vertical="center" wrapText="1"/>
    </xf>
    <xf borderId="37" fillId="0" fontId="4" numFmtId="0" xfId="0" applyAlignment="1" applyBorder="1" applyFont="1">
      <alignment horizontal="center" shrinkToFit="0" vertical="center" wrapText="1"/>
    </xf>
    <xf borderId="61" fillId="12" fontId="11" numFmtId="0" xfId="0" applyAlignment="1" applyBorder="1" applyFill="1" applyFont="1">
      <alignment horizontal="center" shrinkToFit="0" vertical="center" wrapText="0"/>
    </xf>
    <xf borderId="62" fillId="12" fontId="11" numFmtId="0" xfId="0" applyAlignment="1" applyBorder="1" applyFill="1" applyFont="1">
      <alignment shrinkToFit="0" vertical="bottom" wrapText="0"/>
    </xf>
    <xf borderId="37" fillId="0" fontId="4" numFmtId="0" xfId="0" applyAlignment="1" applyBorder="1" applyFont="1">
      <alignment horizontal="left" shrinkToFit="0" vertical="center" wrapText="1"/>
    </xf>
    <xf borderId="30" fillId="11" fontId="7" numFmtId="0" xfId="0" applyAlignment="1" applyBorder="1" applyFill="1" applyFont="1">
      <alignment vertical="bottom"/>
    </xf>
    <xf borderId="63" fillId="0" fontId="12" numFmtId="0" xfId="0" applyAlignment="1" applyBorder="1" applyFont="1">
      <alignment shrinkToFit="0" vertical="bottom" wrapText="0"/>
    </xf>
    <xf borderId="42" fillId="0" fontId="4" numFmtId="0" xfId="0" applyAlignment="1" applyBorder="1" applyFont="1">
      <alignment horizontal="center" shrinkToFit="0" vertical="center" wrapText="1"/>
    </xf>
    <xf borderId="0" fillId="11" fontId="1" numFmtId="0" xfId="0" applyAlignment="1" applyFill="1" applyFont="1">
      <alignment vertical="bottom"/>
    </xf>
    <xf borderId="40" fillId="0" fontId="3" numFmtId="0" xfId="0" applyAlignment="1" applyBorder="1" applyFont="1">
      <alignment vertical="center"/>
    </xf>
    <xf borderId="59" fillId="11" fontId="1" numFmtId="0" xfId="0" applyAlignment="1" applyBorder="1" applyFill="1" applyFont="1">
      <alignment vertical="center"/>
    </xf>
    <xf borderId="0" fillId="0" fontId="14" numFmtId="0" xfId="0" applyAlignment="1" applyFont="1">
      <alignment vertical="center"/>
    </xf>
    <xf borderId="39" fillId="0" fontId="4" numFmtId="0" xfId="0" applyAlignment="1" applyBorder="1" applyFont="1">
      <alignment horizontal="left" shrinkToFit="0" vertical="center" wrapText="1"/>
    </xf>
    <xf borderId="64" fillId="4" fontId="11" numFmtId="0" xfId="0" applyAlignment="1" applyBorder="1" applyFill="1" applyFont="1">
      <alignment horizontal="center" shrinkToFit="0" vertical="center" wrapText="0"/>
    </xf>
    <xf borderId="59" fillId="0" fontId="1" numFmtId="0" xfId="0" applyAlignment="1" applyBorder="1" applyFont="1">
      <alignment horizontal="center" vertical="center"/>
    </xf>
    <xf borderId="65" fillId="0" fontId="3" numFmtId="0" xfId="0" applyAlignment="1" applyBorder="1" applyFont="1">
      <alignment vertical="center"/>
    </xf>
    <xf borderId="30" fillId="0" fontId="3" numFmtId="0" xfId="0" applyAlignment="1" applyBorder="1" applyFont="1">
      <alignment vertical="center"/>
    </xf>
    <xf borderId="40" fillId="11" fontId="1" numFmtId="0" xfId="0" applyAlignment="1" applyBorder="1" applyFill="1" applyFont="1">
      <alignment vertical="center"/>
    </xf>
    <xf borderId="66" fillId="0" fontId="1" numFmtId="0" xfId="0" applyAlignment="1" applyBorder="1" applyFont="1">
      <alignment vertical="bottom"/>
    </xf>
    <xf borderId="67" fillId="0" fontId="4" numFmtId="0" xfId="0" applyAlignment="1" applyBorder="1" applyFont="1">
      <alignment horizontal="center" shrinkToFit="0" vertical="center" wrapText="1"/>
    </xf>
    <xf borderId="0" fillId="13" fontId="14" numFmtId="0" xfId="0" applyAlignment="1" applyFill="1" applyFont="1">
      <alignment vertical="center"/>
    </xf>
    <xf borderId="18" fillId="0" fontId="4" numFmtId="0" xfId="0" applyAlignment="1" applyBorder="1" applyFont="1">
      <alignment horizontal="center" shrinkToFit="0" vertical="center" wrapText="1"/>
    </xf>
    <xf borderId="0" fillId="13" fontId="1" numFmtId="0" xfId="0" applyAlignment="1" applyFill="1" applyFont="1">
      <alignment vertical="center"/>
    </xf>
    <xf borderId="0" fillId="13" fontId="8" numFmtId="0" xfId="0" applyAlignment="1" applyFill="1" applyFont="1">
      <alignment vertical="center"/>
    </xf>
    <xf borderId="9" fillId="0" fontId="1" numFmtId="0" xfId="0" applyAlignment="1" applyBorder="1" applyFont="1">
      <alignment vertical="bottom"/>
    </xf>
    <xf borderId="52" fillId="0" fontId="1" numFmtId="0" xfId="0" applyAlignment="1" applyBorder="1" applyFont="1">
      <alignment vertical="bottom"/>
    </xf>
    <xf borderId="44" fillId="11" fontId="1" numFmtId="0" xfId="0" applyAlignment="1" applyBorder="1" applyFill="1" applyFont="1">
      <alignment vertical="bottom"/>
    </xf>
    <xf borderId="0" fillId="4" fontId="15" numFmtId="0" xfId="0" applyAlignment="1" applyFill="1" applyFont="1">
      <alignment horizontal="center" shrinkToFit="0" vertical="center" wrapText="1"/>
    </xf>
    <xf borderId="10" fillId="11" fontId="1" numFmtId="0" xfId="0" applyAlignment="1" applyBorder="1" applyFill="1" applyFont="1">
      <alignment vertical="bottom"/>
    </xf>
    <xf borderId="0" fillId="14" fontId="13" numFmtId="0" xfId="0" applyAlignment="1" applyFill="1" applyFont="1">
      <alignment vertical="center"/>
    </xf>
    <xf borderId="53" fillId="0" fontId="1" numFmtId="0" xfId="0" applyAlignment="1" applyBorder="1" applyFont="1">
      <alignment vertical="bottom"/>
    </xf>
    <xf borderId="0" fillId="14" fontId="9" numFmtId="0" xfId="0" applyAlignment="1" applyFill="1" applyFont="1">
      <alignment vertical="center"/>
    </xf>
    <xf borderId="44" fillId="0" fontId="1" numFmtId="0" xfId="0" applyAlignment="1" applyBorder="1" applyFont="1">
      <alignment vertical="bottom"/>
    </xf>
    <xf borderId="0" fillId="14" fontId="1" numFmtId="0" xfId="0" applyAlignment="1" applyFill="1" applyFont="1">
      <alignment vertical="center"/>
    </xf>
    <xf borderId="37" fillId="0" fontId="16" numFmtId="0" xfId="0" applyAlignment="1" applyBorder="1" applyFont="1">
      <alignment horizontal="center" shrinkToFit="0" vertical="center" wrapText="1"/>
    </xf>
    <xf borderId="68" fillId="7" fontId="11" numFmtId="0" xfId="0" applyAlignment="1" applyBorder="1" applyFill="1" applyFont="1">
      <alignment horizontal="center" shrinkToFit="0" vertical="center" wrapText="0"/>
    </xf>
    <xf borderId="0" fillId="11" fontId="7" numFmtId="0" xfId="0" applyAlignment="1" applyFill="1" applyFont="1">
      <alignment horizontal="left" vertical="center"/>
    </xf>
    <xf borderId="37" fillId="0" fontId="17" numFmtId="0" xfId="0" applyAlignment="1" applyBorder="1" applyFont="1">
      <alignment horizontal="left" shrinkToFit="0" vertical="center" wrapText="1"/>
    </xf>
    <xf borderId="29" fillId="0" fontId="3" numFmtId="0" xfId="0" applyAlignment="1" applyBorder="1" applyFont="1">
      <alignment vertical="center"/>
    </xf>
    <xf borderId="69" fillId="7" fontId="11" numFmtId="0" xfId="0" applyAlignment="1" applyBorder="1" applyFill="1" applyFont="1">
      <alignment shrinkToFit="0" vertical="bottom" wrapText="0"/>
    </xf>
    <xf borderId="29" fillId="0" fontId="4" numFmtId="0" xfId="0" applyAlignment="1" applyBorder="1" applyFont="1">
      <alignment horizontal="center" shrinkToFit="0" vertical="center" wrapText="1"/>
    </xf>
    <xf borderId="29" fillId="0" fontId="16" numFmtId="0" xfId="0" applyAlignment="1" applyBorder="1" applyFont="1">
      <alignment horizontal="center" shrinkToFit="0" vertical="center" wrapText="1"/>
    </xf>
    <xf borderId="66" fillId="0" fontId="1" numFmtId="0" xfId="0" applyAlignment="1" applyBorder="1" applyFont="1">
      <alignment horizontal="center" vertical="center"/>
    </xf>
    <xf borderId="29" fillId="0" fontId="17" numFmtId="0" xfId="0" applyAlignment="1" applyBorder="1" applyFont="1">
      <alignment horizontal="left" shrinkToFit="0" vertical="center" wrapText="1"/>
    </xf>
    <xf borderId="24" fillId="0" fontId="1" numFmtId="0" xfId="0" applyAlignment="1" applyBorder="1" applyFont="1">
      <alignment vertical="bottom"/>
    </xf>
    <xf borderId="70" fillId="3" fontId="11" numFmtId="0" xfId="0" applyAlignment="1" applyBorder="1" applyFill="1" applyFont="1">
      <alignment horizontal="center" shrinkToFit="0" vertical="center" wrapText="0"/>
    </xf>
    <xf borderId="29" fillId="15" fontId="15" numFmtId="0" xfId="0" applyAlignment="1" applyBorder="1" applyFill="1" applyFont="1">
      <alignment horizontal="center" shrinkToFit="0" vertical="center" wrapText="1"/>
    </xf>
    <xf borderId="71" fillId="3" fontId="12" numFmtId="0" xfId="0" applyAlignment="1" applyBorder="1" applyFill="1" applyFont="1">
      <alignment shrinkToFit="0" vertical="bottom" wrapText="0"/>
    </xf>
    <xf borderId="72" fillId="3" fontId="12" numFmtId="0" xfId="0" applyAlignment="1" applyBorder="1" applyFill="1" applyFont="1">
      <alignment shrinkToFit="0" vertical="bottom" wrapText="0"/>
    </xf>
    <xf borderId="59" fillId="0" fontId="3" numFmtId="0" xfId="0" applyAlignment="1" applyBorder="1" applyFont="1">
      <alignment vertical="center"/>
    </xf>
    <xf borderId="29" fillId="0" fontId="4" numFmtId="20" xfId="0" applyAlignment="1" applyBorder="1" applyFont="1" applyNumberFormat="1">
      <alignment horizontal="center" shrinkToFit="0" vertical="center" wrapText="1"/>
    </xf>
    <xf borderId="66" fillId="0" fontId="3" numFmtId="0" xfId="0" applyAlignment="1" applyBorder="1" applyFont="1">
      <alignment vertical="center"/>
    </xf>
    <xf borderId="31" fillId="0" fontId="9" numFmtId="0" xfId="0" applyAlignment="1" applyBorder="1" applyFont="1">
      <alignment horizontal="center" shrinkToFit="0" vertical="center" wrapText="1"/>
    </xf>
    <xf borderId="29" fillId="0" fontId="9" numFmtId="0" xfId="0" applyAlignment="1" applyBorder="1" applyFont="1">
      <alignment horizontal="center" shrinkToFit="0" vertical="center" wrapText="1"/>
    </xf>
    <xf borderId="29" fillId="0" fontId="18" numFmtId="0" xfId="0" applyAlignment="1" applyBorder="1" applyFont="1">
      <alignment horizontal="center" shrinkToFit="0" vertical="center" wrapText="1"/>
    </xf>
    <xf borderId="29" fillId="3" fontId="1" numFmtId="0" xfId="0" applyAlignment="1" applyBorder="1" applyFill="1" applyFont="1">
      <alignment shrinkToFit="0" vertical="center" wrapText="1"/>
    </xf>
    <xf borderId="71" fillId="3" fontId="11" numFmtId="0" xfId="0" applyAlignment="1" applyBorder="1" applyFill="1" applyFont="1">
      <alignment shrinkToFit="0" vertical="bottom" wrapText="0"/>
    </xf>
    <xf borderId="66" fillId="0" fontId="4" numFmtId="0" xfId="0" applyAlignment="1" applyBorder="1" applyFont="1">
      <alignment horizontal="center" shrinkToFit="0" vertical="center" wrapText="1"/>
    </xf>
    <xf borderId="72" fillId="3" fontId="11" numFmtId="0" xfId="0" applyAlignment="1" applyBorder="1" applyFill="1" applyFont="1">
      <alignment shrinkToFit="0" vertical="bottom" wrapText="0"/>
    </xf>
    <xf borderId="38" fillId="0" fontId="9" numFmtId="0" xfId="0" applyAlignment="1" applyBorder="1" applyFont="1">
      <alignment horizontal="center" shrinkToFit="0" vertical="center" wrapText="1"/>
    </xf>
    <xf borderId="37" fillId="0" fontId="9" numFmtId="0" xfId="0" applyAlignment="1" applyBorder="1" applyFont="1">
      <alignment horizontal="center" vertical="center"/>
    </xf>
    <xf borderId="37" fillId="0" fontId="18" numFmtId="0" xfId="0" applyAlignment="1" applyBorder="1" applyFont="1">
      <alignment horizontal="center" shrinkToFit="0" vertical="center" wrapText="1"/>
    </xf>
    <xf borderId="37" fillId="0" fontId="1" numFmtId="0" xfId="0" applyAlignment="1" applyBorder="1" applyFont="1">
      <alignment shrinkToFit="0" vertical="center" wrapText="1"/>
    </xf>
    <xf borderId="0" fillId="0" fontId="19" numFmtId="0" xfId="0" applyAlignment="1" applyFont="1">
      <alignment vertical="center"/>
    </xf>
    <xf borderId="0" fillId="11" fontId="1" numFmtId="0" xfId="0" applyAlignment="1" applyFill="1" applyFont="1">
      <alignment vertical="center"/>
    </xf>
    <xf borderId="73" fillId="0" fontId="11" numFmtId="0" xfId="0" applyAlignment="1" applyBorder="1" applyFont="1">
      <alignment horizontal="center" shrinkToFit="0" vertical="center" wrapText="0"/>
    </xf>
    <xf borderId="37" fillId="0" fontId="20" numFmtId="0" xfId="0" applyAlignment="1" applyBorder="1" applyFont="1">
      <alignment horizontal="left" shrinkToFit="0" vertical="center" wrapText="1"/>
    </xf>
    <xf quotePrefix="1" borderId="37" fillId="3" fontId="17" numFmtId="0" xfId="0" applyAlignment="1" applyBorder="1" applyFill="1" applyFont="1">
      <alignment horizontal="left" shrinkToFit="0" vertical="center" wrapText="1"/>
    </xf>
    <xf borderId="74" fillId="5" fontId="11" numFmtId="0" xfId="0" applyAlignment="1" applyBorder="1" applyFill="1" applyFont="1">
      <alignment horizontal="center" shrinkToFit="0" vertical="center" wrapText="0"/>
    </xf>
    <xf borderId="75" fillId="5" fontId="11" numFmtId="0" xfId="0" applyAlignment="1" applyBorder="1" applyFill="1" applyFont="1">
      <alignment shrinkToFit="0" vertical="bottom" wrapText="0"/>
    </xf>
    <xf borderId="73" fillId="11" fontId="12" numFmtId="0" xfId="0" applyAlignment="1" applyBorder="1" applyFill="1" applyFont="1">
      <alignment shrinkToFit="0" vertical="bottom" wrapText="0"/>
    </xf>
    <xf borderId="0" fillId="16" fontId="1" numFmtId="0" xfId="0" applyAlignment="1" applyFill="1" applyFont="1">
      <alignment vertical="bottom"/>
    </xf>
    <xf borderId="40" fillId="0" fontId="1" numFmtId="0" xfId="0" applyAlignment="1" applyBorder="1" applyFont="1">
      <alignment vertical="bottom"/>
    </xf>
    <xf borderId="0" fillId="11" fontId="14" numFmtId="0" xfId="0" applyAlignment="1" applyFill="1" applyFont="1">
      <alignment vertical="center"/>
    </xf>
    <xf borderId="0" fillId="9" fontId="21" numFmtId="0" xfId="0" applyAlignment="1" applyFill="1" applyFont="1">
      <alignment horizontal="center" vertical="center"/>
    </xf>
    <xf borderId="0" fillId="11" fontId="22" numFmtId="0" xfId="0" applyAlignment="1" applyFill="1" applyFont="1">
      <alignment vertical="center"/>
    </xf>
    <xf borderId="0" fillId="11" fontId="8" numFmtId="0" xfId="0" applyAlignment="1" applyFill="1" applyFont="1">
      <alignment horizontal="center" vertical="center"/>
    </xf>
    <xf borderId="62" fillId="12" fontId="12" numFmtId="0" xfId="0" applyAlignment="1" applyBorder="1" applyFill="1" applyFont="1">
      <alignment shrinkToFit="0" vertical="bottom" wrapText="0"/>
    </xf>
    <xf borderId="66" fillId="0" fontId="23" numFmtId="0" xfId="0" applyAlignment="1" applyBorder="1" applyFont="1">
      <alignment horizontal="center" shrinkToFit="0" vertical="center" wrapText="1"/>
    </xf>
    <xf borderId="76" fillId="12" fontId="12" numFmtId="0" xfId="0" applyAlignment="1" applyBorder="1" applyFill="1" applyFont="1">
      <alignment shrinkToFit="0" vertical="bottom" wrapText="0"/>
    </xf>
    <xf borderId="0" fillId="9" fontId="24" numFmtId="0" xfId="0" applyAlignment="1" applyFill="1" applyFont="1">
      <alignment horizontal="center" vertical="center"/>
    </xf>
    <xf borderId="28" fillId="11" fontId="1" numFmtId="0" xfId="0" applyAlignment="1" applyBorder="1" applyFill="1" applyFont="1">
      <alignment vertical="center"/>
    </xf>
    <xf borderId="0" fillId="3" fontId="1" numFmtId="0" xfId="0" applyAlignment="1" applyFill="1" applyFont="1">
      <alignment vertical="center"/>
    </xf>
    <xf borderId="77" fillId="0" fontId="11" numFmtId="0" xfId="0" applyAlignment="1" applyBorder="1" applyFont="1">
      <alignment horizontal="center" shrinkToFit="0" vertical="center" wrapText="0"/>
    </xf>
    <xf borderId="39" fillId="0" fontId="16" numFmtId="0" xfId="0" applyAlignment="1" applyBorder="1" applyFont="1">
      <alignment horizontal="center" shrinkToFit="0" vertical="center" wrapText="1"/>
    </xf>
    <xf borderId="0" fillId="9" fontId="1" numFmtId="0" xfId="0" applyAlignment="1" applyFill="1" applyFont="1">
      <alignment horizontal="left" vertical="center"/>
    </xf>
    <xf borderId="39" fillId="0" fontId="17" numFmtId="0" xfId="0" applyAlignment="1" applyBorder="1" applyFont="1">
      <alignment horizontal="left" shrinkToFit="0" vertical="center" wrapText="1"/>
    </xf>
    <xf borderId="0" fillId="17" fontId="1" numFmtId="0" xfId="0" applyAlignment="1" applyFill="1" applyFont="1">
      <alignment horizontal="left" vertical="center"/>
    </xf>
    <xf borderId="65" fillId="11" fontId="1" numFmtId="0" xfId="0" applyAlignment="1" applyBorder="1" applyFill="1" applyFont="1">
      <alignment vertical="center"/>
    </xf>
    <xf borderId="47" fillId="0" fontId="16" numFmtId="0" xfId="0" applyAlignment="1" applyBorder="1" applyFont="1">
      <alignment horizontal="center" shrinkToFit="0" vertical="center" wrapText="1"/>
    </xf>
    <xf borderId="0" fillId="18" fontId="1" numFmtId="0" xfId="0" applyAlignment="1" applyFill="1" applyFont="1">
      <alignment horizontal="left" vertical="center"/>
    </xf>
    <xf borderId="47" fillId="0" fontId="17" numFmtId="0" xfId="0" applyAlignment="1" applyBorder="1" applyFont="1">
      <alignment horizontal="left" shrinkToFit="0" vertical="center" wrapText="1"/>
    </xf>
    <xf borderId="78" fillId="4" fontId="11" numFmtId="0" xfId="0" applyAlignment="1" applyBorder="1" applyFill="1" applyFont="1">
      <alignment shrinkToFit="0" vertical="bottom" wrapText="0"/>
    </xf>
    <xf borderId="79" fillId="0" fontId="3" numFmtId="0" xfId="0" applyAlignment="1" applyBorder="1" applyFont="1">
      <alignment vertical="center"/>
    </xf>
    <xf borderId="80" fillId="2" fontId="1" numFmtId="0" xfId="0" applyAlignment="1" applyBorder="1" applyFill="1" applyFont="1">
      <alignment horizontal="center" vertical="center"/>
    </xf>
    <xf borderId="31" fillId="19" fontId="15" numFmtId="0" xfId="0" applyAlignment="1" applyBorder="1" applyFill="1" applyFont="1">
      <alignment horizontal="center" shrinkToFit="0" vertical="center" wrapText="1"/>
    </xf>
    <xf borderId="81" fillId="2" fontId="25" numFmtId="0" xfId="0" applyAlignment="1" applyBorder="1" applyFill="1" applyFont="1">
      <alignment horizontal="center" vertical="center"/>
    </xf>
    <xf borderId="81" fillId="2" fontId="1" numFmtId="0" xfId="0" applyAlignment="1" applyBorder="1" applyFill="1" applyFont="1">
      <alignment horizontal="center" vertical="center"/>
    </xf>
    <xf borderId="74" fillId="5" fontId="26" numFmtId="0" xfId="0" applyAlignment="1" applyBorder="1" applyFill="1" applyFont="1">
      <alignment horizontal="center" shrinkToFit="0" vertical="center" wrapText="0"/>
    </xf>
    <xf borderId="82" fillId="2" fontId="1" numFmtId="0" xfId="0" applyAlignment="1" applyBorder="1" applyFill="1" applyFont="1">
      <alignment horizontal="center" vertical="center"/>
    </xf>
    <xf borderId="83" fillId="5" fontId="11" numFmtId="0" xfId="0" applyAlignment="1" applyBorder="1" applyFill="1" applyFont="1">
      <alignment shrinkToFit="0" vertical="bottom" wrapText="0"/>
    </xf>
    <xf borderId="84" fillId="2" fontId="1" numFmtId="0" xfId="0" applyAlignment="1" applyBorder="1" applyFill="1" applyFont="1">
      <alignment horizontal="center" vertical="center"/>
    </xf>
    <xf borderId="0" fillId="9" fontId="1" numFmtId="0" xfId="0" applyAlignment="1" applyFill="1" applyFont="1">
      <alignment vertical="center"/>
    </xf>
    <xf borderId="26" fillId="0" fontId="1" numFmtId="0" xfId="0" applyAlignment="1" applyBorder="1" applyFont="1">
      <alignment horizontal="center" vertical="bottom"/>
    </xf>
    <xf borderId="66" fillId="0" fontId="16" numFmtId="0" xfId="0" applyAlignment="1" applyBorder="1" applyFont="1">
      <alignment horizontal="center" shrinkToFit="0" vertical="center" wrapText="1"/>
    </xf>
    <xf borderId="59" fillId="16" fontId="1" numFmtId="0" xfId="0" applyAlignment="1" applyBorder="1" applyFill="1" applyFont="1">
      <alignment horizontal="center" vertical="bottom"/>
    </xf>
    <xf borderId="66" fillId="0" fontId="17" numFmtId="0" xfId="0" applyAlignment="1" applyBorder="1" applyFont="1">
      <alignment horizontal="left" shrinkToFit="0" vertical="center" wrapText="1"/>
    </xf>
    <xf borderId="59" fillId="0" fontId="1" numFmtId="0" xfId="0" applyAlignment="1" applyBorder="1" applyFont="1">
      <alignment horizontal="center" vertical="bottom"/>
    </xf>
    <xf borderId="0" fillId="0" fontId="1" numFmtId="0" xfId="0" applyAlignment="1" applyFont="1">
      <alignment horizontal="center" vertical="bottom"/>
    </xf>
    <xf borderId="66" fillId="0" fontId="1" numFmtId="0" xfId="0" applyAlignment="1" applyBorder="1" applyFont="1">
      <alignment vertical="center"/>
    </xf>
    <xf borderId="30" fillId="11" fontId="27" numFmtId="0" xfId="0" applyAlignment="1" applyBorder="1" applyFill="1" applyFont="1">
      <alignment vertical="center"/>
    </xf>
    <xf borderId="26" fillId="0" fontId="1" numFmtId="0" xfId="0" applyAlignment="1" applyBorder="1" applyFont="1">
      <alignment horizontal="center" vertical="center"/>
    </xf>
    <xf borderId="59" fillId="16" fontId="1" numFmtId="0" xfId="0" applyAlignment="1" applyBorder="1" applyFill="1" applyFont="1">
      <alignment horizontal="center" vertical="center"/>
    </xf>
    <xf borderId="78" fillId="4" fontId="12" numFmtId="0" xfId="0" applyAlignment="1" applyBorder="1" applyFill="1" applyFont="1">
      <alignment shrinkToFit="0" vertical="bottom" wrapText="0"/>
    </xf>
    <xf borderId="58" fillId="4" fontId="12" numFmtId="0" xfId="0" applyAlignment="1" applyBorder="1" applyFill="1" applyFont="1">
      <alignment shrinkToFit="0" vertical="bottom" wrapText="0"/>
    </xf>
    <xf borderId="41" fillId="0" fontId="1" numFmtId="0" xfId="0" applyAlignment="1" applyBorder="1" applyFont="1">
      <alignment vertical="center"/>
    </xf>
    <xf borderId="47" fillId="0" fontId="18" numFmtId="0" xfId="0" applyAlignment="1" applyBorder="1" applyFont="1">
      <alignment horizontal="center" shrinkToFit="0" vertical="center" wrapText="1"/>
    </xf>
    <xf borderId="85" fillId="7" fontId="12" numFmtId="0" xfId="0" applyAlignment="1" applyBorder="1" applyFill="1" applyFont="1">
      <alignment shrinkToFit="0" vertical="bottom" wrapText="0"/>
    </xf>
    <xf borderId="69" fillId="7" fontId="12" numFmtId="0" xfId="0" applyAlignment="1" applyBorder="1" applyFill="1" applyFont="1">
      <alignment shrinkToFit="0" vertical="bottom" wrapText="0"/>
    </xf>
    <xf borderId="47" fillId="0" fontId="1" numFmtId="0" xfId="0" applyAlignment="1" applyBorder="1" applyFont="1">
      <alignment shrinkToFit="0" vertical="center" wrapText="1"/>
    </xf>
    <xf borderId="86" fillId="11" fontId="28" numFmtId="0" xfId="0" applyAlignment="1" applyBorder="1" applyFill="1" applyFont="1">
      <alignment shrinkToFit="0" vertical="bottom" wrapText="0"/>
    </xf>
    <xf borderId="66" fillId="0" fontId="14" numFmtId="0" xfId="0" applyAlignment="1" applyBorder="1" applyFont="1">
      <alignment vertical="center"/>
    </xf>
    <xf borderId="41" fillId="0" fontId="29" numFmtId="0" xfId="0" applyAlignment="1" applyBorder="1" applyFont="1">
      <alignment vertical="center"/>
    </xf>
    <xf borderId="59" fillId="3" fontId="1" numFmtId="0" xfId="0" applyAlignment="1" applyBorder="1" applyFill="1" applyFont="1">
      <alignment horizontal="center" vertical="center"/>
    </xf>
    <xf borderId="37" fillId="0" fontId="1" numFmtId="0" xfId="0" applyAlignment="1" applyBorder="1" applyFont="1">
      <alignment vertical="bottom"/>
    </xf>
    <xf borderId="21" fillId="11" fontId="1" numFmtId="0" xfId="0" applyAlignment="1" applyBorder="1" applyFill="1" applyFont="1">
      <alignment vertical="center"/>
    </xf>
    <xf borderId="66" fillId="0" fontId="8" numFmtId="0" xfId="0" applyAlignment="1" applyBorder="1" applyFont="1">
      <alignment vertical="center"/>
    </xf>
    <xf borderId="76" fillId="12" fontId="11" numFmtId="0" xfId="0" applyAlignment="1" applyBorder="1" applyFill="1" applyFont="1">
      <alignment shrinkToFit="0" vertical="bottom" wrapText="0"/>
    </xf>
    <xf borderId="0" fillId="9" fontId="1" numFmtId="0" xfId="0" applyAlignment="1" applyFill="1" applyFont="1">
      <alignment horizontal="center" vertical="center"/>
    </xf>
    <xf borderId="87" fillId="0" fontId="4" numFmtId="0" xfId="0" applyAlignment="1" applyBorder="1" applyFont="1">
      <alignment horizontal="center" shrinkToFit="0" vertical="center" wrapText="1"/>
    </xf>
    <xf borderId="88" fillId="0" fontId="3" numFmtId="0" xfId="0" applyAlignment="1" applyBorder="1" applyFont="1">
      <alignment vertical="center"/>
    </xf>
    <xf borderId="89" fillId="0" fontId="3" numFmtId="0" xfId="0" applyAlignment="1" applyBorder="1" applyFont="1">
      <alignment vertical="center"/>
    </xf>
    <xf borderId="90" fillId="0" fontId="16" numFmtId="0" xfId="0" applyAlignment="1" applyBorder="1" applyFont="1">
      <alignment horizontal="center" shrinkToFit="0" vertical="center" wrapText="1"/>
    </xf>
    <xf borderId="91" fillId="0" fontId="3" numFmtId="0" xfId="0" applyAlignment="1" applyBorder="1" applyFont="1">
      <alignment vertical="center"/>
    </xf>
    <xf borderId="39" fillId="0" fontId="1" numFmtId="0" xfId="0" applyAlignment="1" applyBorder="1" applyFont="1">
      <alignment vertical="bottom"/>
    </xf>
    <xf borderId="90" fillId="0" fontId="17" numFmtId="0" xfId="0" applyAlignment="1" applyBorder="1" applyFont="1">
      <alignment horizontal="left" shrinkToFit="0" vertical="center" wrapText="1"/>
    </xf>
    <xf borderId="0" fillId="11" fontId="8" numFmtId="0" xfId="0" applyAlignment="1" applyFill="1" applyFont="1">
      <alignment vertical="center"/>
    </xf>
    <xf borderId="92" fillId="0" fontId="3" numFmtId="0" xfId="0" applyAlignment="1" applyBorder="1" applyFont="1">
      <alignment vertical="center"/>
    </xf>
    <xf borderId="93" fillId="0" fontId="3" numFmtId="0" xfId="0" applyAlignment="1" applyBorder="1" applyFont="1">
      <alignment vertical="center"/>
    </xf>
    <xf borderId="26" fillId="0" fontId="3" numFmtId="0" xfId="0" applyAlignment="1" applyBorder="1" applyFont="1">
      <alignment vertical="center"/>
    </xf>
    <xf borderId="94" fillId="0" fontId="12" numFmtId="0" xfId="0" applyAlignment="1" applyBorder="1" applyFont="1">
      <alignment shrinkToFit="0" vertical="bottom" wrapText="0"/>
    </xf>
    <xf borderId="59" fillId="17" fontId="30" numFmtId="0" xfId="0" applyAlignment="1" applyBorder="1" applyFill="1" applyFont="1">
      <alignment horizontal="center" vertical="center"/>
    </xf>
    <xf borderId="0" fillId="9" fontId="9" numFmtId="0" xfId="0" applyAlignment="1" applyFill="1" applyFont="1">
      <alignment vertical="center"/>
    </xf>
    <xf borderId="59" fillId="16" fontId="7" numFmtId="0" xfId="0" applyAlignment="1" applyBorder="1" applyFill="1" applyFont="1">
      <alignment horizontal="center" vertical="center"/>
    </xf>
    <xf borderId="66" fillId="20" fontId="9" numFmtId="0" xfId="0" applyAlignment="1" applyBorder="1" applyFill="1" applyFont="1">
      <alignment horizontal="center" shrinkToFit="0" vertical="center" wrapText="1"/>
    </xf>
    <xf borderId="85" fillId="7" fontId="11" numFmtId="0" xfId="0" applyAlignment="1" applyBorder="1" applyFill="1" applyFont="1">
      <alignment shrinkToFit="0" vertical="bottom" wrapText="0"/>
    </xf>
    <xf borderId="59" fillId="18" fontId="1" numFmtId="0" xfId="0" applyAlignment="1" applyBorder="1" applyFill="1" applyFont="1">
      <alignment horizontal="center" vertical="center"/>
    </xf>
    <xf borderId="29" fillId="0" fontId="31" numFmtId="0" xfId="0" applyAlignment="1" applyBorder="1" applyFont="1">
      <alignment horizontal="left" shrinkToFit="0" vertical="center" wrapText="1"/>
    </xf>
    <xf borderId="74" fillId="5" fontId="32" numFmtId="0" xfId="0" applyAlignment="1" applyBorder="1" applyFill="1" applyFont="1">
      <alignment horizontal="center" shrinkToFit="0" vertical="center" wrapText="0"/>
    </xf>
    <xf borderId="75" fillId="5" fontId="12" numFmtId="0" xfId="0" applyAlignment="1" applyBorder="1" applyFill="1" applyFont="1">
      <alignment shrinkToFit="0" vertical="bottom" wrapText="0"/>
    </xf>
    <xf borderId="83" fillId="5" fontId="12" numFmtId="0" xfId="0" applyAlignment="1" applyBorder="1" applyFill="1" applyFont="1">
      <alignment shrinkToFit="0" vertical="bottom" wrapText="0"/>
    </xf>
    <xf borderId="59" fillId="18" fontId="33" numFmtId="0" xfId="0" applyAlignment="1" applyBorder="1" applyFill="1" applyFont="1">
      <alignment horizontal="center" vertical="center"/>
    </xf>
    <xf borderId="95" fillId="0" fontId="3" numFmtId="0" xfId="0" applyAlignment="1" applyBorder="1" applyFont="1">
      <alignment vertical="center"/>
    </xf>
    <xf borderId="66" fillId="0" fontId="34" numFmtId="0" xfId="0" applyAlignment="1" applyBorder="1" applyFont="1">
      <alignment vertical="center"/>
    </xf>
    <xf borderId="96" fillId="0" fontId="3" numFmtId="0" xfId="0" applyAlignment="1" applyBorder="1" applyFont="1">
      <alignment vertical="center"/>
    </xf>
    <xf borderId="97" fillId="0" fontId="3" numFmtId="0" xfId="0" applyAlignment="1" applyBorder="1" applyFont="1">
      <alignment vertical="center"/>
    </xf>
    <xf borderId="98" fillId="0" fontId="16" numFmtId="0" xfId="0" applyAlignment="1" applyBorder="1" applyFont="1">
      <alignment horizontal="center" shrinkToFit="0" vertical="center" wrapText="1"/>
    </xf>
    <xf borderId="99" fillId="0" fontId="3" numFmtId="0" xfId="0" applyAlignment="1" applyBorder="1" applyFont="1">
      <alignment vertical="center"/>
    </xf>
    <xf borderId="68" fillId="7" fontId="32" numFmtId="0" xfId="0" applyAlignment="1" applyBorder="1" applyFill="1" applyFont="1">
      <alignment horizontal="center" shrinkToFit="0" vertical="center" wrapText="0"/>
    </xf>
    <xf borderId="98" fillId="0" fontId="17" numFmtId="0" xfId="0" applyAlignment="1" applyBorder="1" applyFont="1">
      <alignment horizontal="left" shrinkToFit="0" vertical="center" wrapText="1"/>
    </xf>
    <xf borderId="100" fillId="0" fontId="3" numFmtId="0" xfId="0" applyAlignment="1" applyBorder="1" applyFont="1">
      <alignment vertical="center"/>
    </xf>
    <xf borderId="101" fillId="0" fontId="3" numFmtId="0" xfId="0" applyAlignment="1" applyBorder="1" applyFont="1">
      <alignment vertical="center"/>
    </xf>
    <xf borderId="66" fillId="21" fontId="1" numFmtId="0" xfId="0" applyAlignment="1" applyBorder="1" applyFill="1" applyFont="1">
      <alignment horizontal="center" shrinkToFit="0" vertical="center" wrapText="1"/>
    </xf>
    <xf borderId="59" fillId="0" fontId="34" numFmtId="0" xfId="0" applyAlignment="1" applyBorder="1" applyFont="1">
      <alignment horizontal="center" vertical="center"/>
    </xf>
    <xf borderId="66" fillId="0" fontId="34" numFmtId="0" xfId="0" applyAlignment="1" applyBorder="1" applyFont="1">
      <alignment horizontal="center" vertical="center"/>
    </xf>
    <xf borderId="61" fillId="12" fontId="9" numFmtId="0" xfId="0" applyAlignment="1" applyBorder="1" applyFill="1" applyFont="1">
      <alignment horizontal="center" shrinkToFit="0" vertical="center" wrapText="0"/>
    </xf>
    <xf borderId="59" fillId="17" fontId="1" numFmtId="0" xfId="0" applyAlignment="1" applyBorder="1" applyFill="1" applyFont="1">
      <alignment horizontal="center" vertical="center"/>
    </xf>
    <xf borderId="29" fillId="0" fontId="1" numFmtId="0" xfId="0" applyAlignment="1" applyBorder="1" applyFont="1">
      <alignment vertical="bottom"/>
    </xf>
    <xf borderId="64" fillId="4" fontId="9" numFmtId="0" xfId="0" applyAlignment="1" applyBorder="1" applyFill="1" applyFont="1">
      <alignment horizontal="center" shrinkToFit="0" vertical="center" wrapText="0"/>
    </xf>
    <xf borderId="59" fillId="16" fontId="30" numFmtId="0" xfId="0" applyAlignment="1" applyBorder="1" applyFill="1" applyFont="1">
      <alignment horizontal="center" vertical="center"/>
    </xf>
    <xf borderId="59" fillId="16" fontId="35" numFmtId="0" xfId="0" applyAlignment="1" applyBorder="1" applyFill="1" applyFont="1">
      <alignment horizontal="center" vertical="center"/>
    </xf>
    <xf borderId="66" fillId="11" fontId="9" numFmtId="0" xfId="0" applyAlignment="1" applyBorder="1" applyFill="1" applyFont="1">
      <alignment horizontal="right" vertical="center"/>
    </xf>
    <xf borderId="66" fillId="11" fontId="9" numFmtId="0" xfId="0" applyAlignment="1" applyBorder="1" applyFill="1" applyFont="1">
      <alignment vertical="center"/>
    </xf>
    <xf borderId="0" fillId="11" fontId="9" numFmtId="0" xfId="0" applyAlignment="1" applyFill="1" applyFont="1">
      <alignment vertical="center"/>
    </xf>
    <xf borderId="0" fillId="0" fontId="21" numFmtId="0" xfId="0" applyAlignment="1" applyFont="1">
      <alignment horizontal="center" vertical="center"/>
    </xf>
    <xf borderId="68" fillId="7" fontId="9" numFmtId="0" xfId="0" applyAlignment="1" applyBorder="1" applyFill="1" applyFont="1">
      <alignment horizontal="center" shrinkToFit="0" vertical="center" wrapText="0"/>
    </xf>
    <xf quotePrefix="1" borderId="41" fillId="0" fontId="1" numFmtId="0" xfId="0" applyAlignment="1" applyBorder="1" applyFont="1">
      <alignment vertical="center"/>
    </xf>
    <xf borderId="59" fillId="0" fontId="9" numFmtId="0" xfId="0" applyAlignment="1" applyBorder="1" applyFont="1">
      <alignment vertical="bottom"/>
    </xf>
    <xf borderId="28" fillId="11" fontId="9" numFmtId="0" xfId="0" applyAlignment="1" applyBorder="1" applyFill="1" applyFont="1">
      <alignment horizontal="right" vertical="center"/>
    </xf>
    <xf borderId="66" fillId="3" fontId="9" numFmtId="0" xfId="0" applyAlignment="1" applyBorder="1" applyFill="1" applyFont="1">
      <alignment vertical="center"/>
    </xf>
    <xf borderId="0" fillId="3" fontId="9" numFmtId="0" xfId="0" applyAlignment="1" applyFill="1" applyFont="1">
      <alignment vertical="center"/>
    </xf>
    <xf borderId="0" fillId="4" fontId="9" numFmtId="0" xfId="0" applyAlignment="1" applyFill="1" applyFont="1">
      <alignment vertical="center"/>
    </xf>
    <xf borderId="0" fillId="5" fontId="9" numFmtId="0" xfId="0" applyAlignment="1" applyFill="1" applyFont="1">
      <alignment vertical="center"/>
    </xf>
    <xf borderId="0" fillId="22" fontId="9" numFmtId="0" xfId="0" applyAlignment="1" applyFill="1" applyFont="1">
      <alignment vertical="center"/>
    </xf>
    <xf borderId="0" fillId="7" fontId="9" numFmtId="0" xfId="0" applyAlignment="1" applyFill="1" applyFont="1">
      <alignment vertical="center"/>
    </xf>
    <xf borderId="102" fillId="23" fontId="9" numFmtId="0" xfId="0" applyAlignment="1" applyBorder="1" applyFill="1" applyFont="1">
      <alignment horizontal="center" shrinkToFit="0" vertical="center" wrapText="0"/>
    </xf>
    <xf borderId="87" fillId="14" fontId="1" numFmtId="0" xfId="0" applyAlignment="1" applyBorder="1" applyFill="1" applyFont="1">
      <alignment horizontal="center" shrinkToFit="0" vertical="center" wrapText="1"/>
    </xf>
    <xf borderId="40" fillId="0" fontId="9" numFmtId="0" xfId="0" applyAlignment="1" applyBorder="1" applyFont="1">
      <alignment vertical="bottom"/>
    </xf>
    <xf borderId="65" fillId="11" fontId="9" numFmtId="0" xfId="0" applyAlignment="1" applyBorder="1" applyFill="1" applyFont="1">
      <alignment vertical="center"/>
    </xf>
    <xf borderId="59" fillId="16" fontId="8" numFmtId="0" xfId="0" applyAlignment="1" applyBorder="1" applyFill="1" applyFont="1">
      <alignment horizontal="center" vertical="center"/>
    </xf>
    <xf borderId="90" fillId="0" fontId="36" numFmtId="0" xfId="0" applyAlignment="1" applyBorder="1" applyFont="1">
      <alignment horizontal="left" shrinkToFit="0" vertical="center" wrapText="1"/>
    </xf>
    <xf borderId="37" fillId="0" fontId="37" numFmtId="0" xfId="0" applyAlignment="1" applyBorder="1" applyFont="1">
      <alignment horizontal="left" shrinkToFit="0" vertical="center" wrapText="1"/>
    </xf>
    <xf borderId="28" fillId="0" fontId="1" numFmtId="0" xfId="0" applyAlignment="1" applyBorder="1" applyFont="1">
      <alignment vertical="center"/>
    </xf>
    <xf borderId="87" fillId="11" fontId="21" numFmtId="0" xfId="0" applyAlignment="1" applyBorder="1" applyFill="1" applyFont="1">
      <alignment horizontal="center" shrinkToFit="0" vertical="center" wrapText="1"/>
    </xf>
    <xf borderId="87" fillId="21" fontId="1" numFmtId="0" xfId="0" applyAlignment="1" applyBorder="1" applyFill="1" applyFont="1">
      <alignment horizontal="center" shrinkToFit="0" vertical="center" wrapText="1"/>
    </xf>
    <xf borderId="90" fillId="0" fontId="38" numFmtId="0" xfId="0" applyAlignment="1" applyBorder="1" applyFont="1">
      <alignment horizontal="center" shrinkToFit="0" vertical="center" wrapText="1"/>
    </xf>
    <xf borderId="0" fillId="4" fontId="1" numFmtId="0" xfId="0" applyAlignment="1" applyFill="1" applyFont="1">
      <alignment vertical="center"/>
    </xf>
    <xf borderId="0" fillId="5" fontId="1" numFmtId="0" xfId="0" applyAlignment="1" applyFill="1" applyFont="1">
      <alignment vertical="center"/>
    </xf>
    <xf borderId="0" fillId="24" fontId="1" numFmtId="0" xfId="0" applyAlignment="1" applyFill="1" applyFont="1">
      <alignment vertical="center"/>
    </xf>
    <xf borderId="45" fillId="16" fontId="1" numFmtId="0" xfId="0" applyAlignment="1" applyBorder="1" applyFill="1" applyFont="1">
      <alignment horizontal="center" vertical="center"/>
    </xf>
    <xf borderId="0" fillId="7" fontId="1" numFmtId="0" xfId="0" applyAlignment="1" applyFill="1" applyFont="1">
      <alignment vertical="center"/>
    </xf>
    <xf borderId="37" fillId="0" fontId="38" numFmtId="0" xfId="0" applyAlignment="1" applyBorder="1" applyFont="1">
      <alignment horizontal="center" shrinkToFit="0" vertical="center" wrapText="1"/>
    </xf>
    <xf borderId="45" fillId="0" fontId="1" numFmtId="0" xfId="0" applyAlignment="1" applyBorder="1" applyFont="1">
      <alignment horizontal="center" vertical="center"/>
    </xf>
    <xf borderId="52" fillId="0" fontId="1" numFmtId="0" xfId="0" applyAlignment="1" applyBorder="1" applyFont="1">
      <alignment horizontal="center" vertical="center"/>
    </xf>
    <xf borderId="52" fillId="0" fontId="1" numFmtId="0" xfId="0" applyAlignment="1" applyBorder="1" applyFont="1">
      <alignment vertical="center"/>
    </xf>
    <xf borderId="103" fillId="0" fontId="1" numFmtId="0" xfId="0" applyAlignment="1" applyBorder="1" applyFont="1">
      <alignment vertical="center"/>
    </xf>
    <xf borderId="70" fillId="3" fontId="9" numFmtId="0" xfId="0" applyAlignment="1" applyBorder="1" applyFill="1" applyFont="1">
      <alignment horizontal="center" shrinkToFit="0" vertical="center" wrapText="0"/>
    </xf>
    <xf borderId="39" fillId="0" fontId="38" numFmtId="0" xfId="0" applyAlignment="1" applyBorder="1" applyFont="1">
      <alignment horizontal="center" shrinkToFit="0" vertical="center" wrapText="1"/>
    </xf>
    <xf borderId="46" fillId="0" fontId="3" numFmtId="0" xfId="0" applyAlignment="1" applyBorder="1" applyFont="1">
      <alignment vertical="center"/>
    </xf>
    <xf borderId="66" fillId="9" fontId="1" numFmtId="0" xfId="0" applyAlignment="1" applyBorder="1" applyFill="1" applyFont="1">
      <alignment vertical="center"/>
    </xf>
    <xf borderId="104" fillId="0" fontId="4" numFmtId="0" xfId="0" applyAlignment="1" applyBorder="1" applyFont="1">
      <alignment horizontal="center" shrinkToFit="0" vertical="center" wrapText="1"/>
    </xf>
    <xf borderId="14" fillId="2" fontId="9" numFmtId="0" xfId="0" applyAlignment="1" applyBorder="1" applyFill="1" applyFont="1">
      <alignment horizontal="center" vertical="center"/>
    </xf>
    <xf borderId="6" fillId="2" fontId="5" numFmtId="0" xfId="0" applyAlignment="1" applyBorder="1" applyFill="1" applyFont="1">
      <alignment horizontal="center" shrinkToFit="0" vertical="center" wrapText="1"/>
    </xf>
    <xf borderId="105" fillId="2" fontId="39" numFmtId="0" xfId="0" applyAlignment="1" applyBorder="1" applyFill="1" applyFont="1">
      <alignment horizontal="center" vertical="center"/>
    </xf>
    <xf borderId="13" fillId="2" fontId="5" numFmtId="0" xfId="0" applyAlignment="1" applyBorder="1" applyFill="1" applyFont="1">
      <alignment horizontal="center" shrinkToFit="0" vertical="center" wrapText="1"/>
    </xf>
    <xf borderId="105" fillId="2" fontId="9" numFmtId="0" xfId="0" applyAlignment="1" applyBorder="1" applyFill="1" applyFont="1">
      <alignment horizontal="center" vertical="center"/>
    </xf>
    <xf borderId="18" fillId="0" fontId="16" numFmtId="0" xfId="0" applyAlignment="1" applyBorder="1" applyFont="1">
      <alignment horizontal="center" shrinkToFit="0" vertical="center" wrapText="1"/>
    </xf>
    <xf borderId="25" fillId="2" fontId="1" numFmtId="0" xfId="0" applyAlignment="1" applyBorder="1" applyFill="1" applyFont="1">
      <alignment horizontal="center" vertical="center"/>
    </xf>
    <xf borderId="104" fillId="2" fontId="9" numFmtId="0" xfId="0" applyAlignment="1" applyBorder="1" applyFill="1" applyFont="1">
      <alignment horizontal="center" vertical="center"/>
    </xf>
    <xf borderId="18" fillId="0" fontId="17" numFmtId="0" xfId="0" applyAlignment="1" applyBorder="1" applyFont="1">
      <alignment horizontal="left" shrinkToFit="0" vertical="center" wrapText="1"/>
    </xf>
    <xf borderId="48" fillId="2" fontId="9" numFmtId="0" xfId="0" applyAlignment="1" applyBorder="1" applyFill="1" applyFont="1">
      <alignment horizontal="center" vertical="center"/>
    </xf>
    <xf borderId="24" fillId="0" fontId="4" numFmtId="0" xfId="0" applyAlignment="1" applyBorder="1" applyFont="1">
      <alignment horizontal="center" shrinkToFit="0" vertical="center" wrapText="1"/>
    </xf>
    <xf borderId="79" fillId="0" fontId="1" numFmtId="0" xfId="0" applyAlignment="1" applyBorder="1" applyFont="1">
      <alignment vertical="center"/>
    </xf>
    <xf borderId="65" fillId="0" fontId="1" numFmtId="0" xfId="0" applyAlignment="1" applyBorder="1" applyFont="1">
      <alignment vertical="center"/>
    </xf>
    <xf borderId="14" fillId="2" fontId="4" numFmtId="0" xfId="0" applyAlignment="1" applyBorder="1" applyFill="1" applyFont="1">
      <alignment horizontal="center" vertical="center"/>
    </xf>
    <xf borderId="31" fillId="0" fontId="1" numFmtId="0" xfId="0" applyAlignment="1" applyBorder="1" applyFont="1">
      <alignment vertical="center"/>
    </xf>
    <xf borderId="31" fillId="11" fontId="1" numFmtId="0" xfId="0" applyAlignment="1" applyBorder="1" applyFill="1" applyFont="1">
      <alignment vertical="center"/>
    </xf>
    <xf borderId="24" fillId="0" fontId="32" numFmtId="0" xfId="0" applyAlignment="1" applyBorder="1" applyFont="1">
      <alignment horizontal="center" vertical="center"/>
    </xf>
    <xf borderId="47" fillId="0" fontId="4" numFmtId="0" xfId="0" applyAlignment="1" applyBorder="1" applyFont="1">
      <alignment horizontal="center" shrinkToFit="0" vertical="center" wrapText="1"/>
    </xf>
    <xf borderId="3" fillId="2" fontId="4" numFmtId="0" xfId="0" applyAlignment="1" applyBorder="1" applyFill="1" applyFont="1">
      <alignment horizontal="center" vertical="center"/>
    </xf>
    <xf borderId="24" fillId="0" fontId="1" numFmtId="0" xfId="0" applyAlignment="1" applyBorder="1" applyFont="1">
      <alignment vertical="center"/>
    </xf>
    <xf borderId="66" fillId="0" fontId="9" numFmtId="0" xfId="0" applyAlignment="1" applyBorder="1" applyFont="1">
      <alignment horizontal="center" shrinkToFit="0" vertical="center" wrapText="1"/>
    </xf>
    <xf borderId="59" fillId="0" fontId="9" numFmtId="0" xfId="0" applyAlignment="1" applyBorder="1" applyFont="1">
      <alignment horizontal="center" vertical="center"/>
    </xf>
    <xf borderId="66" fillId="20" fontId="1" numFmtId="0" xfId="0" applyAlignment="1" applyBorder="1" applyFill="1" applyFont="1">
      <alignment horizontal="center" shrinkToFit="0" vertical="center" wrapText="1"/>
    </xf>
    <xf borderId="105" fillId="0" fontId="4" numFmtId="165" xfId="0" applyAlignment="1" applyBorder="1" applyFont="1" applyNumberFormat="1">
      <alignment horizontal="center" vertical="center"/>
    </xf>
    <xf borderId="59" fillId="0" fontId="1" numFmtId="0" xfId="0" applyAlignment="1" applyBorder="1" applyFont="1">
      <alignment vertical="center"/>
    </xf>
    <xf borderId="29" fillId="0" fontId="21" numFmtId="0" xfId="0" applyAlignment="1" applyBorder="1" applyFont="1">
      <alignment shrinkToFit="0" vertical="center" wrapText="1"/>
    </xf>
    <xf borderId="105" fillId="2" fontId="4" numFmtId="0" xfId="0" applyAlignment="1" applyBorder="1" applyFill="1" applyFont="1">
      <alignment horizontal="center" vertical="center"/>
    </xf>
    <xf borderId="59" fillId="5" fontId="9" numFmtId="0" xfId="0" applyAlignment="1" applyBorder="1" applyFill="1" applyFont="1">
      <alignment horizontal="center" vertical="center"/>
    </xf>
    <xf borderId="105" fillId="0" fontId="4" numFmtId="0" xfId="0" applyAlignment="1" applyBorder="1" applyFont="1">
      <alignment horizontal="center" vertical="center"/>
    </xf>
    <xf borderId="0" fillId="9" fontId="40" numFmtId="0" xfId="0" applyAlignment="1" applyFill="1" applyFont="1">
      <alignment horizontal="center" vertical="center"/>
    </xf>
    <xf borderId="59" fillId="0" fontId="8" numFmtId="0" xfId="0" applyAlignment="1" applyBorder="1" applyFont="1">
      <alignment vertical="bottom"/>
    </xf>
    <xf borderId="28" fillId="0" fontId="21" numFmtId="0" xfId="0" applyAlignment="1" applyBorder="1" applyFont="1">
      <alignment vertical="center"/>
    </xf>
    <xf borderId="45" fillId="0" fontId="3" numFmtId="0" xfId="0" applyAlignment="1" applyBorder="1" applyFont="1">
      <alignment vertical="center"/>
    </xf>
    <xf borderId="74" fillId="5" fontId="9" numFmtId="0" xfId="0" applyAlignment="1" applyBorder="1" applyFill="1" applyFont="1">
      <alignment horizontal="center" shrinkToFit="0" vertical="center" wrapText="0"/>
    </xf>
    <xf borderId="11" fillId="2" fontId="1" numFmtId="0" xfId="0" applyAlignment="1" applyBorder="1" applyFill="1" applyFont="1">
      <alignment horizontal="center" vertical="center"/>
    </xf>
    <xf borderId="40" fillId="2" fontId="1" numFmtId="0" xfId="0" applyAlignment="1" applyBorder="1" applyFill="1" applyFont="1">
      <alignment horizontal="center" vertical="center"/>
    </xf>
    <xf borderId="65" fillId="2" fontId="1" numFmtId="0" xfId="0" applyAlignment="1" applyBorder="1" applyFill="1" applyFont="1">
      <alignment horizontal="center" vertical="center"/>
    </xf>
    <xf borderId="31" fillId="2" fontId="1" numFmtId="0" xfId="0" applyAlignment="1" applyBorder="1" applyFill="1" applyFont="1">
      <alignment horizontal="center" vertical="center"/>
    </xf>
    <xf borderId="29" fillId="2" fontId="1" numFmtId="0" xfId="0" applyAlignment="1" applyBorder="1" applyFill="1" applyFont="1">
      <alignment horizontal="center" vertical="center"/>
    </xf>
    <xf borderId="26" fillId="3" fontId="1" numFmtId="0" xfId="0" applyAlignment="1" applyBorder="1" applyFill="1" applyFont="1">
      <alignment vertical="center"/>
    </xf>
    <xf borderId="28" fillId="3" fontId="1" numFmtId="0" xfId="0" applyAlignment="1" applyBorder="1" applyFill="1" applyFont="1">
      <alignment vertical="center"/>
    </xf>
    <xf borderId="28" fillId="3" fontId="1" numFmtId="166" xfId="0" applyAlignment="1" applyBorder="1" applyFill="1" applyFont="1" applyNumberFormat="1">
      <alignment vertical="center"/>
    </xf>
    <xf borderId="40" fillId="25" fontId="1" numFmtId="0" xfId="0" applyAlignment="1" applyBorder="1" applyFill="1" applyFont="1">
      <alignment vertical="bottom"/>
    </xf>
    <xf borderId="65" fillId="0" fontId="21" numFmtId="0" xfId="0" applyAlignment="1" applyBorder="1" applyFont="1">
      <alignment vertical="center"/>
    </xf>
    <xf borderId="31" fillId="25" fontId="1" numFmtId="0" xfId="0" applyAlignment="1" applyBorder="1" applyFill="1" applyFont="1">
      <alignment vertical="center"/>
    </xf>
    <xf borderId="0" fillId="0" fontId="32" numFmtId="0" xfId="0" applyAlignment="1" applyFont="1">
      <alignment vertical="bottom"/>
    </xf>
    <xf borderId="0" fillId="0" fontId="38" numFmtId="0" xfId="0" applyAlignment="1" applyFont="1">
      <alignment vertical="center"/>
    </xf>
    <xf borderId="26" fillId="11" fontId="1" numFmtId="0" xfId="0" applyAlignment="1" applyBorder="1" applyFill="1" applyFont="1">
      <alignment vertical="center"/>
    </xf>
    <xf borderId="0" fillId="0" fontId="41" numFmtId="0" xfId="0" applyAlignment="1" applyFont="1">
      <alignment vertical="center"/>
    </xf>
    <xf borderId="28" fillId="11" fontId="1" numFmtId="166" xfId="0" applyAlignment="1" applyBorder="1" applyFill="1" applyFont="1" applyNumberFormat="1">
      <alignment vertical="center"/>
    </xf>
    <xf borderId="59" fillId="0" fontId="9" numFmtId="0" xfId="0" applyAlignment="1" applyBorder="1" applyFont="1">
      <alignment horizontal="center" shrinkToFit="0" vertical="center" wrapText="1"/>
    </xf>
    <xf borderId="66" fillId="11" fontId="1" numFmtId="0" xfId="0" applyAlignment="1" applyBorder="1" applyFill="1" applyFont="1">
      <alignment horizontal="center" shrinkToFit="0" vertical="center" wrapText="1"/>
    </xf>
    <xf borderId="0" fillId="0" fontId="9" numFmtId="0" xfId="0" applyAlignment="1" applyFont="1">
      <alignment horizontal="center" shrinkToFit="0" vertical="center" wrapText="1"/>
    </xf>
    <xf borderId="95" fillId="0" fontId="16" numFmtId="0" xfId="0" applyAlignment="1" applyBorder="1" applyFont="1">
      <alignment horizontal="center" shrinkToFit="0" vertical="center" wrapText="1"/>
    </xf>
    <xf borderId="95" fillId="0" fontId="17" numFmtId="0" xfId="0" applyAlignment="1" applyBorder="1" applyFont="1">
      <alignment horizontal="left" shrinkToFit="0" vertical="center" wrapText="1"/>
    </xf>
    <xf borderId="59" fillId="21" fontId="1" numFmtId="0" xfId="0" applyAlignment="1" applyBorder="1" applyFill="1" applyFont="1">
      <alignment horizontal="center" shrinkToFit="0" vertical="center" wrapText="1"/>
    </xf>
    <xf borderId="106" fillId="0" fontId="3" numFmtId="0" xfId="0" applyAlignment="1" applyBorder="1" applyFont="1">
      <alignment vertical="center"/>
    </xf>
    <xf borderId="42" fillId="0" fontId="1" numFmtId="0" xfId="0" applyAlignment="1" applyBorder="1" applyFont="1">
      <alignment vertical="center"/>
    </xf>
    <xf borderId="66" fillId="14" fontId="1" numFmtId="0" xfId="0" applyAlignment="1" applyBorder="1" applyFill="1" applyFont="1">
      <alignment horizontal="center" shrinkToFit="0" vertical="center" wrapText="1"/>
    </xf>
    <xf borderId="0" fillId="3" fontId="42" numFmtId="0" xfId="0" applyAlignment="1" applyFill="1" applyFont="1">
      <alignment vertical="center"/>
    </xf>
    <xf borderId="98" fillId="0" fontId="43" numFmtId="0" xfId="0" applyAlignment="1" applyBorder="1" applyFont="1">
      <alignment horizontal="left" shrinkToFit="0" vertical="center" wrapText="1"/>
    </xf>
    <xf borderId="66" fillId="11" fontId="9" numFmtId="0" xfId="0" applyAlignment="1" applyBorder="1" applyFill="1" applyFont="1">
      <alignment horizontal="center" shrinkToFit="0" vertical="center" wrapText="1"/>
    </xf>
    <xf borderId="26" fillId="5" fontId="1" numFmtId="0" xfId="0" applyAlignment="1" applyBorder="1" applyFill="1" applyFont="1">
      <alignment vertical="center"/>
    </xf>
    <xf borderId="63" fillId="0" fontId="8" numFmtId="0" xfId="0" applyAlignment="1" applyBorder="1" applyFont="1">
      <alignment shrinkToFit="0" vertical="bottom" wrapText="0"/>
    </xf>
    <xf borderId="59" fillId="23" fontId="9" numFmtId="0" xfId="0" applyAlignment="1" applyBorder="1" applyFill="1" applyFont="1">
      <alignment horizontal="center" vertical="center"/>
    </xf>
    <xf borderId="31" fillId="0" fontId="14" numFmtId="0" xfId="0" applyAlignment="1" applyBorder="1" applyFont="1">
      <alignment vertical="center"/>
    </xf>
    <xf borderId="0" fillId="0" fontId="44" numFmtId="0" xfId="0" applyAlignment="1" applyFont="1">
      <alignment vertical="center"/>
    </xf>
    <xf borderId="26" fillId="5" fontId="1" numFmtId="0" xfId="0" applyAlignment="1" applyBorder="1" applyFill="1" applyFont="1">
      <alignment horizontal="left" vertical="center"/>
    </xf>
    <xf borderId="59" fillId="0" fontId="45" numFmtId="0" xfId="0" applyAlignment="1" applyBorder="1" applyFont="1">
      <alignment horizontal="center" shrinkToFit="0" vertical="center" wrapText="1"/>
    </xf>
    <xf borderId="59" fillId="21" fontId="1" numFmtId="0" xfId="0" applyAlignment="1" applyBorder="1" applyFill="1" applyFont="1">
      <alignment horizontal="center" vertical="center"/>
    </xf>
    <xf borderId="52" fillId="0" fontId="9" numFmtId="0" xfId="0" applyAlignment="1" applyBorder="1" applyFont="1">
      <alignment horizontal="center" shrinkToFit="0" vertical="center" wrapText="1"/>
    </xf>
    <xf borderId="0" fillId="11" fontId="46" numFmtId="0" xfId="0" applyAlignment="1" applyFill="1" applyFont="1">
      <alignment vertical="center"/>
    </xf>
    <xf borderId="52" fillId="0" fontId="4" numFmtId="0" xfId="0" applyAlignment="1" applyBorder="1" applyFont="1">
      <alignment horizontal="center" shrinkToFit="0" vertical="center" wrapText="1"/>
    </xf>
    <xf borderId="52" fillId="0" fontId="1" numFmtId="0" xfId="0" applyAlignment="1" applyBorder="1" applyFont="1">
      <alignment horizontal="center" shrinkToFit="0" vertical="center" wrapText="1"/>
    </xf>
    <xf borderId="52" fillId="0" fontId="16" numFmtId="0" xfId="0" applyAlignment="1" applyBorder="1" applyFont="1">
      <alignment horizontal="center" shrinkToFit="0" vertical="center" wrapText="1"/>
    </xf>
    <xf borderId="52" fillId="0" fontId="17" numFmtId="0" xfId="0" applyAlignment="1" applyBorder="1" applyFont="1">
      <alignment horizontal="left" shrinkToFit="0" vertical="center" wrapText="1"/>
    </xf>
    <xf borderId="59" fillId="11" fontId="9" numFmtId="0" xfId="0" applyAlignment="1" applyBorder="1" applyFill="1" applyFont="1">
      <alignment horizontal="center" vertical="center"/>
    </xf>
    <xf borderId="9" fillId="0" fontId="9" numFmtId="20" xfId="0" applyAlignment="1" applyBorder="1" applyFont="1" applyNumberFormat="1">
      <alignment horizontal="center" shrinkToFit="0" vertical="center" wrapText="1"/>
    </xf>
    <xf borderId="0" fillId="9" fontId="12" numFmtId="0" xfId="0" applyAlignment="1" applyFill="1" applyFont="1">
      <alignment horizontal="center" vertical="center"/>
    </xf>
    <xf borderId="9" fillId="0" fontId="4" numFmtId="0" xfId="0" applyAlignment="1" applyBorder="1" applyFont="1">
      <alignment horizontal="center" shrinkToFit="0" vertical="center" wrapText="1"/>
    </xf>
    <xf borderId="24" fillId="0" fontId="47" numFmtId="0" xfId="0" applyAlignment="1" applyBorder="1" applyFont="1">
      <alignment horizontal="center" vertical="center"/>
    </xf>
    <xf borderId="9" fillId="0" fontId="1" numFmtId="0" xfId="0" applyAlignment="1" applyBorder="1" applyFont="1">
      <alignment horizontal="center" shrinkToFit="0" vertical="center" wrapText="1"/>
    </xf>
    <xf borderId="9" fillId="0" fontId="16" numFmtId="0" xfId="0" applyAlignment="1" applyBorder="1" applyFont="1">
      <alignment horizontal="center" shrinkToFit="0" vertical="center" wrapText="1"/>
    </xf>
    <xf borderId="24" fillId="0" fontId="9" numFmtId="0" xfId="0" applyAlignment="1" applyBorder="1" applyFont="1">
      <alignment horizontal="center" shrinkToFit="0" vertical="center" wrapText="1"/>
    </xf>
    <xf borderId="9" fillId="0" fontId="17" numFmtId="0" xfId="0" applyAlignment="1" applyBorder="1" applyFont="1">
      <alignment horizontal="left" shrinkToFit="0" vertical="center" wrapText="1"/>
    </xf>
    <xf borderId="0" fillId="11" fontId="48" numFmtId="0" xfId="0" applyAlignment="1" applyFill="1" applyFont="1">
      <alignment vertical="center"/>
    </xf>
    <xf borderId="0" fillId="0" fontId="4" numFmtId="0" xfId="0" applyAlignment="1" applyFont="1">
      <alignment vertical="center"/>
    </xf>
    <xf borderId="5" fillId="2" fontId="1" numFmtId="0" xfId="0" applyAlignment="1" applyBorder="1" applyFill="1" applyFont="1">
      <alignment horizontal="center" vertical="top"/>
    </xf>
    <xf borderId="59" fillId="0" fontId="41" numFmtId="0" xfId="0" applyAlignment="1" applyBorder="1" applyFont="1">
      <alignment horizontal="center" vertical="center"/>
    </xf>
    <xf borderId="23" fillId="0" fontId="49" numFmtId="0" xfId="0" applyAlignment="1" applyBorder="1" applyFont="1">
      <alignment horizontal="left" shrinkToFit="0" vertical="top" wrapText="1"/>
    </xf>
    <xf borderId="59" fillId="3" fontId="9" numFmtId="0" xfId="0" applyAlignment="1" applyBorder="1" applyFill="1" applyFont="1">
      <alignment horizontal="center" vertical="center"/>
    </xf>
    <xf borderId="0" fillId="0" fontId="11" numFmtId="0" xfId="0" applyAlignment="1" applyFont="1">
      <alignment vertical="center"/>
    </xf>
    <xf borderId="2" fillId="0" fontId="1" numFmtId="0" xfId="0" applyAlignment="1" applyBorder="1" applyFont="1">
      <alignment shrinkToFit="0" vertical="center" wrapText="1"/>
    </xf>
    <xf borderId="3" fillId="0" fontId="4" numFmtId="164" xfId="0" applyAlignment="1" applyBorder="1" applyFont="1" applyNumberFormat="1">
      <alignment vertical="center"/>
    </xf>
    <xf borderId="73" fillId="7" fontId="9" numFmtId="0" xfId="0" applyAlignment="1" applyBorder="1" applyFill="1" applyFont="1">
      <alignment horizontal="center" shrinkToFit="0" vertical="center" wrapText="0"/>
    </xf>
    <xf borderId="3" fillId="0" fontId="4" numFmtId="0" xfId="0" applyAlignment="1" applyBorder="1" applyFont="1">
      <alignment vertical="center"/>
    </xf>
    <xf borderId="107" fillId="7" fontId="12" numFmtId="0" xfId="0" applyAlignment="1" applyBorder="1" applyFill="1" applyFont="1">
      <alignment shrinkToFit="0" vertical="bottom" wrapText="0"/>
    </xf>
    <xf borderId="108" fillId="0" fontId="12" numFmtId="0" xfId="0" applyAlignment="1" applyBorder="1" applyFont="1">
      <alignment shrinkToFit="0" vertical="bottom" wrapText="0"/>
    </xf>
    <xf borderId="3" fillId="0" fontId="4" numFmtId="0" xfId="0" applyAlignment="1" applyBorder="1" applyFont="1">
      <alignment shrinkToFit="0" vertical="center" wrapText="1"/>
    </xf>
    <xf borderId="40" fillId="14" fontId="1" numFmtId="0" xfId="0" applyAlignment="1" applyBorder="1" applyFill="1" applyFont="1">
      <alignment horizontal="center" vertical="center"/>
    </xf>
    <xf borderId="3" fillId="0" fontId="50" numFmtId="0" xfId="0" applyAlignment="1" applyBorder="1" applyFont="1">
      <alignment shrinkToFit="0" vertical="center" wrapText="1"/>
    </xf>
    <xf borderId="66" fillId="11" fontId="51" numFmtId="0" xfId="0" applyAlignment="1" applyBorder="1" applyFill="1" applyFont="1">
      <alignment vertical="center"/>
    </xf>
    <xf borderId="3" fillId="0" fontId="1" numFmtId="0" xfId="0" applyAlignment="1" applyBorder="1" applyFont="1">
      <alignment vertical="center"/>
    </xf>
    <xf borderId="21" fillId="0" fontId="1" numFmtId="0" xfId="0" applyAlignment="1" applyBorder="1" applyFont="1">
      <alignment horizontal="center" vertical="center"/>
    </xf>
    <xf borderId="0" fillId="0" fontId="52" numFmtId="0" xfId="0" applyAlignment="1" applyFont="1">
      <alignment horizontal="right" vertical="center"/>
    </xf>
    <xf borderId="59" fillId="14" fontId="1" numFmtId="0" xfId="0" applyAlignment="1" applyBorder="1" applyFill="1" applyFont="1">
      <alignment horizontal="center" vertical="center"/>
    </xf>
    <xf borderId="0" fillId="0" fontId="1" numFmtId="0" xfId="0" applyAlignment="1" applyFont="1">
      <alignment horizontal="right" vertical="center"/>
    </xf>
    <xf borderId="0" fillId="9" fontId="8" numFmtId="0" xfId="0" applyAlignment="1" applyFill="1" applyFont="1">
      <alignment vertical="center"/>
    </xf>
    <xf borderId="0" fillId="11" fontId="53" numFmtId="0" xfId="0" applyAlignment="1" applyFill="1" applyFont="1">
      <alignment vertical="center"/>
    </xf>
    <xf borderId="59" fillId="5" fontId="1" numFmtId="0" xfId="0" applyAlignment="1" applyBorder="1" applyFill="1" applyFont="1">
      <alignment horizontal="center" vertical="center"/>
    </xf>
    <xf borderId="40" fillId="11" fontId="1" numFmtId="0" xfId="0" applyAlignment="1" applyBorder="1" applyFill="1" applyFont="1">
      <alignment vertical="bottom"/>
    </xf>
    <xf borderId="33" fillId="0" fontId="9" numFmtId="0" xfId="0" applyAlignment="1" applyBorder="1" applyFont="1">
      <alignment horizontal="left" shrinkToFit="0" vertical="bottom" wrapText="0"/>
    </xf>
    <xf borderId="34" fillId="0" fontId="9" numFmtId="0" xfId="0" applyAlignment="1" applyBorder="1" applyFont="1">
      <alignment horizontal="left" shrinkToFit="0" vertical="bottom" wrapText="0"/>
    </xf>
    <xf borderId="0" fillId="11" fontId="54" numFmtId="0" xfId="0" applyAlignment="1" applyFill="1" applyFont="1">
      <alignment vertical="center"/>
    </xf>
    <xf borderId="0" fillId="0" fontId="55" numFmtId="0" xfId="0" applyAlignment="1" applyFont="1">
      <alignment vertical="center"/>
    </xf>
    <xf borderId="36" fillId="0" fontId="9" numFmtId="0" xfId="0" applyAlignment="1" applyBorder="1" applyFont="1">
      <alignment horizontal="left" shrinkToFit="0" vertical="bottom" wrapText="0"/>
    </xf>
    <xf borderId="109" fillId="26" fontId="9" numFmtId="0" xfId="0" applyAlignment="1" applyBorder="1" applyFill="1" applyFont="1">
      <alignment shrinkToFit="0" vertical="bottom" wrapText="0"/>
    </xf>
    <xf borderId="0" fillId="0" fontId="56" numFmtId="0" xfId="0" applyAlignment="1" applyFont="1">
      <alignment shrinkToFit="0" vertical="center" wrapText="1"/>
    </xf>
    <xf borderId="24" fillId="0" fontId="21" numFmtId="0" xfId="0" applyAlignment="1" applyBorder="1" applyFont="1">
      <alignment horizontal="center" vertical="center"/>
    </xf>
    <xf borderId="59" fillId="11" fontId="1" numFmtId="0" xfId="0" applyAlignment="1" applyBorder="1" applyFill="1" applyFont="1">
      <alignment vertical="bottom"/>
    </xf>
    <xf borderId="0" fillId="0" fontId="57" numFmtId="0" xfId="0" applyAlignment="1" applyFont="1">
      <alignment vertical="center"/>
    </xf>
    <xf borderId="110" fillId="0" fontId="1" numFmtId="0" xfId="0" applyAlignment="1" applyBorder="1" applyFont="1">
      <alignment shrinkToFit="0" vertical="bottom" wrapText="0"/>
    </xf>
    <xf borderId="111" fillId="11" fontId="8" numFmtId="0" xfId="0" applyAlignment="1" applyBorder="1" applyFill="1" applyFont="1">
      <alignment shrinkToFit="0" vertical="bottom" wrapText="0"/>
    </xf>
    <xf borderId="28" fillId="11" fontId="58" numFmtId="166" xfId="0" applyAlignment="1" applyBorder="1" applyFill="1" applyFont="1" applyNumberFormat="1">
      <alignment horizontal="right" shrinkToFit="0" vertical="center" wrapText="0"/>
    </xf>
    <xf borderId="112" fillId="0" fontId="1" numFmtId="0" xfId="0" applyAlignment="1" applyBorder="1" applyFont="1">
      <alignment shrinkToFit="0" vertical="bottom" wrapText="0"/>
    </xf>
    <xf borderId="113" fillId="0" fontId="8" numFmtId="0" xfId="0" applyAlignment="1" applyBorder="1" applyFont="1">
      <alignment shrinkToFit="0" vertical="bottom" wrapText="0"/>
    </xf>
    <xf borderId="94" fillId="0" fontId="8" numFmtId="0" xfId="0" applyAlignment="1" applyBorder="1" applyFont="1">
      <alignment shrinkToFit="0" vertical="center" wrapText="0"/>
    </xf>
    <xf borderId="111" fillId="0" fontId="8" numFmtId="0" xfId="0" applyAlignment="1" applyBorder="1" applyFont="1">
      <alignment shrinkToFit="0" vertical="bottom" wrapText="0"/>
    </xf>
    <xf borderId="86" fillId="0" fontId="8" numFmtId="0" xfId="0" applyAlignment="1" applyBorder="1" applyFont="1">
      <alignment shrinkToFit="0" vertical="bottom" wrapText="0"/>
    </xf>
    <xf borderId="66" fillId="11" fontId="21" numFmtId="0" xfId="0" applyAlignment="1" applyBorder="1" applyFill="1" applyFont="1">
      <alignment horizontal="center" shrinkToFit="0" vertical="center" wrapText="1"/>
    </xf>
    <xf borderId="0" fillId="0" fontId="59" numFmtId="0" xfId="0" applyAlignment="1" applyFont="1">
      <alignment vertical="center"/>
    </xf>
    <xf borderId="86" fillId="9" fontId="8" numFmtId="0" xfId="0" applyAlignment="1" applyBorder="1" applyFill="1" applyFont="1">
      <alignment shrinkToFit="0" vertical="bottom" wrapText="0"/>
    </xf>
    <xf borderId="39" fillId="8" fontId="1" numFmtId="0" xfId="0" applyAlignment="1" applyBorder="1" applyFill="1" applyFont="1">
      <alignment horizontal="center" vertical="center"/>
    </xf>
    <xf borderId="39" fillId="0" fontId="21" numFmtId="0" xfId="0" applyAlignment="1" applyBorder="1" applyFont="1">
      <alignment horizontal="center" vertical="center"/>
    </xf>
    <xf borderId="12" fillId="8" fontId="1" numFmtId="0" xfId="0" applyAlignment="1" applyBorder="1" applyFill="1" applyFont="1">
      <alignment horizontal="center" vertical="center"/>
    </xf>
    <xf borderId="59" fillId="0" fontId="21" numFmtId="0" xfId="0" applyAlignment="1" applyBorder="1" applyFont="1">
      <alignment horizontal="center" vertical="center"/>
    </xf>
    <xf borderId="65" fillId="8" fontId="1" numFmtId="0" xfId="0" applyAlignment="1" applyBorder="1" applyFill="1" applyFont="1">
      <alignment horizontal="center" vertical="center"/>
    </xf>
    <xf borderId="0" fillId="11" fontId="60" numFmtId="3" xfId="0" applyAlignment="1" applyFill="1" applyFont="1" applyNumberFormat="1">
      <alignment vertical="center"/>
    </xf>
    <xf borderId="66" fillId="0" fontId="21" numFmtId="0" xfId="0" applyAlignment="1" applyBorder="1" applyFont="1">
      <alignment shrinkToFit="0" vertical="center" wrapText="1"/>
    </xf>
    <xf borderId="40" fillId="0" fontId="1" numFmtId="0" xfId="0" applyAlignment="1" applyBorder="1" applyFont="1">
      <alignment horizontal="center" vertical="center"/>
    </xf>
    <xf borderId="40" fillId="5" fontId="1" numFmtId="0" xfId="0" applyAlignment="1" applyBorder="1" applyFill="1" applyFont="1">
      <alignment horizontal="center" vertical="center"/>
    </xf>
    <xf borderId="40" fillId="0" fontId="1" numFmtId="0" xfId="0" applyAlignment="1" applyBorder="1" applyFont="1">
      <alignment vertical="center"/>
    </xf>
    <xf borderId="86" fillId="9" fontId="12" numFmtId="0" xfId="0" applyAlignment="1" applyBorder="1" applyFill="1" applyFont="1">
      <alignment shrinkToFit="0" vertical="bottom" wrapText="0"/>
    </xf>
    <xf borderId="94" fillId="0" fontId="8" numFmtId="0" xfId="0" applyAlignment="1" applyBorder="1" applyFont="1">
      <alignment shrinkToFit="0" vertical="bottom" wrapText="0"/>
    </xf>
    <xf borderId="0" fillId="0" fontId="21" numFmtId="0" xfId="0" applyAlignment="1" applyFont="1">
      <alignment vertical="center"/>
    </xf>
    <xf borderId="31" fillId="0" fontId="8" numFmtId="0" xfId="0" applyAlignment="1" applyBorder="1" applyFont="1">
      <alignment vertical="center"/>
    </xf>
    <xf borderId="30" fillId="11" fontId="1" numFmtId="0" xfId="0" applyAlignment="1" applyBorder="1" applyFill="1" applyFont="1">
      <alignment vertical="center"/>
    </xf>
    <xf borderId="114" fillId="0" fontId="1" numFmtId="0" xfId="0" applyAlignment="1" applyBorder="1" applyFont="1">
      <alignment shrinkToFit="0" vertical="bottom" wrapText="0"/>
    </xf>
    <xf borderId="107" fillId="0" fontId="8" numFmtId="0" xfId="0" applyAlignment="1" applyBorder="1" applyFont="1">
      <alignment shrinkToFit="0" vertical="bottom" wrapText="0"/>
    </xf>
    <xf borderId="115" fillId="7" fontId="12" numFmtId="0" xfId="0" applyAlignment="1" applyBorder="1" applyFill="1" applyFont="1">
      <alignment shrinkToFit="0" vertical="bottom" wrapText="0"/>
    </xf>
    <xf borderId="42" fillId="0" fontId="8" numFmtId="0" xfId="0" applyAlignment="1" applyBorder="1" applyFont="1">
      <alignment vertical="center"/>
    </xf>
    <xf borderId="0" fillId="3" fontId="8" numFmtId="0" xfId="0" applyAlignment="1" applyFill="1" applyFont="1">
      <alignment vertical="center"/>
    </xf>
    <xf borderId="24" fillId="14" fontId="1" numFmtId="0" xfId="0" applyAlignment="1" applyBorder="1" applyFill="1" applyFont="1">
      <alignment horizontal="center" shrinkToFit="0" vertical="center" wrapText="1"/>
    </xf>
    <xf borderId="0" fillId="11" fontId="61" numFmtId="0" xfId="0" applyAlignment="1" applyFill="1" applyFont="1">
      <alignment readingOrder="0" vertical="center"/>
    </xf>
    <xf borderId="86" fillId="9" fontId="62" numFmtId="0" xfId="0" applyAlignment="1" applyBorder="1" applyFill="1" applyFont="1">
      <alignment shrinkToFit="0" vertical="bottom" wrapText="0"/>
    </xf>
    <xf borderId="86" fillId="0" fontId="8" numFmtId="0" xfId="0" applyAlignment="1" applyBorder="1" applyFont="1">
      <alignment shrinkToFit="0" vertical="center" wrapText="0"/>
    </xf>
    <xf borderId="0" fillId="3" fontId="63" numFmtId="0" xfId="0" applyAlignment="1" applyFill="1" applyFont="1">
      <alignment vertical="center"/>
    </xf>
    <xf borderId="0" fillId="0" fontId="64" numFmtId="0" xfId="0" applyAlignment="1" applyFont="1">
      <alignment readingOrder="0" vertical="center"/>
    </xf>
    <xf borderId="0" fillId="9" fontId="1" numFmtId="0" xfId="0" applyAlignment="1" applyFill="1" applyFont="1">
      <alignment shrinkToFit="0" vertical="center" wrapText="1"/>
    </xf>
    <xf borderId="28" fillId="0" fontId="1" numFmtId="166" xfId="0" applyAlignment="1" applyBorder="1" applyFont="1" applyNumberFormat="1">
      <alignment vertical="center"/>
    </xf>
    <xf borderId="59" fillId="21" fontId="1" numFmtId="0" xfId="0" applyAlignment="1" applyBorder="1" applyFill="1" applyFont="1">
      <alignment horizontal="center" vertical="bottom"/>
    </xf>
    <xf borderId="66" fillId="0" fontId="1" numFmtId="0" xfId="0" applyAlignment="1" applyBorder="1" applyFont="1">
      <alignment horizontal="center" shrinkToFit="0" vertical="center" wrapText="1"/>
    </xf>
    <xf borderId="26" fillId="0" fontId="1" numFmtId="0" xfId="0" applyAlignment="1" applyBorder="1" applyFont="1">
      <alignment vertical="center"/>
    </xf>
    <xf borderId="28" fillId="0" fontId="1" numFmtId="3" xfId="0" applyAlignment="1" applyBorder="1" applyFont="1" applyNumberFormat="1">
      <alignment vertical="center"/>
    </xf>
    <xf borderId="28" fillId="0" fontId="1" numFmtId="0" xfId="0" applyAlignment="1" applyBorder="1" applyFont="1">
      <alignment horizontal="center" vertical="center"/>
    </xf>
    <xf borderId="23" fillId="3" fontId="1" numFmtId="0" xfId="0" applyAlignment="1" applyBorder="1" applyFill="1" applyFont="1">
      <alignment horizontal="center" vertical="center"/>
    </xf>
    <xf borderId="39" fillId="0" fontId="1" numFmtId="0" xfId="0" applyAlignment="1" applyBorder="1" applyFont="1">
      <alignment horizontal="center" vertical="center"/>
    </xf>
    <xf borderId="39" fillId="0" fontId="1" numFmtId="0" xfId="0" applyAlignment="1" applyBorder="1" applyFont="1">
      <alignment horizontal="right" vertical="center"/>
    </xf>
    <xf borderId="39" fillId="13" fontId="14" numFmtId="0" xfId="0" applyAlignment="1" applyBorder="1" applyFill="1" applyFont="1">
      <alignment horizontal="left" vertical="center"/>
    </xf>
    <xf borderId="42" fillId="14" fontId="14" numFmtId="0" xfId="0" applyAlignment="1" applyBorder="1" applyFill="1" applyFont="1">
      <alignment horizontal="left" vertical="center"/>
    </xf>
    <xf borderId="42" fillId="14" fontId="1" numFmtId="0" xfId="0" applyAlignment="1" applyBorder="1" applyFill="1" applyFont="1">
      <alignment horizontal="left" vertical="center"/>
    </xf>
    <xf borderId="42" fillId="0" fontId="1" numFmtId="0" xfId="0" applyAlignment="1" applyBorder="1" applyFont="1">
      <alignment horizontal="left" vertical="center"/>
    </xf>
    <xf borderId="42" fillId="0" fontId="1" numFmtId="0" xfId="0" applyAlignment="1" applyBorder="1" applyFont="1">
      <alignment horizontal="center" vertical="center"/>
    </xf>
    <xf borderId="44" fillId="0" fontId="1" numFmtId="0" xfId="0" applyAlignment="1" applyBorder="1" applyFont="1">
      <alignment vertical="center"/>
    </xf>
    <xf borderId="53" fillId="0" fontId="1" numFmtId="0" xfId="0" applyAlignment="1" applyBorder="1" applyFont="1">
      <alignment vertical="center"/>
    </xf>
    <xf borderId="9" fillId="0" fontId="1" numFmtId="0" xfId="0" applyAlignment="1" applyBorder="1" applyFont="1">
      <alignment vertical="center"/>
    </xf>
    <xf borderId="29" fillId="0" fontId="1" numFmtId="0" xfId="0" applyAlignment="1" applyBorder="1" applyFont="1">
      <alignment horizontal="right" vertical="center"/>
    </xf>
    <xf borderId="29" fillId="13" fontId="14" numFmtId="0" xfId="0" applyAlignment="1" applyBorder="1" applyFill="1" applyFont="1">
      <alignment horizontal="left" vertical="center"/>
    </xf>
    <xf borderId="31" fillId="13" fontId="1" numFmtId="0" xfId="0" applyAlignment="1" applyBorder="1" applyFill="1" applyFont="1">
      <alignment horizontal="left" vertical="center"/>
    </xf>
    <xf borderId="31" fillId="0" fontId="1" numFmtId="0" xfId="0" applyAlignment="1" applyBorder="1" applyFont="1">
      <alignment horizontal="left" vertical="center"/>
    </xf>
    <xf borderId="116" fillId="2" fontId="2" numFmtId="0" xfId="0" applyAlignment="1" applyBorder="1" applyFill="1" applyFont="1">
      <alignment horizontal="center" vertical="center"/>
    </xf>
    <xf borderId="117" fillId="0" fontId="3" numFmtId="0" xfId="0" applyAlignment="1" applyBorder="1" applyFont="1">
      <alignment vertical="center"/>
    </xf>
    <xf borderId="118" fillId="2" fontId="4" numFmtId="0" xfId="0" applyAlignment="1" applyBorder="1" applyFill="1" applyFont="1">
      <alignment horizontal="center" vertical="center"/>
    </xf>
    <xf borderId="118" fillId="0" fontId="4" numFmtId="0" xfId="0" applyAlignment="1" applyBorder="1" applyFont="1">
      <alignment horizontal="left" shrinkToFit="0" vertical="center" wrapText="1"/>
    </xf>
    <xf borderId="24" fillId="0" fontId="1" numFmtId="20" xfId="0" applyAlignment="1" applyBorder="1" applyFont="1" applyNumberFormat="1">
      <alignment horizontal="center" vertical="center"/>
    </xf>
    <xf borderId="118" fillId="0" fontId="4" numFmtId="0" xfId="0" applyAlignment="1" applyBorder="1" applyFont="1">
      <alignment horizontal="center" vertical="center"/>
    </xf>
    <xf borderId="21" fillId="0" fontId="1" numFmtId="0" xfId="0" applyAlignment="1" applyBorder="1" applyFont="1">
      <alignment vertical="center"/>
    </xf>
    <xf borderId="119" fillId="0" fontId="1" numFmtId="0" xfId="0" applyAlignment="1" applyBorder="1" applyFont="1">
      <alignment shrinkToFit="0" vertical="bottom" wrapText="0"/>
    </xf>
    <xf borderId="120" fillId="0" fontId="8" numFmtId="0" xfId="0" applyAlignment="1" applyBorder="1" applyFont="1">
      <alignment shrinkToFit="0" vertical="bottom" wrapText="0"/>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3">
    <tableStyle count="3" pivot="0" name="2. 타임라인 &amp; 인원관리표-style">
      <tableStyleElement dxfId="1" type="headerRow"/>
      <tableStyleElement dxfId="2" type="firstRowStripe"/>
      <tableStyleElement dxfId="3" type="secondRowStripe"/>
    </tableStyle>
    <tableStyle count="3" pivot="0" name="2. 타임라인 &amp; 인원관리표-style 2">
      <tableStyleElement dxfId="1" type="headerRow"/>
      <tableStyleElement dxfId="2" type="firstRowStripe"/>
      <tableStyleElement dxfId="3" type="secondRowStripe"/>
    </tableStyle>
    <tableStyle count="3" pivot="0" name="2. 타임라인 &amp; 인원관리표-style 3">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customschemas.google.com/relationships/workbookmetadata" Target="metadata"/><Relationship Id="rId10"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2:D53" displayName="Table_1" name="Table_1" id="1">
  <tableColumns count="3">
    <tableColumn name="하클 가용인원" id="1"/>
    <tableColumn name="1부" id="2"/>
    <tableColumn name="2부" id="3"/>
  </tableColumns>
  <tableStyleInfo name="2. 타임라인 &amp; 인원관리표-style" showColumnStripes="0" showFirstColumn="1" showLastColumn="1" showRowStripes="1"/>
</table>
</file>

<file path=xl/tables/table2.xml><?xml version="1.0" encoding="utf-8"?>
<table xmlns="http://schemas.openxmlformats.org/spreadsheetml/2006/main" ref="B58:D83" displayName="Table_2" name="Table_2" id="2">
  <tableColumns count="3">
    <tableColumn name="&lt;1부 팀&gt;" id="1"/>
    <tableColumn name="팀장" id="2"/>
    <tableColumn name="멤버" id="3"/>
  </tableColumns>
  <tableStyleInfo name="2. 타임라인 &amp; 인원관리표-style 2" showColumnStripes="0" showFirstColumn="1" showLastColumn="1" showRowStripes="1"/>
</table>
</file>

<file path=xl/tables/table3.xml><?xml version="1.0" encoding="utf-8"?>
<table xmlns="http://schemas.openxmlformats.org/spreadsheetml/2006/main" ref="B85:D113" displayName="Table_3" name="Table_3" id="3">
  <tableColumns count="3">
    <tableColumn name="&lt;2부 팀&gt;" id="1"/>
    <tableColumn name="팀장" id="2"/>
    <tableColumn name="멤버" id="3"/>
  </tableColumns>
  <tableStyleInfo name="2. 타임라인 &amp; 인원관리표-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presentation/d/1_YnCDqEbZPNddCcyhnLIyjPMaSYAUGNY/edit" TargetMode="External"/><Relationship Id="rId2" Type="http://schemas.openxmlformats.org/officeDocument/2006/relationships/hyperlink" Target="https://docs.google.com/presentation/d/1_YnCDqEbZPNddCcyhnLIyjPMaSYAUGNY/edit" TargetMode="External"/><Relationship Id="rId3" Type="http://schemas.openxmlformats.org/officeDocument/2006/relationships/hyperlink" Target="https://docs.google.com/spreadsheets/d/18g8GL_vS7zZZLsEKeK8dqqlebHPU3eiq8jdMw8Bwgoo/edit?gid=0" TargetMode="External"/><Relationship Id="rId4" Type="http://schemas.openxmlformats.org/officeDocument/2006/relationships/hyperlink" Target="https://docs.google.com/spreadsheets/d/1jpB9AJqVYIT91oIY2kWva_sdY_y1DjFAoCrdvyWYEAQ/edit?gid=0" TargetMode="External"/><Relationship Id="rId11" Type="http://schemas.openxmlformats.org/officeDocument/2006/relationships/drawing" Target="../drawings/drawing2.xml"/><Relationship Id="rId10" Type="http://schemas.openxmlformats.org/officeDocument/2006/relationships/hyperlink" Target="https://docs.google.com/document/d/1va9bQmwB8EGhDmHmZHZNerHxyoqniBnO/edit" TargetMode="External"/><Relationship Id="rId9" Type="http://schemas.openxmlformats.org/officeDocument/2006/relationships/hyperlink" Target="https://docs.google.com/document/d/1va9bQmwB8EGhDmHmZHZNerHxyoqniBnO/edit" TargetMode="External"/><Relationship Id="rId5" Type="http://schemas.openxmlformats.org/officeDocument/2006/relationships/hyperlink" Target="https://docs.google.com/document/d/1va9bQmwB8EGhDmHmZHZNerHxyoqniBnO/edit" TargetMode="External"/><Relationship Id="rId6" Type="http://schemas.openxmlformats.org/officeDocument/2006/relationships/hyperlink" Target="https://docs.google.com/document/d/1va9bQmwB8EGhDmHmZHZNerHxyoqniBnO/edit" TargetMode="External"/><Relationship Id="rId7" Type="http://schemas.openxmlformats.org/officeDocument/2006/relationships/hyperlink" Target="https://docs.google.com/spreadsheets/d/1jpB9AJqVYIT91oIY2kWva_sdY_y1DjFAoCrdvyWYEAQ/edit?gid=0" TargetMode="External"/><Relationship Id="rId8" Type="http://schemas.openxmlformats.org/officeDocument/2006/relationships/hyperlink" Target="https://docs.google.com/document/d/1va9bQmwB8EGhDmHmZHZNerHxyoqniBnO/edit"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mN81Txj4druWwsVVPqNF68gVLoqNz-KiK536TFeiOvQ/edit" TargetMode="External"/><Relationship Id="rId2" Type="http://schemas.openxmlformats.org/officeDocument/2006/relationships/hyperlink" Target="https://docs.google.com/spreadsheets/d/1YEHl5QWqQIPrswdkxf-VJeLJqiCVDarFEP-Q0YbHW1U/edit" TargetMode="External"/><Relationship Id="rId3" Type="http://schemas.openxmlformats.org/officeDocument/2006/relationships/hyperlink" Target="https://gamerental.kr/product/detail.html?product_no=47&amp;cate_no=25&amp;display_group=1" TargetMode="External"/><Relationship Id="rId4" Type="http://schemas.openxmlformats.org/officeDocument/2006/relationships/hyperlink" Target="https://gamerental.kr/product/detail.html?product_no=68&amp;cate_no=27&amp;display_group=1" TargetMode="External"/><Relationship Id="rId5" Type="http://schemas.openxmlformats.org/officeDocument/2006/relationships/hyperlink" Target="https://www.coupang.com/vp/products/5585425593?itemId=20398537052&amp;vendorItemId=86469814060&amp;q=%EB%AC%BC&amp;itemsCount=33&amp;searchId=17c84aa24db94d148a7028e19fc24c0e&amp;rank=14&amp;isAddedCart=" TargetMode="External"/><Relationship Id="rId6" Type="http://schemas.openxmlformats.org/officeDocument/2006/relationships/hyperlink" Target="https://smartstore.naver.com/rioplus/products/5481786448?NaPm=ct%3Dlup3t5w0%7Cci%3Dc716a0adedeba190c8e6ef560a0b240774afa104%7Ctr%3Dsls%7Csn%3D3421178%7Chk%3D5575ecfb700e4b1b0fee5e743a3d5cc2afb88847" TargetMode="External"/><Relationship Id="rId7" Type="http://schemas.openxmlformats.org/officeDocument/2006/relationships/hyperlink" Target="https://drive.google.com/file/d/1M-Rm36USz0vP3skOvtPypYQPYstfIASF/view?usp=drive_link" TargetMode="External"/><Relationship Id="rId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hyperlink" Target="https://www.coupang.com/vp/products/7830579895?itemId=21296031294&amp;vendorItemId=88355797286&amp;q=%ED%8E%98%EC%9D%B4%EC%8A%A4%ED%8E%98%EC%9D%B8%ED%8C%85&amp;searchId=195230dc12454135&amp;sourceType=search&amp;itemsCount=36&amp;searchRank=0&amp;rank=0&amp;traceId=mfe3g59f" TargetMode="External"/><Relationship Id="rId22" Type="http://schemas.openxmlformats.org/officeDocument/2006/relationships/hyperlink" Target="https://www.coupang.com/vp/products/5600290594?itemId=9016202437&amp;vendorItemId=76302647429&amp;pickType=COU_PICK&amp;q=%EB%8B%A8%EC%B2%B4%EC%A4%84%EB%84%98%EA%B8%B0&amp;searchId=f4302a6c4810382&amp;sourceType=search&amp;itemsCount=36&amp;searchRank=1&amp;rank=1" TargetMode="External"/><Relationship Id="rId21" Type="http://schemas.openxmlformats.org/officeDocument/2006/relationships/hyperlink" Target="https://smartstore.naver.com/sportsace/products/8789192195?NaPm=ct%3Dmf3n7ebk%7Cci%3Db0a13e252aa8787263be8959ef6dbea109104d3b%7Ctr%3Dslsl%7Csn%3D193784%7Chk%3D2530acee4ce6c140a9e765667b5bd7fa18db8066&amp;nl-au=e6a84967f4a048c4bf852e3f32a777db&amp;nl-query=%EA%B3%84%EC%A3%BC+%EB%B0%94%ED%86%A4+6%EA%B0%9C%EC%9E%85" TargetMode="External"/><Relationship Id="rId24" Type="http://schemas.openxmlformats.org/officeDocument/2006/relationships/hyperlink" Target="https://www.coupang.com/vp/products/7619650593?itemId=20198659400&amp;vendorItemId=89834230836&amp;q=%EB%AA%A9%EC%9E%A5%EA%B0%91&amp;itemsCount=36&amp;searchId=6d0fba798462113&amp;rank=1&amp;searchRank=1&amp;isAddedCart=" TargetMode="External"/><Relationship Id="rId23" Type="http://schemas.openxmlformats.org/officeDocument/2006/relationships/hyperlink" Target="https://www.coupang.com/vp/products/7849796436?itemId=21392878497&amp;vendorItemId=88449574662&amp;q=%EB%B6%84%EB%A6%AC%EC%88%98%EA%B1%B0+%EB%B4%89%ED%88%AC&amp;itemsCount=36&amp;searchId=52429e5e2185856&amp;rank=7&amp;searchRank=7&amp;isAddedCart=" TargetMode="External"/><Relationship Id="rId1" Type="http://schemas.openxmlformats.org/officeDocument/2006/relationships/hyperlink" Target="https://gamerental.kr/product/detail.html?product_no=73&amp;cate_no=28&amp;display_group=1" TargetMode="External"/><Relationship Id="rId2" Type="http://schemas.openxmlformats.org/officeDocument/2006/relationships/hyperlink" Target="https://www.coupang.com/vp/products/8527303216?itemId=24995442629&amp;vendorItemId=92000727540&amp;q=%EB%94%B1%EC%A7%80&amp;itemsCount=36&amp;searchId=5f4c0f4b4138327&amp;rank=0&amp;searchRank=0&amp;isAddedCart=" TargetMode="External"/><Relationship Id="rId3" Type="http://schemas.openxmlformats.org/officeDocument/2006/relationships/hyperlink" Target="https://www.coupang.com/vp/products/1930516648?itemId=3277250980&amp;vendorItemId=71264244825&amp;q=%EA%BC%AC%EB%A6%AC%EC%9E%A1%EA%B8%B0&amp;itemsCount=36&amp;searchId=1120a4502279483&amp;rank=9&amp;searchRank=9&amp;isAddedCart=" TargetMode="External"/><Relationship Id="rId4" Type="http://schemas.openxmlformats.org/officeDocument/2006/relationships/hyperlink" Target="https://www.coupang.com/vp/products/6004750783?vendorItemId=78159043224&amp;sourceType=SDP_ALSO_VIEWED&amp;searchId=846bd213542e45b98bb4d678d160a911&amp;rmdId=846bd213542e45b98bb4d678d160a911&amp;eventLabel=recommendation_widget_pc_sdp_001&amp;platform=web&amp;rmdABTestInfo=79593_A,79627_A,14554_C,81338_A&amp;rmdValue=p7912121925:vt-1.0.0:p6004750783&amp;isAddedCart=" TargetMode="External"/><Relationship Id="rId9" Type="http://schemas.openxmlformats.org/officeDocument/2006/relationships/hyperlink" Target="https://www.coupang.com/vp/products/8544933292?itemId=548226098&amp;vendorItemId=85072693047&amp;pickType=COU_PICK&amp;q=%EC%9D%B4%EC%98%A8%EC%9D%8C%EB%A3%8C+%EB%AC%B4%EB%9D%BC%EB%B2%A8&amp;itemsCount=36&amp;searchId=a190830e542358&amp;rank=1&amp;searchRank=1&amp;isAddedCart=" TargetMode="External"/><Relationship Id="rId26" Type="http://schemas.openxmlformats.org/officeDocument/2006/relationships/hyperlink" Target="https://www.coupang.com/vp/products/1082876317?itemId=16257413452&amp;vendorItemId=90418599363&amp;pickType=COU_PICK&amp;q=%EA%B3%A0%EA%B5%AC%EB%A7%88%EC%8A%A4%ED%8B%B1&amp;searchId=ac5cb5691999417&amp;sourceType=search&amp;itemsCount=36&amp;searchRank=0&amp;rank=0&amp;traceId=mfe515x8" TargetMode="External"/><Relationship Id="rId25" Type="http://schemas.openxmlformats.org/officeDocument/2006/relationships/hyperlink" Target="https://www.topntop.co.kr/shop/goods/goods_view.php?goodsno=14493&amp;category=001" TargetMode="External"/><Relationship Id="rId28" Type="http://schemas.openxmlformats.org/officeDocument/2006/relationships/hyperlink" Target="https://www.coupang.com/vp/products/8174361304?itemId=23357867452&amp;vendorItemId=90388433128&amp;q=%EC%BF%A0%ED%82%A4%EB%9E%91+%EB%A8%B9%EC%9D%84+%EC%A3%BC%EC%8A%A4&amp;itemsCount=36&amp;searchId=ca07d92817950&amp;rank=0&amp;searchRank=0&amp;isAddedCart=" TargetMode="External"/><Relationship Id="rId27" Type="http://schemas.openxmlformats.org/officeDocument/2006/relationships/hyperlink" Target="https://www.coupang.com/vp/products/7673161101?itemId=24413510888&amp;vendorItemId=87875617274&amp;pickType=COU_PICK&amp;q=%EC%97%90%EB%84%88%EC%A7%80%EB%B0%94&amp;searchId=f1b9a167102846&amp;sourceType=search&amp;itemsCount=36&amp;searchRank=3&amp;rank=3&amp;traceId=mfe3bg0v" TargetMode="External"/><Relationship Id="rId5" Type="http://schemas.openxmlformats.org/officeDocument/2006/relationships/hyperlink" Target="https://www.coupang.com/vp/products/8402052613?itemId=24287876390&amp;vendorItemId=91304103592&amp;q=%EB%A6%BC%EB%B3%B4&amp;itemsCount=36&amp;searchId=78018ac24659638&amp;rank=1&amp;searchRank=1&amp;isAddedCart=" TargetMode="External"/><Relationship Id="rId6" Type="http://schemas.openxmlformats.org/officeDocument/2006/relationships/hyperlink" Target="https://www.coupang.com/vp/products/8422742139?itemId=24363925830&amp;vendorItemId=91379232372&amp;q=%EB%8D%95%ED%85%8C%EC%9D%B4%ED%94%84&amp;itemsCount=36&amp;searchId=abea0dca744864&amp;rank=3&amp;searchRank=3&amp;isAddedCart=" TargetMode="External"/><Relationship Id="rId29" Type="http://schemas.openxmlformats.org/officeDocument/2006/relationships/hyperlink" Target="https://www.coupang.com/vp/products/6261699447?itemId=12753822094&amp;vendorItemId=80020102996&amp;q=%EA%B8%88%EB%A9%94%EB%8B%AC+20%EA%B0%9C&amp;itemsCount=36&amp;searchId=46f2af8c2299075&amp;rank=1&amp;searchRank=1&amp;isAddedCart=" TargetMode="External"/><Relationship Id="rId7" Type="http://schemas.openxmlformats.org/officeDocument/2006/relationships/hyperlink" Target="https://www.coupang.com/vp/products/5625704601?itemId=9133866797&amp;vendorItemId=86137790576&amp;pickType=COU_PICK&amp;q=%EB%AC%BC+%EB%AC%B4%EB%9D%BC%EB%B2%A8+500ml&amp;itemsCount=36&amp;searchId=60dcdd0a2337972&amp;rank=0&amp;searchRank=0&amp;isAddedCart=" TargetMode="External"/><Relationship Id="rId8" Type="http://schemas.openxmlformats.org/officeDocument/2006/relationships/hyperlink" Target="https://www.coupang.com/vp/products/6959793257?itemId=18136852977&amp;vendorItemId=88378499202&amp;q=%EC%9D%B4%EC%98%A8%EC%9D%8C%EB%A3%8C&amp;searchId=3a6fe17513961&amp;sourceType=search&amp;itemsCount=36&amp;searchRank=2&amp;rank=2&amp;traceId=mfe2hvc3" TargetMode="External"/><Relationship Id="rId31" Type="http://schemas.openxmlformats.org/officeDocument/2006/relationships/hyperlink" Target="https://www.coupang.com/vp/products/7318043254?itemId=18763275561&amp;vendorItemId=85895086210&amp;pickType=COU_PICK&amp;q=%EB%B6%80%EC%B1%84&amp;itemsCount=36&amp;searchId=b00dcb541257132&amp;rank=1&amp;searchRank=1&amp;isAddedCart=" TargetMode="External"/><Relationship Id="rId30" Type="http://schemas.openxmlformats.org/officeDocument/2006/relationships/hyperlink" Target="https://www.coupang.com/vp/products/1477801942?itemId=2539080661&amp;vendorItemId=70531854415&amp;q=%EC%9A%B4%EB%8F%99%ED%9A%8C+%EC%9A%B0%EC%8A%B9+%ED%8A%B8%EB%A1%9C%ED%94%BC&amp;itemsCount=36&amp;searchId=da5299942324653&amp;rank=0&amp;searchRank=0&amp;isAddedCart=" TargetMode="External"/><Relationship Id="rId11" Type="http://schemas.openxmlformats.org/officeDocument/2006/relationships/hyperlink" Target="https://smartstore.naver.com/filmstudio/products/4643921111?NaPm=ct%3Dm999ratk%7Cci%3D3fd8ef8a029e0d68feadc6e73d642f01169c9bcd%7Ctr%3Dslsl%7Csn%3D1002150%7Chk%3D0ab61e6d29247351a290f620e63db339617f77da&amp;nl-au=88eb8c1a0f2a47baa6e15def3548519c&amp;nl-query=%ED%95%98%EB%A7%8C+%EC%9D%BC%ED%9A%8C%EC%9A%A9+%ED%95%84%EB%A6%84%EC%B9%B4%EB%A9%94%EB%9D%BC" TargetMode="External"/><Relationship Id="rId10" Type="http://schemas.openxmlformats.org/officeDocument/2006/relationships/hyperlink" Target="https://smartstore.naver.com/event-pang/products/4482000032?n_keyword=&amp;n_rank=2&amp;n_query=%EB%BD%91%EA%B8%B0%ED%8C%90&amp;n_campaign_type=2&amp;n_media=27758&amp;n_campaign=cmp-a001-02-000000006132461&amp;n_ad_group=grp-a001-02-000000031192974&amp;n_ad=nad-a001-02-000000264153475&amp;n_match=3&amp;n_network=search&amp;n_mall_id=ncp_1nkqqc_01&amp;n_mall_pid=4482000032&amp;n_ad_group_type=2&amp;n_keyword_id=&amp;n_ad_extension=&amp;NaPm=ct%3Dm95m3kvi%7Cci%3DERb1a66987-12e1-11f0-a51e-a6a1e9a99613%7Ctr%3Dpla%7Chk%3D6b6b881f58ea0ef6261f06baf33ded2779165dd8%7Cnacn%3DItFfCAhfXdDWD" TargetMode="External"/><Relationship Id="rId32" Type="http://schemas.openxmlformats.org/officeDocument/2006/relationships/drawing" Target="../drawings/drawing6.xml"/><Relationship Id="rId13" Type="http://schemas.openxmlformats.org/officeDocument/2006/relationships/hyperlink" Target="https://www.coupang.com/vp/products/6155420054?itemId=19239199829&amp;vendorItemId=71503717362&amp;pickType=COU_PICK&amp;q=%EB%B0%9C%ED%8F%AC%EB%B9%84%ED%83%80%EB%AF%BC&amp;itemsCount=36&amp;searchId=7ee987d45174216&amp;rank=0&amp;searchRank=0&amp;isAddedCart=" TargetMode="External"/><Relationship Id="rId12" Type="http://schemas.openxmlformats.org/officeDocument/2006/relationships/hyperlink" Target="https://www.coupang.com/vp/products/7230296106?itemId=18344875277&amp;vendorItemId=86150796269&amp;q=%EB%8B%AC%EA%B3%A0%EB%82%98+2%EA%B0%9C&amp;itemsCount=36&amp;searchId=508832dc940381&amp;rank=53&amp;searchRank=17&amp;isAddedCart=" TargetMode="External"/><Relationship Id="rId15" Type="http://schemas.openxmlformats.org/officeDocument/2006/relationships/hyperlink" Target="https://www.coupang.com/vp/products/8288636966?itemId=12735463512&amp;vendorItemId=92084384645&amp;q=%EC%95%BD%EA%B3%BC&amp;itemsCount=36&amp;searchId=ca5d694f3551459&amp;rank=16&amp;searchRank=16&amp;isAddedCart=" TargetMode="External"/><Relationship Id="rId14" Type="http://schemas.openxmlformats.org/officeDocument/2006/relationships/hyperlink" Target="https://www.coupang.com/vp/products/8128986977?itemId=10810139370&amp;vendorItemId=86607945075&amp;q=%EB%B3%84%EB%BD%80%EB%B9%A0%EC%9D%B4&amp;itemsCount=36&amp;searchId=3e20ba69376330&amp;rank=0&amp;searchRank=0&amp;isAddedCart=" TargetMode="External"/><Relationship Id="rId17" Type="http://schemas.openxmlformats.org/officeDocument/2006/relationships/hyperlink" Target="https://www.coupang.com/vp/products/7665332800?itemId=20432605572&amp;vendorItemId=79820084798&amp;q=%EC%9A%B4%EB%8F%99+%ED%9B%84+%EC%82%AC%ED%83%95&amp;itemsCount=36&amp;searchId=1b7db0bf1074766&amp;rank=1&amp;searchRank=1&amp;isAddedCart=" TargetMode="External"/><Relationship Id="rId16" Type="http://schemas.openxmlformats.org/officeDocument/2006/relationships/hyperlink" Target="https://www.coupang.com/vp/products/8244758625?itemId=294418082&amp;vendorItemId=85500815024&amp;q=%EC%8B%A0%EC%AB%84%EC%9D%B4&amp;itemsCount=36&amp;searchId=241446ce1230593&amp;rank=3&amp;searchRank=3&amp;isAddedCart=" TargetMode="External"/><Relationship Id="rId19" Type="http://schemas.openxmlformats.org/officeDocument/2006/relationships/hyperlink" Target="https://gamerental.kr/product/detail.html?product_no=78&amp;cate_no=28&amp;display_group=1" TargetMode="External"/><Relationship Id="rId18" Type="http://schemas.openxmlformats.org/officeDocument/2006/relationships/hyperlink" Target="https://gamerental.kr/product/detail.html?product_no=47&amp;cate_no=25&amp;display_group=1"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38"/>
    <col customWidth="1" min="2" max="2" width="10.75"/>
    <col customWidth="1" min="3" max="3" width="23.75"/>
    <col customWidth="1" min="4" max="4" width="33.25"/>
    <col customWidth="1" min="5" max="5" width="60.38"/>
    <col customWidth="1" min="6" max="6" width="4.75"/>
  </cols>
  <sheetData>
    <row r="2" ht="30.0" customHeight="1">
      <c r="B2" s="2" t="s">
        <v>0</v>
      </c>
      <c r="C2" s="4"/>
      <c r="D2" s="4"/>
      <c r="E2" s="5"/>
      <c r="F2" s="6"/>
    </row>
    <row r="3" ht="325.5" customHeight="1">
      <c r="B3" s="8" t="s">
        <v>4</v>
      </c>
      <c r="C3" s="11" t="s">
        <v>7</v>
      </c>
      <c r="D3" s="4"/>
      <c r="E3" s="5"/>
      <c r="F3" s="14"/>
    </row>
    <row r="4" ht="21.0" customHeight="1">
      <c r="B4" s="8" t="s">
        <v>11</v>
      </c>
      <c r="C4" s="19" t="s">
        <v>12</v>
      </c>
      <c r="D4" s="23" t="s">
        <v>14</v>
      </c>
      <c r="E4" s="26" t="s">
        <v>16</v>
      </c>
      <c r="F4" s="14"/>
    </row>
    <row r="5">
      <c r="B5" s="29"/>
      <c r="C5" s="32">
        <v>45742.0</v>
      </c>
      <c r="D5" s="34" t="s">
        <v>20</v>
      </c>
      <c r="E5" s="36" t="s">
        <v>21</v>
      </c>
      <c r="F5" s="14"/>
    </row>
    <row r="6">
      <c r="B6" s="29"/>
      <c r="C6" s="38">
        <v>45747.0</v>
      </c>
      <c r="D6" s="41" t="s">
        <v>24</v>
      </c>
      <c r="E6" s="25" t="s">
        <v>25</v>
      </c>
      <c r="F6" s="14"/>
    </row>
    <row r="7">
      <c r="B7" s="29"/>
      <c r="C7" s="45">
        <v>45754.0</v>
      </c>
      <c r="D7" s="50" t="s">
        <v>27</v>
      </c>
      <c r="E7" s="36" t="s">
        <v>29</v>
      </c>
      <c r="F7" s="54"/>
    </row>
    <row r="8" ht="112.5" customHeight="1">
      <c r="B8" s="29"/>
      <c r="C8" s="57">
        <v>45761.0</v>
      </c>
      <c r="D8" s="41" t="s">
        <v>31</v>
      </c>
      <c r="E8" s="61" t="s">
        <v>32</v>
      </c>
      <c r="F8" s="63"/>
    </row>
    <row r="9" ht="71.25" customHeight="1">
      <c r="B9" s="29"/>
      <c r="C9" s="57">
        <v>45768.0</v>
      </c>
      <c r="D9" s="41" t="s">
        <v>36</v>
      </c>
      <c r="E9" s="61" t="s">
        <v>37</v>
      </c>
      <c r="F9" s="67"/>
    </row>
    <row r="10" ht="84.75" customHeight="1">
      <c r="B10" s="29"/>
      <c r="C10" s="69">
        <v>45775.0</v>
      </c>
      <c r="D10" s="72" t="s">
        <v>42</v>
      </c>
      <c r="E10" s="61"/>
      <c r="F10" s="67"/>
    </row>
    <row r="11" ht="98.25" customHeight="1">
      <c r="B11" s="29"/>
      <c r="C11" s="57">
        <v>45776.0</v>
      </c>
      <c r="D11" s="41" t="s">
        <v>43</v>
      </c>
      <c r="E11" s="61" t="s">
        <v>44</v>
      </c>
      <c r="F11" s="67"/>
    </row>
    <row r="12" ht="71.25" customHeight="1">
      <c r="B12" s="29"/>
      <c r="C12" s="57">
        <v>45779.0</v>
      </c>
      <c r="D12" s="41" t="s">
        <v>47</v>
      </c>
      <c r="E12" s="61" t="s">
        <v>48</v>
      </c>
      <c r="F12" s="67"/>
    </row>
    <row r="13" ht="71.25" customHeight="1">
      <c r="B13" s="29"/>
      <c r="C13" s="57"/>
      <c r="D13" s="41"/>
      <c r="E13" s="61"/>
      <c r="F13" s="67"/>
    </row>
    <row r="14" ht="71.25" customHeight="1">
      <c r="B14" s="29"/>
      <c r="C14" s="57"/>
      <c r="D14" s="41"/>
      <c r="E14" s="61"/>
      <c r="F14" s="67"/>
    </row>
    <row r="15" ht="71.25" customHeight="1">
      <c r="B15" s="29"/>
      <c r="C15" s="57"/>
      <c r="D15" s="41"/>
      <c r="E15" s="61"/>
      <c r="F15" s="67"/>
    </row>
    <row r="16" ht="71.25" customHeight="1">
      <c r="B16" s="29"/>
      <c r="C16" s="57"/>
      <c r="D16" s="41"/>
      <c r="E16" s="61"/>
      <c r="F16" s="67"/>
    </row>
    <row r="17" ht="71.25" customHeight="1">
      <c r="B17" s="29"/>
      <c r="C17" s="57"/>
      <c r="D17" s="41"/>
      <c r="E17" s="61"/>
      <c r="F17" s="67"/>
    </row>
    <row r="18" ht="71.25" customHeight="1">
      <c r="B18" s="29"/>
      <c r="C18" s="57"/>
      <c r="D18" s="41"/>
      <c r="E18" s="61"/>
      <c r="F18" s="67"/>
    </row>
    <row r="19" ht="71.25" customHeight="1">
      <c r="B19" s="97"/>
      <c r="C19" s="101"/>
      <c r="D19" s="103"/>
      <c r="E19" s="105"/>
      <c r="F19" s="67"/>
    </row>
    <row r="20">
      <c r="F20" s="63"/>
    </row>
    <row r="21" ht="15.75" customHeight="1">
      <c r="F21" s="63"/>
    </row>
    <row r="22" ht="15.75" customHeight="1">
      <c r="F22" s="63"/>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2:E2"/>
    <mergeCell ref="C3:E3"/>
    <mergeCell ref="B4:B1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38"/>
    <col customWidth="1" min="2" max="2" width="14.38"/>
    <col customWidth="1" min="3" max="3" width="8.25"/>
    <col customWidth="1" min="4" max="5" width="6.88"/>
    <col customWidth="1" min="6" max="6" width="10.38"/>
    <col customWidth="1" min="7" max="7" width="6.88"/>
    <col customWidth="1" min="8" max="8" width="9.75"/>
    <col customWidth="1" min="9" max="9" width="4.13"/>
    <col customWidth="1" min="10" max="10" width="9.13"/>
    <col customWidth="1" min="11" max="11" width="9.75"/>
    <col customWidth="1" min="12" max="12" width="8.5"/>
    <col customWidth="1" min="13" max="13" width="10.13"/>
    <col customWidth="1" min="14" max="14" width="10.5"/>
    <col customWidth="1" min="15" max="15" width="14.25"/>
    <col customWidth="1" min="16" max="16" width="14.88"/>
    <col customWidth="1" min="17" max="17" width="4.63"/>
  </cols>
  <sheetData>
    <row r="1" ht="15.75" customHeight="1"/>
    <row r="2" ht="17.25" customHeight="1">
      <c r="B2" s="2" t="s">
        <v>2</v>
      </c>
      <c r="C2" s="4"/>
      <c r="D2" s="4"/>
      <c r="E2" s="4"/>
      <c r="F2" s="4"/>
      <c r="G2" s="4"/>
      <c r="H2" s="4"/>
      <c r="I2" s="4"/>
      <c r="J2" s="4"/>
      <c r="K2" s="4"/>
      <c r="L2" s="4"/>
      <c r="M2" s="4"/>
      <c r="N2" s="5"/>
      <c r="O2" s="10" t="s">
        <v>6</v>
      </c>
      <c r="P2" s="13" t="s">
        <v>9</v>
      </c>
    </row>
    <row r="3" ht="25.5" customHeight="1">
      <c r="B3" s="15"/>
      <c r="C3" s="17"/>
      <c r="D3" s="17"/>
      <c r="E3" s="17"/>
      <c r="F3" s="17"/>
      <c r="G3" s="17"/>
      <c r="H3" s="17"/>
      <c r="I3" s="17"/>
      <c r="J3" s="17"/>
      <c r="K3" s="17"/>
      <c r="L3" s="17"/>
      <c r="M3" s="17"/>
      <c r="N3" s="20"/>
      <c r="O3" s="22"/>
      <c r="P3" s="25"/>
    </row>
    <row r="4" ht="35.25" customHeight="1">
      <c r="B4" s="28" t="s">
        <v>18</v>
      </c>
      <c r="C4" s="31" t="s">
        <v>19</v>
      </c>
      <c r="D4" s="33"/>
      <c r="E4" s="33"/>
      <c r="F4" s="33"/>
      <c r="G4" s="33"/>
      <c r="H4" s="33"/>
      <c r="I4" s="33"/>
      <c r="J4" s="33"/>
      <c r="K4" s="35"/>
      <c r="L4" s="37" t="s">
        <v>22</v>
      </c>
      <c r="M4" s="35"/>
      <c r="N4" s="39" t="s">
        <v>23</v>
      </c>
      <c r="O4" s="33"/>
      <c r="P4" s="42"/>
    </row>
    <row r="5" ht="90.75" customHeight="1">
      <c r="B5" s="47" t="s">
        <v>26</v>
      </c>
      <c r="C5" s="52" t="s">
        <v>28</v>
      </c>
      <c r="D5" s="60"/>
      <c r="E5" s="60"/>
      <c r="F5" s="60"/>
      <c r="G5" s="60"/>
      <c r="H5" s="60"/>
      <c r="I5" s="60"/>
      <c r="J5" s="60"/>
      <c r="K5" s="60"/>
      <c r="L5" s="60"/>
      <c r="M5" s="60"/>
      <c r="N5" s="60"/>
      <c r="O5" s="60"/>
      <c r="P5" s="64"/>
    </row>
    <row r="6" ht="22.5" customHeight="1">
      <c r="B6" s="66" t="s">
        <v>35</v>
      </c>
      <c r="C6" s="50" t="s">
        <v>38</v>
      </c>
      <c r="D6" s="70">
        <v>45920.0</v>
      </c>
      <c r="E6" s="73"/>
      <c r="F6" s="74"/>
      <c r="G6" s="76" t="s">
        <v>39</v>
      </c>
      <c r="H6" s="77"/>
      <c r="I6" s="79" t="s">
        <v>46</v>
      </c>
      <c r="J6" s="81"/>
      <c r="K6" s="77"/>
      <c r="L6" s="76" t="s">
        <v>50</v>
      </c>
      <c r="M6" s="77"/>
      <c r="N6" s="84" t="s">
        <v>51</v>
      </c>
      <c r="O6" s="81"/>
      <c r="P6" s="85"/>
    </row>
    <row r="7" ht="22.5" customHeight="1">
      <c r="B7" s="87"/>
      <c r="C7" s="89" t="s">
        <v>54</v>
      </c>
      <c r="D7" s="91" t="s">
        <v>55</v>
      </c>
      <c r="E7" s="93"/>
      <c r="F7" s="95"/>
      <c r="G7" s="98"/>
      <c r="H7" s="100"/>
      <c r="I7" s="98"/>
      <c r="J7" s="17"/>
      <c r="K7" s="100"/>
      <c r="L7" s="98"/>
      <c r="M7" s="100"/>
      <c r="N7" s="98"/>
      <c r="O7" s="17"/>
      <c r="P7" s="20"/>
    </row>
    <row r="8">
      <c r="B8" s="106" t="s">
        <v>56</v>
      </c>
      <c r="C8" s="109" t="s">
        <v>58</v>
      </c>
      <c r="D8" s="60"/>
      <c r="E8" s="60"/>
      <c r="F8" s="60"/>
      <c r="G8" s="60"/>
      <c r="H8" s="60"/>
      <c r="I8" s="60"/>
      <c r="J8" s="60"/>
      <c r="K8" s="60"/>
      <c r="L8" s="60"/>
      <c r="M8" s="60"/>
      <c r="N8" s="60"/>
      <c r="O8" s="60"/>
      <c r="P8" s="64"/>
    </row>
    <row r="9">
      <c r="B9" s="29"/>
      <c r="C9" s="115" t="s">
        <v>12</v>
      </c>
      <c r="D9" s="74"/>
      <c r="E9" s="117" t="s">
        <v>14</v>
      </c>
      <c r="F9" s="73"/>
      <c r="G9" s="73"/>
      <c r="H9" s="73"/>
      <c r="I9" s="74"/>
      <c r="J9" s="117" t="s">
        <v>50</v>
      </c>
      <c r="K9" s="74"/>
      <c r="L9" s="117" t="s">
        <v>52</v>
      </c>
      <c r="M9" s="74"/>
      <c r="N9" s="117" t="s">
        <v>45</v>
      </c>
      <c r="O9" s="73"/>
      <c r="P9" s="123"/>
    </row>
    <row r="10">
      <c r="B10" s="29"/>
      <c r="C10" s="127" t="s">
        <v>64</v>
      </c>
      <c r="D10" s="74"/>
      <c r="E10" s="128" t="s">
        <v>68</v>
      </c>
      <c r="F10" s="73"/>
      <c r="G10" s="73"/>
      <c r="H10" s="73"/>
      <c r="I10" s="74"/>
      <c r="J10" s="128" t="s">
        <v>70</v>
      </c>
      <c r="K10" s="74"/>
      <c r="L10" s="128"/>
      <c r="M10" s="74"/>
      <c r="N10" s="131" t="s">
        <v>71</v>
      </c>
      <c r="O10" s="73"/>
      <c r="P10" s="123"/>
    </row>
    <row r="11">
      <c r="B11" s="29"/>
      <c r="C11" s="134" t="s">
        <v>64</v>
      </c>
      <c r="D11" s="77"/>
      <c r="E11" s="84" t="s">
        <v>73</v>
      </c>
      <c r="F11" s="81"/>
      <c r="G11" s="81"/>
      <c r="H11" s="81"/>
      <c r="I11" s="77"/>
      <c r="J11" s="84" t="s">
        <v>70</v>
      </c>
      <c r="K11" s="77"/>
      <c r="L11" s="84"/>
      <c r="M11" s="77"/>
      <c r="N11" s="139" t="s">
        <v>76</v>
      </c>
      <c r="O11" s="81"/>
      <c r="P11" s="85"/>
    </row>
    <row r="12">
      <c r="B12" s="29"/>
      <c r="C12" s="128" t="s">
        <v>64</v>
      </c>
      <c r="D12" s="74"/>
      <c r="E12" s="128" t="s">
        <v>82</v>
      </c>
      <c r="F12" s="73"/>
      <c r="G12" s="73"/>
      <c r="H12" s="73"/>
      <c r="I12" s="74"/>
      <c r="J12" s="128" t="s">
        <v>70</v>
      </c>
      <c r="K12" s="74"/>
      <c r="L12" s="128"/>
      <c r="M12" s="74"/>
      <c r="N12" s="131" t="s">
        <v>84</v>
      </c>
      <c r="O12" s="73"/>
      <c r="P12" s="123"/>
    </row>
    <row r="13">
      <c r="B13" s="29"/>
      <c r="C13" s="67" t="s">
        <v>86</v>
      </c>
      <c r="P13" s="143"/>
    </row>
    <row r="14">
      <c r="B14" s="29"/>
      <c r="C14" s="146" t="s">
        <v>39</v>
      </c>
      <c r="D14" s="35"/>
      <c r="E14" s="148" t="s">
        <v>50</v>
      </c>
      <c r="F14" s="33"/>
      <c r="G14" s="148" t="s">
        <v>14</v>
      </c>
      <c r="H14" s="33"/>
      <c r="I14" s="33"/>
      <c r="J14" s="33"/>
      <c r="K14" s="33"/>
      <c r="L14" s="148" t="s">
        <v>88</v>
      </c>
      <c r="M14" s="35"/>
      <c r="N14" s="148" t="s">
        <v>89</v>
      </c>
      <c r="O14" s="33"/>
      <c r="P14" s="42"/>
    </row>
    <row r="15" ht="31.5" customHeight="1">
      <c r="B15" s="29"/>
      <c r="C15" s="154" t="s">
        <v>90</v>
      </c>
      <c r="P15" s="143"/>
    </row>
    <row r="16">
      <c r="B16" s="29"/>
      <c r="C16" s="84" t="s">
        <v>91</v>
      </c>
      <c r="D16" s="77"/>
      <c r="E16" s="84" t="s">
        <v>92</v>
      </c>
      <c r="F16" s="77"/>
      <c r="G16" s="128" t="s">
        <v>62</v>
      </c>
      <c r="H16" s="73"/>
      <c r="I16" s="73"/>
      <c r="J16" s="73"/>
      <c r="K16" s="74"/>
      <c r="L16" s="161" t="s">
        <v>93</v>
      </c>
      <c r="M16" s="74"/>
      <c r="N16" s="164" t="s">
        <v>95</v>
      </c>
      <c r="O16" s="73"/>
      <c r="P16" s="123"/>
    </row>
    <row r="17">
      <c r="B17" s="29"/>
      <c r="C17" s="165"/>
      <c r="D17" s="142"/>
      <c r="E17" s="165"/>
      <c r="F17" s="142"/>
      <c r="G17" s="167" t="s">
        <v>74</v>
      </c>
      <c r="H17" s="60"/>
      <c r="I17" s="60"/>
      <c r="J17" s="60"/>
      <c r="K17" s="142"/>
      <c r="L17" s="168" t="s">
        <v>98</v>
      </c>
      <c r="M17" s="142"/>
      <c r="N17" s="170" t="s">
        <v>100</v>
      </c>
      <c r="O17" s="60"/>
      <c r="P17" s="64"/>
    </row>
    <row r="18">
      <c r="B18" s="29"/>
      <c r="C18" s="128" t="s">
        <v>97</v>
      </c>
      <c r="D18" s="74"/>
      <c r="E18" s="167" t="s">
        <v>104</v>
      </c>
      <c r="F18" s="142"/>
      <c r="G18" s="128" t="s">
        <v>87</v>
      </c>
      <c r="H18" s="73"/>
      <c r="I18" s="73"/>
      <c r="J18" s="73"/>
      <c r="K18" s="74"/>
      <c r="L18" s="161" t="s">
        <v>110</v>
      </c>
      <c r="M18" s="74"/>
      <c r="N18" s="164" t="s">
        <v>113</v>
      </c>
      <c r="O18" s="73"/>
      <c r="P18" s="123"/>
    </row>
    <row r="19" ht="31.5" customHeight="1">
      <c r="B19" s="29"/>
      <c r="C19" s="173" t="s">
        <v>114</v>
      </c>
      <c r="D19" s="60"/>
      <c r="E19" s="60"/>
      <c r="F19" s="60"/>
      <c r="G19" s="60"/>
      <c r="H19" s="60"/>
      <c r="I19" s="60"/>
      <c r="J19" s="60"/>
      <c r="K19" s="60"/>
      <c r="L19" s="60"/>
      <c r="M19" s="60"/>
      <c r="N19" s="60"/>
      <c r="O19" s="60"/>
      <c r="P19" s="64"/>
    </row>
    <row r="20">
      <c r="B20" s="29"/>
      <c r="C20" s="177">
        <v>0.375</v>
      </c>
      <c r="D20" s="142"/>
      <c r="E20" s="179" t="s">
        <v>115</v>
      </c>
      <c r="F20" s="60"/>
      <c r="G20" s="180" t="s">
        <v>118</v>
      </c>
      <c r="H20" s="60"/>
      <c r="I20" s="60"/>
      <c r="J20" s="60"/>
      <c r="K20" s="60"/>
      <c r="L20" s="181" t="s">
        <v>122</v>
      </c>
      <c r="M20" s="60"/>
      <c r="N20" s="182" t="s">
        <v>124</v>
      </c>
      <c r="O20" s="60"/>
      <c r="P20" s="64"/>
    </row>
    <row r="21">
      <c r="B21" s="29"/>
      <c r="C21" s="184" t="s">
        <v>97</v>
      </c>
      <c r="D21" s="119"/>
      <c r="E21" s="186" t="s">
        <v>126</v>
      </c>
      <c r="F21" s="74"/>
      <c r="G21" s="187" t="s">
        <v>127</v>
      </c>
      <c r="H21" s="73"/>
      <c r="I21" s="73"/>
      <c r="J21" s="73"/>
      <c r="K21" s="74"/>
      <c r="L21" s="188" t="s">
        <v>133</v>
      </c>
      <c r="M21" s="74"/>
      <c r="N21" s="189" t="s">
        <v>139</v>
      </c>
      <c r="O21" s="73"/>
      <c r="P21" s="123"/>
    </row>
    <row r="22">
      <c r="B22" s="29"/>
      <c r="C22" s="178"/>
      <c r="D22" s="119"/>
      <c r="E22" s="134" t="s">
        <v>145</v>
      </c>
      <c r="F22" s="77"/>
      <c r="G22" s="84" t="s">
        <v>146</v>
      </c>
      <c r="H22" s="81"/>
      <c r="I22" s="81"/>
      <c r="J22" s="81"/>
      <c r="K22" s="77"/>
      <c r="L22" s="161" t="s">
        <v>146</v>
      </c>
      <c r="M22" s="74"/>
      <c r="N22" s="193" t="s">
        <v>147</v>
      </c>
      <c r="O22" s="73"/>
      <c r="P22" s="123"/>
    </row>
    <row r="23">
      <c r="B23" s="29"/>
      <c r="C23" s="178"/>
      <c r="D23" s="119"/>
      <c r="E23" s="60"/>
      <c r="F23" s="142"/>
      <c r="G23" s="165"/>
      <c r="H23" s="60"/>
      <c r="I23" s="60"/>
      <c r="J23" s="60"/>
      <c r="K23" s="142"/>
      <c r="L23" s="161" t="s">
        <v>98</v>
      </c>
      <c r="M23" s="74"/>
      <c r="N23" s="194" t="s">
        <v>152</v>
      </c>
      <c r="O23" s="73"/>
      <c r="P23" s="123"/>
    </row>
    <row r="24">
      <c r="B24" s="29"/>
      <c r="C24" s="165"/>
      <c r="D24" s="142"/>
      <c r="E24" s="127" t="s">
        <v>153</v>
      </c>
      <c r="F24" s="74"/>
      <c r="G24" s="128" t="s">
        <v>99</v>
      </c>
      <c r="H24" s="73"/>
      <c r="I24" s="73"/>
      <c r="J24" s="73"/>
      <c r="K24" s="74"/>
      <c r="L24" s="161" t="s">
        <v>154</v>
      </c>
      <c r="M24" s="74"/>
      <c r="N24" s="164" t="s">
        <v>157</v>
      </c>
      <c r="O24" s="73"/>
      <c r="P24" s="123"/>
    </row>
    <row r="25">
      <c r="B25" s="29"/>
      <c r="C25" s="203" t="s">
        <v>160</v>
      </c>
      <c r="D25" s="119"/>
      <c r="E25" s="184" t="s">
        <v>162</v>
      </c>
      <c r="F25" s="119"/>
      <c r="G25" s="205" t="s">
        <v>163</v>
      </c>
      <c r="K25" s="119"/>
      <c r="L25" s="168" t="s">
        <v>164</v>
      </c>
      <c r="M25" s="142"/>
      <c r="N25" s="170" t="s">
        <v>165</v>
      </c>
      <c r="O25" s="60"/>
      <c r="P25" s="64"/>
    </row>
    <row r="26">
      <c r="B26" s="29"/>
      <c r="D26" s="119"/>
      <c r="E26" s="178"/>
      <c r="F26" s="119"/>
      <c r="G26" s="178"/>
      <c r="K26" s="119"/>
      <c r="L26" s="161" t="s">
        <v>167</v>
      </c>
      <c r="M26" s="74"/>
      <c r="N26" s="164" t="s">
        <v>169</v>
      </c>
      <c r="O26" s="73"/>
      <c r="P26" s="123"/>
    </row>
    <row r="27">
      <c r="B27" s="29"/>
      <c r="D27" s="119"/>
      <c r="E27" s="178"/>
      <c r="F27" s="119"/>
      <c r="G27" s="178"/>
      <c r="K27" s="119"/>
      <c r="L27" s="161" t="s">
        <v>172</v>
      </c>
      <c r="M27" s="74"/>
      <c r="N27" s="164" t="s">
        <v>173</v>
      </c>
      <c r="O27" s="73"/>
      <c r="P27" s="123"/>
    </row>
    <row r="28">
      <c r="B28" s="29"/>
      <c r="D28" s="119"/>
      <c r="E28" s="178"/>
      <c r="F28" s="119"/>
      <c r="G28" s="178"/>
      <c r="K28" s="119"/>
      <c r="L28" s="161" t="s">
        <v>177</v>
      </c>
      <c r="M28" s="74"/>
      <c r="N28" s="164" t="s">
        <v>180</v>
      </c>
      <c r="O28" s="73"/>
      <c r="P28" s="123"/>
    </row>
    <row r="29">
      <c r="B29" s="29"/>
      <c r="D29" s="119"/>
      <c r="E29" s="178"/>
      <c r="F29" s="119"/>
      <c r="G29" s="178"/>
      <c r="K29" s="119"/>
      <c r="L29" s="211" t="s">
        <v>181</v>
      </c>
      <c r="M29" s="77"/>
      <c r="N29" s="213" t="s">
        <v>183</v>
      </c>
      <c r="O29" s="81"/>
      <c r="P29" s="85"/>
    </row>
    <row r="30">
      <c r="B30" s="29"/>
      <c r="C30" s="17"/>
      <c r="D30" s="100"/>
      <c r="E30" s="98"/>
      <c r="F30" s="100"/>
      <c r="G30" s="98"/>
      <c r="H30" s="17"/>
      <c r="I30" s="17"/>
      <c r="J30" s="17"/>
      <c r="K30" s="100"/>
      <c r="L30" s="216" t="s">
        <v>186</v>
      </c>
      <c r="M30" s="95"/>
      <c r="N30" s="218" t="s">
        <v>189</v>
      </c>
      <c r="O30" s="93"/>
      <c r="P30" s="220"/>
    </row>
    <row r="31" ht="31.5" customHeight="1">
      <c r="B31" s="29"/>
      <c r="C31" s="222" t="s">
        <v>191</v>
      </c>
      <c r="D31" s="60"/>
      <c r="E31" s="60"/>
      <c r="F31" s="60"/>
      <c r="G31" s="60"/>
      <c r="H31" s="60"/>
      <c r="I31" s="60"/>
      <c r="J31" s="60"/>
      <c r="K31" s="60"/>
      <c r="L31" s="60"/>
      <c r="M31" s="60"/>
      <c r="N31" s="60"/>
      <c r="O31" s="60"/>
      <c r="P31" s="64"/>
    </row>
    <row r="32">
      <c r="B32" s="29"/>
      <c r="C32" s="67" t="s">
        <v>193</v>
      </c>
      <c r="D32" s="119"/>
      <c r="E32" s="184" t="s">
        <v>162</v>
      </c>
      <c r="F32" s="119"/>
      <c r="G32" s="205" t="s">
        <v>195</v>
      </c>
      <c r="K32" s="119"/>
      <c r="L32" s="231" t="s">
        <v>202</v>
      </c>
      <c r="M32" s="119"/>
      <c r="N32" s="233" t="s">
        <v>204</v>
      </c>
      <c r="P32" s="143"/>
    </row>
    <row r="33">
      <c r="B33" s="29"/>
      <c r="D33" s="119"/>
      <c r="E33" s="178"/>
      <c r="F33" s="119"/>
      <c r="G33" s="178"/>
      <c r="K33" s="119"/>
      <c r="L33" s="188" t="s">
        <v>207</v>
      </c>
      <c r="M33" s="74"/>
      <c r="N33" s="164" t="s">
        <v>209</v>
      </c>
      <c r="O33" s="73"/>
      <c r="P33" s="123"/>
    </row>
    <row r="34">
      <c r="B34" s="29"/>
      <c r="D34" s="119"/>
      <c r="E34" s="178"/>
      <c r="F34" s="119"/>
      <c r="G34" s="178"/>
      <c r="K34" s="119"/>
      <c r="L34" s="181" t="s">
        <v>210</v>
      </c>
      <c r="M34" s="142"/>
      <c r="N34" s="170" t="s">
        <v>214</v>
      </c>
      <c r="O34" s="60"/>
      <c r="P34" s="64"/>
    </row>
    <row r="35">
      <c r="B35" s="29"/>
      <c r="D35" s="119"/>
      <c r="E35" s="178"/>
      <c r="F35" s="119"/>
      <c r="G35" s="178"/>
      <c r="K35" s="119"/>
      <c r="L35" s="188" t="s">
        <v>215</v>
      </c>
      <c r="M35" s="74"/>
      <c r="N35" s="164" t="s">
        <v>218</v>
      </c>
      <c r="O35" s="73"/>
      <c r="P35" s="123"/>
    </row>
    <row r="36">
      <c r="B36" s="29"/>
      <c r="C36" s="17"/>
      <c r="D36" s="100"/>
      <c r="E36" s="98"/>
      <c r="F36" s="100"/>
      <c r="G36" s="98"/>
      <c r="H36" s="17"/>
      <c r="I36" s="17"/>
      <c r="J36" s="17"/>
      <c r="K36" s="100"/>
      <c r="L36" s="243" t="s">
        <v>221</v>
      </c>
      <c r="M36" s="95"/>
      <c r="N36" s="246" t="s">
        <v>223</v>
      </c>
      <c r="O36" s="93"/>
      <c r="P36" s="220"/>
    </row>
    <row r="37">
      <c r="B37" s="29"/>
      <c r="C37" s="184" t="s">
        <v>227</v>
      </c>
      <c r="D37" s="119"/>
      <c r="E37" s="184" t="s">
        <v>162</v>
      </c>
      <c r="F37" s="119"/>
      <c r="G37" s="184" t="s">
        <v>230</v>
      </c>
      <c r="K37" s="119"/>
      <c r="L37" s="168" t="s">
        <v>232</v>
      </c>
      <c r="M37" s="142"/>
      <c r="N37" s="170" t="s">
        <v>233</v>
      </c>
      <c r="O37" s="60"/>
      <c r="P37" s="64"/>
    </row>
    <row r="38">
      <c r="B38" s="29"/>
      <c r="C38" s="98"/>
      <c r="D38" s="100"/>
      <c r="E38" s="98"/>
      <c r="F38" s="100"/>
      <c r="G38" s="98"/>
      <c r="H38" s="17"/>
      <c r="I38" s="17"/>
      <c r="J38" s="17"/>
      <c r="K38" s="100"/>
      <c r="L38" s="216" t="s">
        <v>236</v>
      </c>
      <c r="M38" s="95"/>
      <c r="N38" s="218" t="s">
        <v>238</v>
      </c>
      <c r="O38" s="93"/>
      <c r="P38" s="220"/>
    </row>
    <row r="39">
      <c r="B39" s="29"/>
      <c r="C39" s="184" t="s">
        <v>240</v>
      </c>
      <c r="D39" s="119"/>
      <c r="E39" s="184" t="s">
        <v>162</v>
      </c>
      <c r="F39" s="119"/>
      <c r="G39" s="184" t="s">
        <v>241</v>
      </c>
      <c r="K39" s="119"/>
      <c r="L39" s="168" t="s">
        <v>242</v>
      </c>
      <c r="M39" s="142"/>
      <c r="N39" s="170" t="s">
        <v>243</v>
      </c>
      <c r="O39" s="60"/>
      <c r="P39" s="64"/>
    </row>
    <row r="40">
      <c r="B40" s="29"/>
      <c r="C40" s="178"/>
      <c r="D40" s="119"/>
      <c r="E40" s="178"/>
      <c r="F40" s="119"/>
      <c r="G40" s="178"/>
      <c r="K40" s="119"/>
      <c r="L40" s="161" t="s">
        <v>244</v>
      </c>
      <c r="M40" s="74"/>
      <c r="N40" s="164" t="s">
        <v>247</v>
      </c>
      <c r="O40" s="73"/>
      <c r="P40" s="123"/>
    </row>
    <row r="41">
      <c r="B41" s="29"/>
      <c r="C41" s="178"/>
      <c r="D41" s="119"/>
      <c r="E41" s="178"/>
      <c r="F41" s="119"/>
      <c r="G41" s="178"/>
      <c r="K41" s="119"/>
      <c r="L41" s="161" t="s">
        <v>249</v>
      </c>
      <c r="M41" s="74"/>
      <c r="N41" s="164" t="s">
        <v>252</v>
      </c>
      <c r="O41" s="73"/>
      <c r="P41" s="123"/>
    </row>
    <row r="42">
      <c r="B42" s="29"/>
      <c r="C42" s="178"/>
      <c r="D42" s="119"/>
      <c r="E42" s="178"/>
      <c r="F42" s="119"/>
      <c r="G42" s="178"/>
      <c r="K42" s="119"/>
      <c r="L42" s="161" t="s">
        <v>253</v>
      </c>
      <c r="M42" s="74"/>
      <c r="N42" s="164" t="s">
        <v>254</v>
      </c>
      <c r="O42" s="73"/>
      <c r="P42" s="123"/>
    </row>
    <row r="43">
      <c r="B43" s="29"/>
      <c r="C43" s="178"/>
      <c r="D43" s="119"/>
      <c r="E43" s="178"/>
      <c r="F43" s="119"/>
      <c r="G43" s="178"/>
      <c r="K43" s="119"/>
      <c r="L43" s="161" t="s">
        <v>257</v>
      </c>
      <c r="M43" s="74"/>
      <c r="N43" s="164" t="s">
        <v>258</v>
      </c>
      <c r="O43" s="73"/>
      <c r="P43" s="123"/>
    </row>
    <row r="44">
      <c r="B44" s="29"/>
      <c r="C44" s="178"/>
      <c r="D44" s="119"/>
      <c r="E44" s="178"/>
      <c r="F44" s="119"/>
      <c r="G44" s="165"/>
      <c r="H44" s="60"/>
      <c r="I44" s="60"/>
      <c r="J44" s="60"/>
      <c r="K44" s="142"/>
      <c r="L44" s="211" t="s">
        <v>260</v>
      </c>
      <c r="M44" s="77"/>
      <c r="N44" s="213" t="s">
        <v>263</v>
      </c>
      <c r="O44" s="81"/>
      <c r="P44" s="85"/>
    </row>
    <row r="45">
      <c r="B45" s="29"/>
      <c r="C45" s="178"/>
      <c r="D45" s="119"/>
      <c r="E45" s="178"/>
      <c r="F45" s="119"/>
      <c r="G45" s="256" t="s">
        <v>264</v>
      </c>
      <c r="H45" s="257"/>
      <c r="I45" s="257"/>
      <c r="J45" s="257"/>
      <c r="K45" s="258"/>
      <c r="L45" s="259" t="s">
        <v>242</v>
      </c>
      <c r="M45" s="260"/>
      <c r="N45" s="262" t="s">
        <v>267</v>
      </c>
      <c r="O45" s="264"/>
      <c r="P45" s="265"/>
    </row>
    <row r="46">
      <c r="B46" s="29"/>
      <c r="C46" s="178"/>
      <c r="D46" s="119"/>
      <c r="E46" s="178"/>
      <c r="F46" s="119"/>
      <c r="G46" s="178"/>
      <c r="K46" s="119"/>
      <c r="L46" s="161" t="s">
        <v>244</v>
      </c>
      <c r="M46" s="74"/>
      <c r="N46" s="164" t="s">
        <v>270</v>
      </c>
      <c r="O46" s="73"/>
      <c r="P46" s="123"/>
    </row>
    <row r="47">
      <c r="B47" s="29"/>
      <c r="C47" s="178"/>
      <c r="D47" s="119"/>
      <c r="E47" s="178"/>
      <c r="F47" s="119"/>
      <c r="G47" s="178"/>
      <c r="K47" s="119"/>
      <c r="L47" s="161" t="s">
        <v>249</v>
      </c>
      <c r="M47" s="74"/>
      <c r="N47" s="164" t="s">
        <v>272</v>
      </c>
      <c r="O47" s="73"/>
      <c r="P47" s="123"/>
    </row>
    <row r="48">
      <c r="B48" s="29"/>
      <c r="C48" s="178"/>
      <c r="D48" s="119"/>
      <c r="E48" s="178"/>
      <c r="F48" s="119"/>
      <c r="G48" s="178"/>
      <c r="K48" s="119"/>
      <c r="L48" s="161" t="s">
        <v>253</v>
      </c>
      <c r="M48" s="74"/>
      <c r="N48" s="164" t="s">
        <v>253</v>
      </c>
      <c r="O48" s="73"/>
      <c r="P48" s="123"/>
    </row>
    <row r="49">
      <c r="B49" s="29"/>
      <c r="C49" s="178"/>
      <c r="D49" s="119"/>
      <c r="E49" s="178"/>
      <c r="F49" s="119"/>
      <c r="G49" s="178"/>
      <c r="K49" s="119"/>
      <c r="L49" s="161" t="s">
        <v>277</v>
      </c>
      <c r="M49" s="74"/>
      <c r="N49" s="164" t="s">
        <v>279</v>
      </c>
      <c r="O49" s="73"/>
      <c r="P49" s="123"/>
    </row>
    <row r="50">
      <c r="B50" s="29"/>
      <c r="C50" s="98"/>
      <c r="D50" s="100"/>
      <c r="E50" s="98"/>
      <c r="F50" s="100"/>
      <c r="G50" s="98"/>
      <c r="H50" s="17"/>
      <c r="I50" s="17"/>
      <c r="J50" s="17"/>
      <c r="K50" s="100"/>
      <c r="L50" s="216" t="s">
        <v>205</v>
      </c>
      <c r="M50" s="95"/>
      <c r="N50" s="218" t="s">
        <v>281</v>
      </c>
      <c r="O50" s="93"/>
      <c r="P50" s="220"/>
    </row>
    <row r="51">
      <c r="B51" s="29"/>
      <c r="C51" s="184" t="s">
        <v>284</v>
      </c>
      <c r="D51" s="119"/>
      <c r="E51" s="184" t="s">
        <v>162</v>
      </c>
      <c r="F51" s="119"/>
      <c r="G51" s="271" t="s">
        <v>287</v>
      </c>
      <c r="K51" s="119"/>
      <c r="L51" s="168" t="s">
        <v>283</v>
      </c>
      <c r="M51" s="142"/>
      <c r="N51" s="274" t="s">
        <v>289</v>
      </c>
      <c r="O51" s="60"/>
      <c r="P51" s="64"/>
    </row>
    <row r="52">
      <c r="B52" s="29"/>
      <c r="C52" s="178"/>
      <c r="D52" s="119"/>
      <c r="E52" s="178"/>
      <c r="F52" s="119"/>
      <c r="G52" s="178"/>
      <c r="K52" s="119"/>
      <c r="L52" s="231" t="s">
        <v>294</v>
      </c>
      <c r="M52" s="119"/>
      <c r="N52" s="233" t="s">
        <v>296</v>
      </c>
      <c r="P52" s="143"/>
    </row>
    <row r="53">
      <c r="B53" s="29"/>
      <c r="C53" s="178"/>
      <c r="D53" s="119"/>
      <c r="E53" s="178"/>
      <c r="F53" s="119"/>
      <c r="G53" s="178"/>
      <c r="K53" s="119"/>
      <c r="L53" s="231" t="s">
        <v>248</v>
      </c>
      <c r="M53" s="119"/>
      <c r="N53" s="233" t="s">
        <v>297</v>
      </c>
      <c r="P53" s="143"/>
    </row>
    <row r="54">
      <c r="B54" s="29"/>
      <c r="C54" s="178"/>
      <c r="D54" s="119"/>
      <c r="E54" s="178"/>
      <c r="F54" s="119"/>
      <c r="G54" s="279"/>
      <c r="H54" s="281"/>
      <c r="I54" s="281"/>
      <c r="J54" s="281"/>
      <c r="K54" s="282"/>
      <c r="L54" s="283" t="s">
        <v>301</v>
      </c>
      <c r="M54" s="284"/>
      <c r="N54" s="286" t="s">
        <v>303</v>
      </c>
      <c r="O54" s="287"/>
      <c r="P54" s="288"/>
    </row>
    <row r="55">
      <c r="B55" s="29"/>
      <c r="C55" s="178"/>
      <c r="D55" s="119"/>
      <c r="E55" s="178"/>
      <c r="F55" s="119"/>
      <c r="G55" s="184" t="s">
        <v>306</v>
      </c>
      <c r="H55" s="119"/>
      <c r="I55" s="289" t="s">
        <v>307</v>
      </c>
      <c r="K55" s="119"/>
      <c r="L55" s="168" t="s">
        <v>96</v>
      </c>
      <c r="M55" s="142"/>
      <c r="N55" s="170" t="s">
        <v>308</v>
      </c>
      <c r="O55" s="60"/>
      <c r="P55" s="64"/>
    </row>
    <row r="56">
      <c r="B56" s="29"/>
      <c r="C56" s="178"/>
      <c r="D56" s="119"/>
      <c r="E56" s="178"/>
      <c r="F56" s="119"/>
      <c r="G56" s="178"/>
      <c r="H56" s="119"/>
      <c r="I56" s="178"/>
      <c r="K56" s="119"/>
      <c r="L56" s="161" t="s">
        <v>310</v>
      </c>
      <c r="M56" s="74"/>
      <c r="N56" s="164" t="s">
        <v>312</v>
      </c>
      <c r="O56" s="73"/>
      <c r="P56" s="123"/>
    </row>
    <row r="57">
      <c r="B57" s="29"/>
      <c r="C57" s="178"/>
      <c r="D57" s="119"/>
      <c r="E57" s="178"/>
      <c r="F57" s="119"/>
      <c r="G57" s="178"/>
      <c r="H57" s="119"/>
      <c r="I57" s="178"/>
      <c r="K57" s="119"/>
      <c r="L57" s="161" t="s">
        <v>176</v>
      </c>
      <c r="M57" s="74"/>
      <c r="N57" s="164" t="s">
        <v>316</v>
      </c>
      <c r="O57" s="73"/>
      <c r="P57" s="123"/>
    </row>
    <row r="58">
      <c r="B58" s="29"/>
      <c r="C58" s="178"/>
      <c r="D58" s="119"/>
      <c r="E58" s="178"/>
      <c r="F58" s="119"/>
      <c r="G58" s="178"/>
      <c r="H58" s="119"/>
      <c r="I58" s="178"/>
      <c r="K58" s="119"/>
      <c r="L58" s="161" t="s">
        <v>59</v>
      </c>
      <c r="M58" s="74"/>
      <c r="N58" s="164" t="s">
        <v>317</v>
      </c>
      <c r="O58" s="73"/>
      <c r="P58" s="123"/>
    </row>
    <row r="59">
      <c r="B59" s="29"/>
      <c r="C59" s="178"/>
      <c r="D59" s="119"/>
      <c r="E59" s="178"/>
      <c r="F59" s="119"/>
      <c r="G59" s="178"/>
      <c r="H59" s="119"/>
      <c r="I59" s="279"/>
      <c r="J59" s="281"/>
      <c r="K59" s="282"/>
      <c r="L59" s="283" t="s">
        <v>205</v>
      </c>
      <c r="M59" s="284"/>
      <c r="N59" s="286" t="s">
        <v>321</v>
      </c>
      <c r="O59" s="287"/>
      <c r="P59" s="288"/>
    </row>
    <row r="60">
      <c r="B60" s="29"/>
      <c r="C60" s="178"/>
      <c r="D60" s="119"/>
      <c r="E60" s="178"/>
      <c r="F60" s="119"/>
      <c r="G60" s="178"/>
      <c r="H60" s="119"/>
      <c r="I60" s="289" t="s">
        <v>324</v>
      </c>
      <c r="K60" s="119"/>
      <c r="L60" s="168" t="s">
        <v>96</v>
      </c>
      <c r="M60" s="142"/>
      <c r="N60" s="170" t="s">
        <v>308</v>
      </c>
      <c r="O60" s="60"/>
      <c r="P60" s="64"/>
    </row>
    <row r="61">
      <c r="B61" s="29"/>
      <c r="C61" s="178"/>
      <c r="D61" s="119"/>
      <c r="E61" s="178"/>
      <c r="F61" s="119"/>
      <c r="G61" s="178"/>
      <c r="H61" s="119"/>
      <c r="I61" s="178"/>
      <c r="K61" s="119"/>
      <c r="L61" s="161" t="s">
        <v>310</v>
      </c>
      <c r="M61" s="74"/>
      <c r="N61" s="164" t="s">
        <v>312</v>
      </c>
      <c r="O61" s="73"/>
      <c r="P61" s="123"/>
    </row>
    <row r="62">
      <c r="B62" s="29"/>
      <c r="C62" s="178"/>
      <c r="D62" s="119"/>
      <c r="E62" s="178"/>
      <c r="F62" s="119"/>
      <c r="G62" s="178"/>
      <c r="H62" s="119"/>
      <c r="I62" s="178"/>
      <c r="K62" s="119"/>
      <c r="L62" s="161" t="s">
        <v>176</v>
      </c>
      <c r="M62" s="74"/>
      <c r="N62" s="164" t="s">
        <v>328</v>
      </c>
      <c r="O62" s="73"/>
      <c r="P62" s="123"/>
    </row>
    <row r="63">
      <c r="B63" s="29"/>
      <c r="C63" s="178"/>
      <c r="D63" s="119"/>
      <c r="E63" s="178"/>
      <c r="F63" s="119"/>
      <c r="G63" s="178"/>
      <c r="H63" s="119"/>
      <c r="I63" s="178"/>
      <c r="K63" s="119"/>
      <c r="L63" s="161" t="s">
        <v>59</v>
      </c>
      <c r="M63" s="74"/>
      <c r="N63" s="164" t="s">
        <v>331</v>
      </c>
      <c r="O63" s="73"/>
      <c r="P63" s="123"/>
    </row>
    <row r="64">
      <c r="B64" s="29"/>
      <c r="C64" s="178"/>
      <c r="D64" s="119"/>
      <c r="E64" s="178"/>
      <c r="F64" s="119"/>
      <c r="G64" s="178"/>
      <c r="H64" s="119"/>
      <c r="I64" s="178"/>
      <c r="K64" s="119"/>
      <c r="L64" s="211" t="s">
        <v>205</v>
      </c>
      <c r="M64" s="77"/>
      <c r="N64" s="213" t="s">
        <v>332</v>
      </c>
      <c r="O64" s="81"/>
      <c r="P64" s="85"/>
    </row>
    <row r="65" ht="25.5" customHeight="1">
      <c r="B65" s="29"/>
      <c r="C65" s="178"/>
      <c r="D65" s="119"/>
      <c r="E65" s="178"/>
      <c r="F65" s="119"/>
      <c r="G65" s="178"/>
      <c r="H65" s="119"/>
      <c r="I65" s="165"/>
      <c r="J65" s="60"/>
      <c r="K65" s="142"/>
      <c r="L65" s="211" t="s">
        <v>334</v>
      </c>
      <c r="M65" s="77"/>
      <c r="N65" s="213" t="s">
        <v>337</v>
      </c>
      <c r="O65" s="81"/>
      <c r="P65" s="85"/>
    </row>
    <row r="66">
      <c r="B66" s="29"/>
      <c r="C66" s="178"/>
      <c r="D66" s="119"/>
      <c r="E66" s="178"/>
      <c r="F66" s="119"/>
      <c r="G66" s="178"/>
      <c r="H66" s="119"/>
      <c r="I66" s="313" t="s">
        <v>338</v>
      </c>
      <c r="J66" s="257"/>
      <c r="K66" s="258"/>
      <c r="L66" s="259" t="s">
        <v>59</v>
      </c>
      <c r="M66" s="260"/>
      <c r="N66" s="317" t="s">
        <v>339</v>
      </c>
      <c r="O66" s="264"/>
      <c r="P66" s="265"/>
    </row>
    <row r="67">
      <c r="B67" s="29"/>
      <c r="C67" s="178"/>
      <c r="D67" s="119"/>
      <c r="E67" s="178"/>
      <c r="F67" s="119"/>
      <c r="G67" s="165"/>
      <c r="H67" s="142"/>
      <c r="I67" s="165"/>
      <c r="J67" s="60"/>
      <c r="K67" s="142"/>
      <c r="L67" s="161" t="s">
        <v>342</v>
      </c>
      <c r="M67" s="74"/>
      <c r="N67" s="318" t="s">
        <v>345</v>
      </c>
      <c r="O67" s="73"/>
      <c r="P67" s="123"/>
    </row>
    <row r="68">
      <c r="B68" s="29"/>
      <c r="C68" s="178"/>
      <c r="D68" s="119"/>
      <c r="E68" s="178"/>
      <c r="F68" s="119"/>
      <c r="G68" s="320" t="s">
        <v>347</v>
      </c>
      <c r="H68" s="258"/>
      <c r="I68" s="321" t="s">
        <v>349</v>
      </c>
      <c r="J68" s="257"/>
      <c r="K68" s="258"/>
      <c r="L68" s="322" t="s">
        <v>96</v>
      </c>
      <c r="M68" s="260"/>
      <c r="N68" s="170" t="s">
        <v>308</v>
      </c>
      <c r="O68" s="60"/>
      <c r="P68" s="64"/>
    </row>
    <row r="69">
      <c r="B69" s="29"/>
      <c r="C69" s="178"/>
      <c r="D69" s="119"/>
      <c r="E69" s="178"/>
      <c r="F69" s="119"/>
      <c r="G69" s="178"/>
      <c r="H69" s="119"/>
      <c r="I69" s="178"/>
      <c r="K69" s="119"/>
      <c r="L69" s="161" t="s">
        <v>310</v>
      </c>
      <c r="M69" s="74"/>
      <c r="N69" s="164" t="s">
        <v>353</v>
      </c>
      <c r="O69" s="73"/>
      <c r="P69" s="123"/>
    </row>
    <row r="70">
      <c r="B70" s="29"/>
      <c r="C70" s="178"/>
      <c r="D70" s="119"/>
      <c r="E70" s="178"/>
      <c r="F70" s="119"/>
      <c r="G70" s="178"/>
      <c r="H70" s="119"/>
      <c r="I70" s="178"/>
      <c r="K70" s="119"/>
      <c r="L70" s="328" t="s">
        <v>176</v>
      </c>
      <c r="M70" s="74"/>
      <c r="N70" s="164" t="s">
        <v>355</v>
      </c>
      <c r="O70" s="73"/>
      <c r="P70" s="123"/>
    </row>
    <row r="71">
      <c r="B71" s="29"/>
      <c r="C71" s="178"/>
      <c r="D71" s="119"/>
      <c r="E71" s="178"/>
      <c r="F71" s="119"/>
      <c r="G71" s="178"/>
      <c r="H71" s="119"/>
      <c r="I71" s="178"/>
      <c r="K71" s="119"/>
      <c r="L71" s="328" t="s">
        <v>59</v>
      </c>
      <c r="M71" s="74"/>
      <c r="N71" s="164" t="s">
        <v>358</v>
      </c>
      <c r="O71" s="73"/>
      <c r="P71" s="123"/>
    </row>
    <row r="72">
      <c r="B72" s="29"/>
      <c r="C72" s="165"/>
      <c r="D72" s="142"/>
      <c r="E72" s="165"/>
      <c r="F72" s="142"/>
      <c r="G72" s="98"/>
      <c r="H72" s="100"/>
      <c r="I72" s="98"/>
      <c r="J72" s="17"/>
      <c r="K72" s="100"/>
      <c r="L72" s="334" t="s">
        <v>205</v>
      </c>
      <c r="M72" s="77"/>
      <c r="N72" s="213" t="s">
        <v>360</v>
      </c>
      <c r="O72" s="81"/>
      <c r="P72" s="85"/>
    </row>
    <row r="73">
      <c r="B73" s="29"/>
      <c r="C73" s="337" t="s">
        <v>361</v>
      </c>
      <c r="D73" s="335"/>
      <c r="E73" s="337" t="s">
        <v>162</v>
      </c>
      <c r="F73" s="335"/>
      <c r="G73" s="337" t="s">
        <v>362</v>
      </c>
      <c r="H73" s="4"/>
      <c r="I73" s="4"/>
      <c r="J73" s="4"/>
      <c r="K73" s="335"/>
      <c r="L73" s="343" t="s">
        <v>364</v>
      </c>
      <c r="M73" s="35"/>
      <c r="N73" s="346" t="s">
        <v>366</v>
      </c>
      <c r="O73" s="33"/>
      <c r="P73" s="42"/>
    </row>
    <row r="74">
      <c r="B74" s="29"/>
      <c r="C74" s="178"/>
      <c r="D74" s="119"/>
      <c r="E74" s="178"/>
      <c r="F74" s="119"/>
      <c r="G74" s="178"/>
      <c r="K74" s="119"/>
      <c r="L74" s="211" t="s">
        <v>367</v>
      </c>
      <c r="M74" s="77"/>
      <c r="N74" s="164" t="s">
        <v>368</v>
      </c>
      <c r="O74" s="73"/>
      <c r="P74" s="123"/>
    </row>
    <row r="75">
      <c r="B75" s="29"/>
      <c r="C75" s="178"/>
      <c r="D75" s="119"/>
      <c r="E75" s="165"/>
      <c r="F75" s="142"/>
      <c r="G75" s="165"/>
      <c r="H75" s="60"/>
      <c r="I75" s="60"/>
      <c r="J75" s="60"/>
      <c r="K75" s="142"/>
      <c r="L75" s="165"/>
      <c r="M75" s="142"/>
      <c r="N75" s="164" t="s">
        <v>371</v>
      </c>
      <c r="O75" s="73"/>
      <c r="P75" s="123"/>
    </row>
    <row r="76" ht="22.5" customHeight="1">
      <c r="B76" s="29"/>
      <c r="C76" s="98"/>
      <c r="D76" s="100"/>
      <c r="E76" s="355" t="s">
        <v>373</v>
      </c>
      <c r="F76" s="93"/>
      <c r="G76" s="93"/>
      <c r="H76" s="93"/>
      <c r="I76" s="93"/>
      <c r="J76" s="93"/>
      <c r="K76" s="93"/>
      <c r="L76" s="93"/>
      <c r="M76" s="93"/>
      <c r="N76" s="93"/>
      <c r="O76" s="93"/>
      <c r="P76" s="220"/>
    </row>
    <row r="77">
      <c r="B77" s="29"/>
      <c r="C77" s="358" t="s">
        <v>376</v>
      </c>
      <c r="D77" s="119"/>
      <c r="E77" s="184" t="s">
        <v>162</v>
      </c>
      <c r="F77" s="119"/>
      <c r="G77" s="360" t="s">
        <v>380</v>
      </c>
      <c r="K77" s="119"/>
      <c r="L77" s="168" t="s">
        <v>283</v>
      </c>
      <c r="M77" s="142"/>
      <c r="N77" s="274" t="s">
        <v>289</v>
      </c>
      <c r="O77" s="60"/>
      <c r="P77" s="64"/>
    </row>
    <row r="78">
      <c r="B78" s="29"/>
      <c r="C78" s="178"/>
      <c r="D78" s="119"/>
      <c r="E78" s="178"/>
      <c r="F78" s="119"/>
      <c r="G78" s="178"/>
      <c r="K78" s="119"/>
      <c r="L78" s="231" t="s">
        <v>294</v>
      </c>
      <c r="M78" s="119"/>
      <c r="N78" s="233" t="s">
        <v>296</v>
      </c>
      <c r="P78" s="143"/>
    </row>
    <row r="79">
      <c r="B79" s="29"/>
      <c r="C79" s="178"/>
      <c r="D79" s="119"/>
      <c r="E79" s="178"/>
      <c r="F79" s="119"/>
      <c r="G79" s="178"/>
      <c r="K79" s="119"/>
      <c r="L79" s="231" t="s">
        <v>248</v>
      </c>
      <c r="M79" s="119"/>
      <c r="N79" s="233" t="s">
        <v>297</v>
      </c>
      <c r="P79" s="143"/>
    </row>
    <row r="80">
      <c r="B80" s="29"/>
      <c r="C80" s="178"/>
      <c r="D80" s="119"/>
      <c r="E80" s="178"/>
      <c r="F80" s="119"/>
      <c r="G80" s="165"/>
      <c r="H80" s="60"/>
      <c r="I80" s="60"/>
      <c r="J80" s="60"/>
      <c r="K80" s="142"/>
      <c r="L80" s="283" t="s">
        <v>301</v>
      </c>
      <c r="M80" s="284"/>
      <c r="N80" s="286" t="s">
        <v>303</v>
      </c>
      <c r="O80" s="287"/>
      <c r="P80" s="288"/>
    </row>
    <row r="81">
      <c r="B81" s="29"/>
      <c r="C81" s="178"/>
      <c r="D81" s="119"/>
      <c r="E81" s="178"/>
      <c r="F81" s="119"/>
      <c r="G81" s="256" t="s">
        <v>389</v>
      </c>
      <c r="H81" s="257"/>
      <c r="I81" s="321" t="s">
        <v>391</v>
      </c>
      <c r="J81" s="257"/>
      <c r="K81" s="258"/>
      <c r="L81" s="322" t="s">
        <v>96</v>
      </c>
      <c r="M81" s="260"/>
      <c r="N81" s="262" t="s">
        <v>393</v>
      </c>
      <c r="O81" s="264"/>
      <c r="P81" s="265"/>
    </row>
    <row r="82">
      <c r="B82" s="29"/>
      <c r="C82" s="178"/>
      <c r="D82" s="119"/>
      <c r="E82" s="178"/>
      <c r="F82" s="119"/>
      <c r="G82" s="178"/>
      <c r="I82" s="178"/>
      <c r="K82" s="119"/>
      <c r="L82" s="161" t="s">
        <v>310</v>
      </c>
      <c r="M82" s="74"/>
      <c r="N82" s="164" t="s">
        <v>312</v>
      </c>
      <c r="O82" s="73"/>
      <c r="P82" s="123"/>
    </row>
    <row r="83">
      <c r="B83" s="29"/>
      <c r="C83" s="178"/>
      <c r="D83" s="119"/>
      <c r="E83" s="178"/>
      <c r="F83" s="119"/>
      <c r="G83" s="178"/>
      <c r="I83" s="178"/>
      <c r="K83" s="119"/>
      <c r="L83" s="328" t="s">
        <v>176</v>
      </c>
      <c r="M83" s="74"/>
      <c r="N83" s="164" t="s">
        <v>328</v>
      </c>
      <c r="O83" s="73"/>
      <c r="P83" s="123"/>
    </row>
    <row r="84">
      <c r="B84" s="29"/>
      <c r="C84" s="178"/>
      <c r="D84" s="119"/>
      <c r="E84" s="178"/>
      <c r="F84" s="119"/>
      <c r="G84" s="178"/>
      <c r="I84" s="178"/>
      <c r="K84" s="119"/>
      <c r="L84" s="328" t="s">
        <v>59</v>
      </c>
      <c r="M84" s="74"/>
      <c r="N84" s="164" t="s">
        <v>406</v>
      </c>
      <c r="O84" s="73"/>
      <c r="P84" s="123"/>
    </row>
    <row r="85">
      <c r="B85" s="29"/>
      <c r="C85" s="178"/>
      <c r="D85" s="119"/>
      <c r="E85" s="178"/>
      <c r="F85" s="119"/>
      <c r="G85" s="178"/>
      <c r="I85" s="279"/>
      <c r="J85" s="281"/>
      <c r="K85" s="282"/>
      <c r="L85" s="283" t="s">
        <v>205</v>
      </c>
      <c r="M85" s="284"/>
      <c r="N85" s="286" t="s">
        <v>411</v>
      </c>
      <c r="O85" s="287"/>
      <c r="P85" s="288"/>
    </row>
    <row r="86">
      <c r="B86" s="29"/>
      <c r="C86" s="178"/>
      <c r="D86" s="119"/>
      <c r="E86" s="178"/>
      <c r="F86" s="119"/>
      <c r="G86" s="178"/>
      <c r="I86" s="289" t="s">
        <v>414</v>
      </c>
      <c r="K86" s="119"/>
      <c r="L86" s="168" t="s">
        <v>96</v>
      </c>
      <c r="M86" s="142"/>
      <c r="N86" s="170" t="s">
        <v>393</v>
      </c>
      <c r="O86" s="60"/>
      <c r="P86" s="64"/>
    </row>
    <row r="87">
      <c r="B87" s="29"/>
      <c r="C87" s="178"/>
      <c r="D87" s="119"/>
      <c r="E87" s="178"/>
      <c r="F87" s="119"/>
      <c r="G87" s="178"/>
      <c r="I87" s="178"/>
      <c r="K87" s="119"/>
      <c r="L87" s="161" t="s">
        <v>310</v>
      </c>
      <c r="M87" s="74"/>
      <c r="N87" s="164" t="s">
        <v>312</v>
      </c>
      <c r="O87" s="73"/>
      <c r="P87" s="123"/>
    </row>
    <row r="88">
      <c r="B88" s="29"/>
      <c r="C88" s="178"/>
      <c r="D88" s="119"/>
      <c r="E88" s="178"/>
      <c r="F88" s="119"/>
      <c r="G88" s="178"/>
      <c r="I88" s="178"/>
      <c r="K88" s="119"/>
      <c r="L88" s="161" t="s">
        <v>176</v>
      </c>
      <c r="M88" s="74"/>
      <c r="N88" s="164" t="s">
        <v>328</v>
      </c>
      <c r="O88" s="73"/>
      <c r="P88" s="123"/>
    </row>
    <row r="89">
      <c r="B89" s="29"/>
      <c r="C89" s="178"/>
      <c r="D89" s="119"/>
      <c r="E89" s="178"/>
      <c r="F89" s="119"/>
      <c r="G89" s="178"/>
      <c r="I89" s="178"/>
      <c r="K89" s="119"/>
      <c r="L89" s="211" t="s">
        <v>59</v>
      </c>
      <c r="M89" s="77"/>
      <c r="N89" s="213" t="s">
        <v>421</v>
      </c>
      <c r="O89" s="81"/>
      <c r="P89" s="85"/>
    </row>
    <row r="90">
      <c r="B90" s="29"/>
      <c r="C90" s="178"/>
      <c r="D90" s="119"/>
      <c r="E90" s="178"/>
      <c r="F90" s="119"/>
      <c r="G90" s="178"/>
      <c r="I90" s="178"/>
      <c r="K90" s="119"/>
      <c r="L90" s="231" t="s">
        <v>72</v>
      </c>
      <c r="M90" s="119"/>
      <c r="N90" s="233" t="s">
        <v>423</v>
      </c>
      <c r="P90" s="143"/>
    </row>
    <row r="91">
      <c r="B91" s="29"/>
      <c r="C91" s="178"/>
      <c r="D91" s="119"/>
      <c r="E91" s="178"/>
      <c r="F91" s="119"/>
      <c r="G91" s="178"/>
      <c r="I91" s="279"/>
      <c r="J91" s="281"/>
      <c r="K91" s="282"/>
      <c r="L91" s="391" t="s">
        <v>334</v>
      </c>
      <c r="M91" s="282"/>
      <c r="N91" s="392" t="s">
        <v>337</v>
      </c>
      <c r="O91" s="281"/>
      <c r="P91" s="394"/>
    </row>
    <row r="92">
      <c r="B92" s="29"/>
      <c r="C92" s="178"/>
      <c r="D92" s="119"/>
      <c r="E92" s="178"/>
      <c r="F92" s="119"/>
      <c r="G92" s="178"/>
      <c r="I92" s="396" t="s">
        <v>430</v>
      </c>
      <c r="K92" s="119"/>
      <c r="L92" s="168" t="s">
        <v>59</v>
      </c>
      <c r="M92" s="142"/>
      <c r="N92" s="274" t="s">
        <v>431</v>
      </c>
      <c r="O92" s="60"/>
      <c r="P92" s="64"/>
    </row>
    <row r="93">
      <c r="B93" s="29"/>
      <c r="C93" s="178"/>
      <c r="D93" s="119"/>
      <c r="E93" s="178"/>
      <c r="F93" s="119"/>
      <c r="G93" s="279"/>
      <c r="H93" s="281"/>
      <c r="I93" s="279"/>
      <c r="J93" s="281"/>
      <c r="K93" s="282"/>
      <c r="L93" s="283" t="s">
        <v>205</v>
      </c>
      <c r="M93" s="284"/>
      <c r="N93" s="398" t="s">
        <v>345</v>
      </c>
      <c r="O93" s="287"/>
      <c r="P93" s="288"/>
    </row>
    <row r="94">
      <c r="B94" s="29"/>
      <c r="C94" s="178"/>
      <c r="D94" s="119"/>
      <c r="E94" s="178"/>
      <c r="F94" s="119"/>
      <c r="G94" s="399" t="s">
        <v>435</v>
      </c>
      <c r="I94" s="289" t="s">
        <v>436</v>
      </c>
      <c r="K94" s="119"/>
      <c r="L94" s="168" t="s">
        <v>96</v>
      </c>
      <c r="M94" s="142"/>
      <c r="N94" s="170" t="s">
        <v>393</v>
      </c>
      <c r="O94" s="60"/>
      <c r="P94" s="64"/>
    </row>
    <row r="95">
      <c r="B95" s="29"/>
      <c r="C95" s="178"/>
      <c r="D95" s="119"/>
      <c r="E95" s="178"/>
      <c r="F95" s="119"/>
      <c r="G95" s="178"/>
      <c r="I95" s="178"/>
      <c r="K95" s="119"/>
      <c r="L95" s="161" t="s">
        <v>310</v>
      </c>
      <c r="M95" s="74"/>
      <c r="N95" s="164" t="s">
        <v>312</v>
      </c>
      <c r="O95" s="73"/>
      <c r="P95" s="123"/>
    </row>
    <row r="96">
      <c r="B96" s="29"/>
      <c r="C96" s="178"/>
      <c r="D96" s="119"/>
      <c r="E96" s="178"/>
      <c r="F96" s="119"/>
      <c r="G96" s="178"/>
      <c r="I96" s="178"/>
      <c r="K96" s="119"/>
      <c r="L96" s="161" t="s">
        <v>176</v>
      </c>
      <c r="M96" s="74"/>
      <c r="N96" s="164" t="s">
        <v>442</v>
      </c>
      <c r="O96" s="73"/>
      <c r="P96" s="123"/>
    </row>
    <row r="97">
      <c r="B97" s="29"/>
      <c r="C97" s="178"/>
      <c r="D97" s="119"/>
      <c r="E97" s="178"/>
      <c r="F97" s="119"/>
      <c r="G97" s="178"/>
      <c r="I97" s="178"/>
      <c r="K97" s="119"/>
      <c r="L97" s="161" t="s">
        <v>59</v>
      </c>
      <c r="M97" s="74"/>
      <c r="N97" s="164" t="s">
        <v>444</v>
      </c>
      <c r="O97" s="73"/>
      <c r="P97" s="123"/>
    </row>
    <row r="98">
      <c r="B98" s="29"/>
      <c r="C98" s="98"/>
      <c r="D98" s="100"/>
      <c r="E98" s="98"/>
      <c r="F98" s="100"/>
      <c r="G98" s="98"/>
      <c r="H98" s="17"/>
      <c r="I98" s="98"/>
      <c r="J98" s="17"/>
      <c r="K98" s="100"/>
      <c r="L98" s="216" t="s">
        <v>205</v>
      </c>
      <c r="M98" s="95"/>
      <c r="N98" s="218" t="s">
        <v>446</v>
      </c>
      <c r="O98" s="93"/>
      <c r="P98" s="220"/>
    </row>
    <row r="99">
      <c r="B99" s="29"/>
      <c r="C99" s="358" t="s">
        <v>448</v>
      </c>
      <c r="D99" s="119"/>
      <c r="E99" s="184" t="s">
        <v>162</v>
      </c>
      <c r="F99" s="119"/>
      <c r="G99" s="358" t="s">
        <v>449</v>
      </c>
      <c r="K99" s="119"/>
      <c r="L99" s="168" t="s">
        <v>451</v>
      </c>
      <c r="M99" s="142"/>
      <c r="N99" s="170" t="s">
        <v>452</v>
      </c>
      <c r="O99" s="60"/>
      <c r="P99" s="64"/>
    </row>
    <row r="100">
      <c r="B100" s="29"/>
      <c r="C100" s="98"/>
      <c r="D100" s="100"/>
      <c r="E100" s="98"/>
      <c r="F100" s="100"/>
      <c r="G100" s="98"/>
      <c r="H100" s="17"/>
      <c r="I100" s="17"/>
      <c r="J100" s="17"/>
      <c r="K100" s="100"/>
      <c r="L100" s="216" t="s">
        <v>454</v>
      </c>
      <c r="M100" s="95"/>
      <c r="N100" s="218" t="s">
        <v>455</v>
      </c>
      <c r="O100" s="93"/>
      <c r="P100" s="220"/>
    </row>
    <row r="101">
      <c r="B101" s="29"/>
      <c r="C101" s="408" t="s">
        <v>456</v>
      </c>
      <c r="D101" s="100"/>
      <c r="E101" s="410" t="s">
        <v>162</v>
      </c>
      <c r="F101" s="100"/>
      <c r="G101" s="411" t="s">
        <v>458</v>
      </c>
      <c r="H101" s="17"/>
      <c r="I101" s="17"/>
      <c r="J101" s="17"/>
      <c r="K101" s="100"/>
      <c r="L101" s="412" t="s">
        <v>460</v>
      </c>
      <c r="M101" s="100"/>
      <c r="N101" s="413" t="s">
        <v>462</v>
      </c>
      <c r="O101" s="17"/>
      <c r="P101" s="20"/>
    </row>
    <row r="102" ht="41.25" customHeight="1">
      <c r="B102" s="97"/>
      <c r="C102" s="415">
        <v>0.7708333333333334</v>
      </c>
      <c r="D102" s="100"/>
      <c r="E102" s="417" t="s">
        <v>465</v>
      </c>
      <c r="F102" s="100"/>
      <c r="G102" s="419" t="s">
        <v>467</v>
      </c>
      <c r="H102" s="17"/>
      <c r="I102" s="17"/>
      <c r="J102" s="17"/>
      <c r="K102" s="100"/>
      <c r="L102" s="420"/>
      <c r="M102" s="100"/>
      <c r="N102" s="422"/>
      <c r="O102" s="17"/>
      <c r="P102" s="20"/>
    </row>
    <row r="103">
      <c r="A103" s="424"/>
      <c r="B103" s="425" t="s">
        <v>470</v>
      </c>
      <c r="C103" s="427" t="s">
        <v>471</v>
      </c>
      <c r="P103" s="143"/>
      <c r="Q103" s="429"/>
    </row>
    <row r="104" ht="22.5" customHeight="1">
      <c r="A104" s="424"/>
      <c r="B104" s="97"/>
      <c r="C104" s="430" t="s">
        <v>474</v>
      </c>
      <c r="D104" s="4"/>
      <c r="E104" s="4"/>
      <c r="F104" s="4"/>
      <c r="G104" s="4"/>
      <c r="H104" s="4"/>
      <c r="I104" s="4"/>
      <c r="J104" s="4"/>
      <c r="K104" s="4"/>
      <c r="L104" s="4"/>
      <c r="M104" s="4"/>
      <c r="N104" s="4"/>
      <c r="O104" s="4"/>
      <c r="P104" s="5"/>
    </row>
    <row r="105" ht="16.5" customHeight="1">
      <c r="A105" s="424"/>
      <c r="B105" s="301"/>
      <c r="C105" s="431"/>
      <c r="D105" s="433"/>
      <c r="E105" s="433"/>
      <c r="F105" s="433"/>
      <c r="G105" s="433"/>
      <c r="H105" s="433"/>
      <c r="I105" s="436"/>
      <c r="J105" s="436"/>
      <c r="K105" s="438"/>
      <c r="L105" s="438"/>
      <c r="M105" s="436"/>
      <c r="N105" s="436"/>
      <c r="O105" s="436"/>
      <c r="P105" s="440"/>
      <c r="Q105" s="301"/>
    </row>
    <row r="106" ht="16.5" customHeight="1">
      <c r="A106" s="424"/>
      <c r="B106" s="44"/>
      <c r="C106" s="301"/>
      <c r="D106" s="301"/>
      <c r="E106" s="301"/>
      <c r="F106" s="301"/>
      <c r="G106" s="301"/>
      <c r="H106" s="301"/>
      <c r="I106" s="301"/>
      <c r="J106" s="301"/>
      <c r="K106" s="301"/>
      <c r="L106" s="301"/>
      <c r="M106" s="442"/>
      <c r="N106" s="301"/>
      <c r="O106" s="301"/>
      <c r="P106" s="301"/>
    </row>
    <row r="107" ht="16.5" customHeight="1">
      <c r="A107" s="424"/>
      <c r="B107" s="44"/>
    </row>
    <row r="108" ht="16.5" customHeight="1">
      <c r="A108" s="424"/>
      <c r="B108" s="44"/>
      <c r="C108" s="444"/>
    </row>
    <row r="109" ht="16.5" customHeight="1">
      <c r="A109" s="424"/>
      <c r="B109" s="44"/>
      <c r="C109" s="444"/>
    </row>
    <row r="110" ht="16.5" customHeight="1">
      <c r="A110" s="424"/>
      <c r="B110" s="44"/>
      <c r="C110" s="444"/>
    </row>
    <row r="111" ht="16.5" customHeight="1">
      <c r="A111" s="424"/>
      <c r="B111" s="44"/>
      <c r="C111" s="444"/>
    </row>
    <row r="112" ht="16.5" customHeight="1">
      <c r="B112" s="44"/>
      <c r="C112" s="44"/>
    </row>
    <row r="113" ht="16.5" customHeight="1">
      <c r="B113" s="44"/>
      <c r="C113" s="44"/>
    </row>
    <row r="114" ht="16.5" customHeight="1">
      <c r="B114" s="44"/>
      <c r="C114" s="444"/>
    </row>
    <row r="115" ht="16.5" customHeight="1">
      <c r="B115" s="44"/>
      <c r="C115" s="44"/>
    </row>
    <row r="116" ht="16.5" customHeight="1">
      <c r="B116" s="44"/>
      <c r="C116" s="44"/>
    </row>
    <row r="117" ht="16.5" customHeight="1">
      <c r="B117" s="44"/>
      <c r="C117" s="444"/>
    </row>
    <row r="118" ht="16.5" customHeight="1">
      <c r="F118" s="44"/>
    </row>
    <row r="119" ht="16.5" customHeight="1">
      <c r="C119" s="44"/>
      <c r="F119" s="44"/>
    </row>
    <row r="120" ht="16.5" customHeight="1">
      <c r="C120" s="444"/>
    </row>
    <row r="121" ht="16.5" customHeight="1">
      <c r="C121" s="444"/>
    </row>
    <row r="122" ht="16.5" customHeight="1">
      <c r="C122" s="444"/>
    </row>
    <row r="123" ht="16.5" customHeight="1">
      <c r="C123" s="444"/>
    </row>
    <row r="124" ht="16.5" customHeight="1">
      <c r="C124" s="44"/>
    </row>
    <row r="125" ht="16.5" customHeight="1">
      <c r="C125" s="44"/>
      <c r="F125" s="44"/>
    </row>
    <row r="126" ht="16.5" customHeight="1">
      <c r="C126" s="44"/>
    </row>
    <row r="127" ht="16.5" customHeight="1">
      <c r="C127" s="444"/>
    </row>
    <row r="128" ht="16.5" customHeight="1">
      <c r="C128" s="44"/>
    </row>
    <row r="129" ht="16.5" customHeight="1">
      <c r="C129" s="44"/>
      <c r="F129" s="44"/>
    </row>
    <row r="130" ht="16.5" customHeight="1"/>
    <row r="131" ht="16.5" customHeight="1"/>
    <row r="132" ht="16.5" customHeight="1">
      <c r="C132" s="452"/>
    </row>
    <row r="133" ht="16.5" customHeight="1">
      <c r="B133" s="301"/>
      <c r="Q133" s="301"/>
    </row>
    <row r="134" ht="16.5" customHeight="1">
      <c r="C134" s="301"/>
      <c r="D134" s="301"/>
      <c r="E134" s="301"/>
      <c r="F134" s="301"/>
      <c r="G134" s="301"/>
      <c r="H134" s="301"/>
      <c r="I134" s="301"/>
      <c r="J134" s="301"/>
      <c r="K134" s="301"/>
      <c r="L134" s="301"/>
      <c r="M134" s="442"/>
      <c r="N134" s="301"/>
      <c r="P134" s="301"/>
    </row>
    <row r="135" ht="16.5" customHeight="1">
      <c r="C135" s="452"/>
    </row>
    <row r="136" ht="16.5" customHeight="1">
      <c r="I136" s="455"/>
      <c r="J136" s="455"/>
      <c r="M136" s="455"/>
      <c r="N136" s="455"/>
      <c r="O136" s="455"/>
    </row>
    <row r="137" ht="16.5" customHeight="1">
      <c r="I137" s="455"/>
      <c r="J137" s="455"/>
      <c r="M137" s="455"/>
      <c r="N137" s="455"/>
      <c r="O137" s="455"/>
    </row>
    <row r="138" ht="16.5" customHeight="1">
      <c r="I138" s="455"/>
      <c r="J138" s="455"/>
      <c r="M138" s="455"/>
      <c r="N138" s="455"/>
      <c r="O138" s="455"/>
    </row>
    <row r="139" ht="16.5" customHeight="1">
      <c r="I139" s="455"/>
      <c r="J139" s="455"/>
      <c r="M139" s="455"/>
      <c r="N139" s="455"/>
      <c r="O139" s="455"/>
    </row>
    <row r="140" ht="16.5" customHeight="1">
      <c r="I140" s="455"/>
      <c r="J140" s="455"/>
      <c r="M140" s="455"/>
      <c r="N140" s="455"/>
      <c r="O140" s="455"/>
    </row>
    <row r="141" ht="16.5" customHeight="1">
      <c r="I141" s="455"/>
      <c r="J141" s="455"/>
      <c r="M141" s="455"/>
      <c r="N141" s="455"/>
      <c r="O141" s="455"/>
    </row>
    <row r="142" ht="16.5" customHeight="1">
      <c r="I142" s="455"/>
      <c r="J142" s="455"/>
      <c r="M142" s="455"/>
      <c r="N142" s="455"/>
      <c r="O142" s="455"/>
    </row>
    <row r="143" ht="16.5" customHeight="1">
      <c r="I143" s="455"/>
      <c r="J143" s="455"/>
      <c r="M143" s="455"/>
      <c r="N143" s="455"/>
      <c r="O143" s="455"/>
    </row>
    <row r="144" ht="16.5" customHeight="1">
      <c r="I144" s="455"/>
      <c r="J144" s="455"/>
      <c r="M144" s="455"/>
      <c r="N144" s="455"/>
      <c r="O144" s="455"/>
    </row>
    <row r="145" ht="16.5" customHeight="1">
      <c r="I145" s="455"/>
      <c r="J145" s="455"/>
      <c r="M145" s="455"/>
      <c r="N145" s="455"/>
      <c r="O145" s="455"/>
    </row>
    <row r="146" ht="16.5" customHeight="1">
      <c r="I146" s="455"/>
      <c r="J146" s="455"/>
      <c r="M146" s="455"/>
      <c r="N146" s="455"/>
      <c r="O146" s="455"/>
    </row>
    <row r="147" ht="16.5" customHeight="1">
      <c r="I147" s="455"/>
      <c r="J147" s="455"/>
      <c r="M147" s="455"/>
      <c r="N147" s="455"/>
      <c r="O147" s="455"/>
    </row>
    <row r="148" ht="16.5" customHeight="1">
      <c r="I148" s="455"/>
      <c r="J148" s="455"/>
      <c r="M148" s="455"/>
      <c r="N148" s="455"/>
      <c r="O148" s="455"/>
    </row>
    <row r="149" ht="16.5" customHeight="1">
      <c r="I149" s="455"/>
      <c r="J149" s="455"/>
      <c r="M149" s="455"/>
      <c r="N149" s="455"/>
      <c r="O149" s="455"/>
    </row>
    <row r="150" ht="16.5" customHeight="1">
      <c r="I150" s="455"/>
      <c r="J150" s="455"/>
      <c r="M150" s="455"/>
      <c r="N150" s="455"/>
      <c r="O150" s="455"/>
    </row>
    <row r="151" ht="16.5" customHeight="1">
      <c r="I151" s="455"/>
      <c r="J151" s="455"/>
      <c r="M151" s="455"/>
      <c r="N151" s="455"/>
      <c r="O151" s="455"/>
    </row>
    <row r="152" ht="16.5" customHeight="1">
      <c r="I152" s="455"/>
      <c r="J152" s="455"/>
      <c r="M152" s="455"/>
      <c r="N152" s="455"/>
      <c r="O152" s="455"/>
    </row>
    <row r="153" ht="16.5" customHeight="1">
      <c r="I153" s="455"/>
      <c r="J153" s="455"/>
      <c r="M153" s="455"/>
      <c r="N153" s="455"/>
      <c r="O153" s="455"/>
    </row>
    <row r="154" ht="16.5" customHeight="1">
      <c r="I154" s="455"/>
      <c r="J154" s="455"/>
      <c r="M154" s="455"/>
      <c r="N154" s="455"/>
      <c r="O154" s="455"/>
    </row>
    <row r="155" ht="16.5" customHeight="1">
      <c r="I155" s="455"/>
      <c r="J155" s="455"/>
      <c r="M155" s="455"/>
      <c r="N155" s="455"/>
      <c r="O155" s="455"/>
    </row>
    <row r="156" ht="16.5" customHeight="1">
      <c r="I156" s="455"/>
      <c r="J156" s="455"/>
      <c r="M156" s="455"/>
      <c r="N156" s="455"/>
      <c r="O156" s="455"/>
    </row>
    <row r="157" ht="16.5" customHeight="1">
      <c r="I157" s="455"/>
      <c r="J157" s="455"/>
      <c r="M157" s="455"/>
      <c r="N157" s="455"/>
      <c r="O157" s="455"/>
    </row>
    <row r="158" ht="16.5" customHeight="1">
      <c r="I158" s="455"/>
      <c r="J158" s="455"/>
      <c r="M158" s="455"/>
      <c r="N158" s="455"/>
      <c r="O158" s="455"/>
    </row>
    <row r="159" ht="16.5" customHeight="1">
      <c r="I159" s="455"/>
      <c r="J159" s="455"/>
      <c r="M159" s="455"/>
      <c r="N159" s="455"/>
      <c r="O159" s="455"/>
    </row>
    <row r="160" ht="16.5" customHeight="1">
      <c r="I160" s="455"/>
      <c r="J160" s="455"/>
      <c r="M160" s="455"/>
      <c r="N160" s="455"/>
      <c r="O160" s="455"/>
    </row>
    <row r="161" ht="16.5" customHeight="1">
      <c r="I161" s="455"/>
      <c r="J161" s="455"/>
      <c r="M161" s="455"/>
      <c r="N161" s="455"/>
      <c r="O161" s="455"/>
    </row>
    <row r="162" ht="16.5" customHeight="1">
      <c r="I162" s="455"/>
      <c r="J162" s="455"/>
      <c r="M162" s="455"/>
      <c r="N162" s="455"/>
      <c r="O162" s="455"/>
    </row>
    <row r="163" ht="16.5" customHeight="1">
      <c r="I163" s="455"/>
      <c r="J163" s="455"/>
      <c r="M163" s="455"/>
      <c r="N163" s="455"/>
      <c r="O163" s="455"/>
    </row>
    <row r="164" ht="16.5" customHeight="1">
      <c r="I164" s="455"/>
      <c r="J164" s="455"/>
      <c r="M164" s="455"/>
      <c r="N164" s="455"/>
      <c r="O164" s="455"/>
    </row>
    <row r="165" ht="16.5" customHeight="1">
      <c r="I165" s="455"/>
      <c r="J165" s="455"/>
      <c r="M165" s="455"/>
      <c r="N165" s="455"/>
      <c r="O165" s="455"/>
    </row>
    <row r="166" ht="16.5" customHeight="1">
      <c r="I166" s="455"/>
      <c r="J166" s="455"/>
      <c r="M166" s="455"/>
      <c r="N166" s="455"/>
      <c r="O166" s="455"/>
    </row>
    <row r="167" ht="16.5" customHeight="1">
      <c r="I167" s="455"/>
      <c r="J167" s="455"/>
      <c r="M167" s="455"/>
      <c r="N167" s="455"/>
      <c r="O167" s="455"/>
    </row>
    <row r="168" ht="16.5" customHeight="1">
      <c r="I168" s="455"/>
      <c r="J168" s="455"/>
      <c r="M168" s="455"/>
      <c r="N168" s="455"/>
      <c r="O168" s="455"/>
    </row>
    <row r="169" ht="16.5" customHeight="1">
      <c r="I169" s="455"/>
      <c r="J169" s="455"/>
      <c r="M169" s="455"/>
      <c r="N169" s="455"/>
      <c r="O169" s="455"/>
    </row>
    <row r="170" ht="16.5" customHeight="1">
      <c r="I170" s="455"/>
      <c r="J170" s="455"/>
      <c r="M170" s="455"/>
      <c r="N170" s="455"/>
      <c r="O170" s="455"/>
    </row>
    <row r="171" ht="16.5" customHeight="1">
      <c r="I171" s="455"/>
      <c r="J171" s="455"/>
      <c r="M171" s="455"/>
      <c r="N171" s="455"/>
      <c r="O171" s="455"/>
    </row>
    <row r="172" ht="16.5" customHeight="1">
      <c r="I172" s="455"/>
      <c r="J172" s="455"/>
      <c r="M172" s="455"/>
      <c r="N172" s="455"/>
      <c r="O172" s="455"/>
    </row>
    <row r="173" ht="16.5" customHeight="1">
      <c r="I173" s="455"/>
      <c r="J173" s="455"/>
      <c r="M173" s="455"/>
      <c r="N173" s="455"/>
      <c r="O173" s="455"/>
    </row>
    <row r="174" ht="16.5" customHeight="1">
      <c r="I174" s="455"/>
      <c r="J174" s="455"/>
      <c r="M174" s="455"/>
      <c r="N174" s="455"/>
      <c r="O174" s="455"/>
    </row>
    <row r="175" ht="16.5" customHeight="1">
      <c r="I175" s="455"/>
      <c r="J175" s="455"/>
      <c r="M175" s="455"/>
      <c r="N175" s="455"/>
      <c r="O175" s="455"/>
    </row>
    <row r="176" ht="16.5" customHeight="1">
      <c r="I176" s="455"/>
      <c r="J176" s="455"/>
      <c r="M176" s="455"/>
      <c r="N176" s="455"/>
      <c r="O176" s="455"/>
    </row>
    <row r="177" ht="16.5" customHeight="1">
      <c r="I177" s="455"/>
      <c r="J177" s="455"/>
      <c r="M177" s="455"/>
      <c r="N177" s="455"/>
      <c r="O177" s="455"/>
    </row>
    <row r="178" ht="16.5" customHeight="1">
      <c r="I178" s="455"/>
      <c r="J178" s="455"/>
      <c r="M178" s="455"/>
      <c r="N178" s="455"/>
      <c r="O178" s="455"/>
    </row>
    <row r="179" ht="16.5" customHeight="1">
      <c r="I179" s="455"/>
      <c r="J179" s="455"/>
      <c r="M179" s="455"/>
      <c r="N179" s="455"/>
      <c r="O179" s="455"/>
    </row>
    <row r="180" ht="16.5" customHeight="1">
      <c r="I180" s="455"/>
      <c r="J180" s="455"/>
      <c r="M180" s="455"/>
      <c r="N180" s="455"/>
      <c r="O180" s="455"/>
    </row>
    <row r="181" ht="16.5" customHeight="1">
      <c r="I181" s="455"/>
      <c r="J181" s="455"/>
      <c r="M181" s="455"/>
      <c r="N181" s="455"/>
      <c r="O181" s="455"/>
    </row>
    <row r="182" ht="16.5" customHeight="1">
      <c r="I182" s="455"/>
      <c r="J182" s="455"/>
      <c r="M182" s="455"/>
      <c r="N182" s="455"/>
      <c r="O182" s="455"/>
    </row>
    <row r="183" ht="16.5" customHeight="1">
      <c r="I183" s="455"/>
      <c r="J183" s="455"/>
      <c r="M183" s="455"/>
      <c r="N183" s="455"/>
      <c r="O183" s="455"/>
    </row>
    <row r="184" ht="16.5" customHeight="1">
      <c r="I184" s="455"/>
      <c r="J184" s="455"/>
      <c r="M184" s="455"/>
      <c r="N184" s="455"/>
      <c r="O184" s="455"/>
    </row>
    <row r="185" ht="16.5" customHeight="1">
      <c r="I185" s="455"/>
      <c r="J185" s="455"/>
      <c r="M185" s="455"/>
      <c r="N185" s="455"/>
      <c r="O185" s="455"/>
    </row>
    <row r="186" ht="16.5" customHeight="1">
      <c r="I186" s="455"/>
      <c r="J186" s="455"/>
      <c r="M186" s="455"/>
      <c r="N186" s="455"/>
      <c r="O186" s="455"/>
    </row>
    <row r="187" ht="16.5" customHeight="1">
      <c r="I187" s="455"/>
      <c r="J187" s="455"/>
      <c r="M187" s="455"/>
      <c r="N187" s="455"/>
      <c r="O187" s="455"/>
    </row>
    <row r="188" ht="16.5" customHeight="1">
      <c r="I188" s="455"/>
      <c r="J188" s="455"/>
      <c r="M188" s="455"/>
      <c r="N188" s="455"/>
      <c r="O188" s="455"/>
    </row>
    <row r="189" ht="16.5" customHeight="1">
      <c r="I189" s="455"/>
      <c r="J189" s="455"/>
      <c r="M189" s="455"/>
      <c r="N189" s="455"/>
      <c r="O189" s="455"/>
    </row>
    <row r="190" ht="16.5" customHeight="1">
      <c r="I190" s="455"/>
      <c r="J190" s="455"/>
      <c r="M190" s="455"/>
      <c r="N190" s="455"/>
      <c r="O190" s="455"/>
    </row>
    <row r="191" ht="16.5" customHeight="1">
      <c r="I191" s="455"/>
      <c r="J191" s="455"/>
      <c r="M191" s="455"/>
      <c r="N191" s="455"/>
      <c r="O191" s="455"/>
    </row>
    <row r="192" ht="16.5" customHeight="1">
      <c r="I192" s="455"/>
      <c r="J192" s="455"/>
      <c r="M192" s="455"/>
      <c r="N192" s="455"/>
      <c r="O192" s="455"/>
    </row>
    <row r="193" ht="16.5" customHeight="1">
      <c r="I193" s="455"/>
      <c r="J193" s="455"/>
      <c r="M193" s="455"/>
      <c r="N193" s="455"/>
      <c r="O193" s="455"/>
    </row>
    <row r="194" ht="16.5" customHeight="1">
      <c r="I194" s="455"/>
      <c r="J194" s="455"/>
      <c r="M194" s="455"/>
      <c r="N194" s="455"/>
      <c r="O194" s="455"/>
    </row>
    <row r="195" ht="16.5" customHeight="1">
      <c r="I195" s="455"/>
      <c r="J195" s="455"/>
      <c r="M195" s="455"/>
      <c r="N195" s="455"/>
      <c r="O195" s="455"/>
    </row>
    <row r="196" ht="16.5" customHeight="1">
      <c r="I196" s="455"/>
      <c r="J196" s="455"/>
      <c r="M196" s="455"/>
      <c r="N196" s="455"/>
      <c r="O196" s="455"/>
    </row>
    <row r="197" ht="16.5" customHeight="1">
      <c r="I197" s="455"/>
      <c r="J197" s="455"/>
      <c r="M197" s="455"/>
      <c r="N197" s="455"/>
      <c r="O197" s="455"/>
    </row>
    <row r="198" ht="16.5" customHeight="1">
      <c r="I198" s="455"/>
      <c r="J198" s="455"/>
      <c r="M198" s="455"/>
      <c r="N198" s="455"/>
      <c r="O198" s="455"/>
    </row>
    <row r="199" ht="16.5" customHeight="1">
      <c r="I199" s="455"/>
      <c r="J199" s="455"/>
      <c r="M199" s="455"/>
      <c r="N199" s="455"/>
      <c r="O199" s="455"/>
    </row>
    <row r="200" ht="16.5" customHeight="1">
      <c r="I200" s="455"/>
      <c r="J200" s="455"/>
      <c r="M200" s="455"/>
      <c r="N200" s="455"/>
      <c r="O200" s="455"/>
    </row>
    <row r="201" ht="16.5" customHeight="1">
      <c r="I201" s="455"/>
      <c r="J201" s="455"/>
      <c r="M201" s="455"/>
      <c r="N201" s="455"/>
      <c r="O201" s="455"/>
    </row>
    <row r="202" ht="16.5" customHeight="1">
      <c r="I202" s="455"/>
      <c r="J202" s="455"/>
      <c r="M202" s="455"/>
      <c r="N202" s="455"/>
      <c r="O202" s="455"/>
    </row>
    <row r="203" ht="16.5" customHeight="1">
      <c r="I203" s="455"/>
      <c r="J203" s="455"/>
      <c r="M203" s="455"/>
      <c r="N203" s="455"/>
      <c r="O203" s="455"/>
    </row>
    <row r="204" ht="16.5" customHeight="1">
      <c r="I204" s="455"/>
      <c r="J204" s="455"/>
      <c r="M204" s="455"/>
      <c r="N204" s="455"/>
      <c r="O204" s="455"/>
    </row>
    <row r="205" ht="16.5" customHeight="1">
      <c r="I205" s="455"/>
      <c r="J205" s="455"/>
      <c r="M205" s="455"/>
      <c r="N205" s="455"/>
      <c r="O205" s="455"/>
    </row>
    <row r="206" ht="16.5" customHeight="1">
      <c r="I206" s="455"/>
      <c r="J206" s="455"/>
      <c r="M206" s="455"/>
      <c r="N206" s="455"/>
      <c r="O206" s="455"/>
    </row>
    <row r="207" ht="16.5" customHeight="1">
      <c r="I207" s="455"/>
      <c r="J207" s="455"/>
      <c r="M207" s="455"/>
      <c r="N207" s="455"/>
      <c r="O207" s="455"/>
    </row>
    <row r="208" ht="16.5" customHeight="1">
      <c r="I208" s="455"/>
      <c r="J208" s="455"/>
      <c r="M208" s="455"/>
      <c r="N208" s="455"/>
      <c r="O208" s="455"/>
    </row>
    <row r="209" ht="16.5" customHeight="1">
      <c r="I209" s="455"/>
      <c r="J209" s="455"/>
      <c r="M209" s="455"/>
      <c r="N209" s="455"/>
      <c r="O209" s="455"/>
    </row>
    <row r="210" ht="16.5" customHeight="1">
      <c r="I210" s="455"/>
      <c r="J210" s="455"/>
      <c r="M210" s="455"/>
      <c r="N210" s="455"/>
      <c r="O210" s="455"/>
    </row>
    <row r="211" ht="16.5" customHeight="1">
      <c r="I211" s="455"/>
      <c r="J211" s="455"/>
      <c r="M211" s="455"/>
      <c r="N211" s="455"/>
      <c r="O211" s="455"/>
    </row>
    <row r="212" ht="16.5" customHeight="1">
      <c r="I212" s="455"/>
      <c r="J212" s="455"/>
      <c r="M212" s="455"/>
      <c r="N212" s="455"/>
      <c r="O212" s="455"/>
    </row>
    <row r="213" ht="16.5" customHeight="1">
      <c r="I213" s="455"/>
      <c r="J213" s="455"/>
      <c r="M213" s="455"/>
      <c r="N213" s="455"/>
      <c r="O213" s="455"/>
    </row>
    <row r="214" ht="16.5" customHeight="1">
      <c r="I214" s="455"/>
      <c r="J214" s="455"/>
      <c r="M214" s="455"/>
      <c r="N214" s="455"/>
      <c r="O214" s="455"/>
    </row>
    <row r="215" ht="16.5" customHeight="1">
      <c r="I215" s="455"/>
      <c r="J215" s="455"/>
      <c r="M215" s="455"/>
      <c r="N215" s="455"/>
      <c r="O215" s="455"/>
    </row>
    <row r="216" ht="16.5" customHeight="1">
      <c r="I216" s="455"/>
      <c r="J216" s="455"/>
      <c r="M216" s="455"/>
      <c r="N216" s="455"/>
      <c r="O216" s="455"/>
    </row>
    <row r="217" ht="16.5" customHeight="1">
      <c r="I217" s="455"/>
      <c r="J217" s="455"/>
      <c r="M217" s="455"/>
      <c r="N217" s="455"/>
      <c r="O217" s="455"/>
    </row>
    <row r="218" ht="16.5" customHeight="1">
      <c r="I218" s="455"/>
      <c r="J218" s="455"/>
      <c r="M218" s="455"/>
      <c r="N218" s="455"/>
      <c r="O218" s="455"/>
    </row>
    <row r="219" ht="16.5" customHeight="1">
      <c r="I219" s="455"/>
      <c r="J219" s="455"/>
      <c r="M219" s="455"/>
      <c r="N219" s="455"/>
      <c r="O219" s="455"/>
    </row>
    <row r="220" ht="16.5" customHeight="1">
      <c r="I220" s="455"/>
      <c r="J220" s="455"/>
      <c r="M220" s="455"/>
      <c r="N220" s="455"/>
      <c r="O220" s="455"/>
    </row>
    <row r="221" ht="16.5" customHeight="1">
      <c r="I221" s="455"/>
      <c r="J221" s="455"/>
      <c r="M221" s="455"/>
      <c r="N221" s="455"/>
      <c r="O221" s="455"/>
    </row>
    <row r="222" ht="16.5" customHeight="1">
      <c r="I222" s="455"/>
      <c r="J222" s="455"/>
      <c r="M222" s="455"/>
      <c r="N222" s="455"/>
      <c r="O222" s="455"/>
    </row>
    <row r="223" ht="16.5" customHeight="1">
      <c r="I223" s="455"/>
      <c r="J223" s="455"/>
      <c r="M223" s="455"/>
      <c r="N223" s="455"/>
      <c r="O223" s="455"/>
    </row>
    <row r="224" ht="16.5" customHeight="1">
      <c r="I224" s="455"/>
      <c r="J224" s="455"/>
      <c r="M224" s="455"/>
      <c r="N224" s="455"/>
      <c r="O224" s="455"/>
    </row>
    <row r="225" ht="16.5" customHeight="1">
      <c r="I225" s="455"/>
      <c r="J225" s="455"/>
      <c r="M225" s="455"/>
      <c r="N225" s="455"/>
      <c r="O225" s="455"/>
    </row>
    <row r="226" ht="16.5" customHeight="1">
      <c r="I226" s="455"/>
      <c r="J226" s="455"/>
      <c r="M226" s="455"/>
      <c r="N226" s="455"/>
      <c r="O226" s="455"/>
    </row>
    <row r="227" ht="16.5" customHeight="1">
      <c r="I227" s="455"/>
      <c r="J227" s="455"/>
      <c r="M227" s="455"/>
      <c r="N227" s="455"/>
      <c r="O227" s="455"/>
    </row>
    <row r="228" ht="16.5" customHeight="1">
      <c r="I228" s="455"/>
      <c r="J228" s="455"/>
      <c r="M228" s="455"/>
      <c r="N228" s="455"/>
      <c r="O228" s="455"/>
    </row>
    <row r="229" ht="16.5" customHeight="1">
      <c r="I229" s="455"/>
      <c r="J229" s="455"/>
      <c r="M229" s="455"/>
      <c r="N229" s="455"/>
      <c r="O229" s="455"/>
    </row>
    <row r="230" ht="16.5" customHeight="1">
      <c r="I230" s="455"/>
      <c r="J230" s="455"/>
      <c r="M230" s="455"/>
      <c r="N230" s="455"/>
      <c r="O230" s="455"/>
    </row>
    <row r="231" ht="16.5" customHeight="1">
      <c r="I231" s="455"/>
      <c r="J231" s="455"/>
      <c r="M231" s="455"/>
      <c r="N231" s="455"/>
      <c r="O231" s="455"/>
    </row>
    <row r="232" ht="16.5" customHeight="1">
      <c r="I232" s="455"/>
      <c r="J232" s="455"/>
      <c r="M232" s="455"/>
      <c r="N232" s="455"/>
      <c r="O232" s="455"/>
    </row>
    <row r="233" ht="16.5" customHeight="1">
      <c r="I233" s="455"/>
      <c r="J233" s="455"/>
      <c r="M233" s="455"/>
      <c r="N233" s="455"/>
      <c r="O233" s="455"/>
    </row>
    <row r="234" ht="16.5" customHeight="1">
      <c r="I234" s="455"/>
      <c r="J234" s="455"/>
      <c r="M234" s="455"/>
      <c r="N234" s="455"/>
      <c r="O234" s="455"/>
    </row>
    <row r="235" ht="16.5" customHeight="1">
      <c r="I235" s="455"/>
      <c r="J235" s="455"/>
      <c r="M235" s="455"/>
      <c r="N235" s="455"/>
      <c r="O235" s="455"/>
    </row>
    <row r="236" ht="16.5" customHeight="1">
      <c r="I236" s="455"/>
      <c r="J236" s="455"/>
      <c r="M236" s="455"/>
      <c r="N236" s="455"/>
      <c r="O236" s="455"/>
    </row>
    <row r="237" ht="16.5" customHeight="1">
      <c r="I237" s="455"/>
      <c r="J237" s="455"/>
      <c r="M237" s="455"/>
      <c r="N237" s="455"/>
      <c r="O237" s="455"/>
    </row>
    <row r="238" ht="16.5" customHeight="1">
      <c r="I238" s="455"/>
      <c r="J238" s="455"/>
      <c r="M238" s="455"/>
      <c r="N238" s="455"/>
      <c r="O238" s="455"/>
    </row>
    <row r="239" ht="16.5" customHeight="1">
      <c r="I239" s="455"/>
      <c r="J239" s="455"/>
      <c r="M239" s="455"/>
      <c r="N239" s="455"/>
      <c r="O239" s="455"/>
    </row>
    <row r="240" ht="16.5" customHeight="1">
      <c r="I240" s="455"/>
      <c r="J240" s="455"/>
      <c r="M240" s="455"/>
      <c r="N240" s="455"/>
      <c r="O240" s="455"/>
    </row>
    <row r="241" ht="16.5" customHeight="1">
      <c r="I241" s="455"/>
      <c r="J241" s="455"/>
      <c r="M241" s="455"/>
      <c r="N241" s="455"/>
      <c r="O241" s="455"/>
    </row>
    <row r="242" ht="16.5" customHeight="1">
      <c r="I242" s="455"/>
      <c r="J242" s="455"/>
      <c r="M242" s="455"/>
      <c r="N242" s="455"/>
      <c r="O242" s="455"/>
    </row>
    <row r="243" ht="16.5" customHeight="1">
      <c r="I243" s="455"/>
      <c r="J243" s="455"/>
      <c r="M243" s="455"/>
      <c r="N243" s="455"/>
      <c r="O243" s="455"/>
    </row>
    <row r="244" ht="16.5" customHeight="1">
      <c r="I244" s="455"/>
      <c r="J244" s="455"/>
      <c r="M244" s="455"/>
      <c r="N244" s="455"/>
      <c r="O244" s="455"/>
    </row>
    <row r="245" ht="16.5" customHeight="1">
      <c r="I245" s="455"/>
      <c r="J245" s="455"/>
      <c r="M245" s="455"/>
      <c r="N245" s="455"/>
      <c r="O245" s="455"/>
    </row>
    <row r="246" ht="16.5" customHeight="1">
      <c r="I246" s="455"/>
      <c r="J246" s="455"/>
      <c r="M246" s="455"/>
      <c r="N246" s="455"/>
      <c r="O246" s="455"/>
    </row>
    <row r="247" ht="16.5" customHeight="1">
      <c r="I247" s="455"/>
      <c r="J247" s="455"/>
      <c r="M247" s="455"/>
      <c r="N247" s="455"/>
      <c r="O247" s="455"/>
    </row>
    <row r="248" ht="16.5" customHeight="1">
      <c r="I248" s="455"/>
      <c r="J248" s="455"/>
      <c r="M248" s="455"/>
      <c r="N248" s="455"/>
      <c r="O248" s="455"/>
    </row>
    <row r="249" ht="16.5" customHeight="1">
      <c r="I249" s="455"/>
      <c r="J249" s="455"/>
      <c r="M249" s="455"/>
      <c r="N249" s="455"/>
      <c r="O249" s="455"/>
    </row>
    <row r="250" ht="16.5" customHeight="1">
      <c r="I250" s="455"/>
      <c r="J250" s="455"/>
      <c r="M250" s="455"/>
      <c r="N250" s="455"/>
      <c r="O250" s="455"/>
    </row>
    <row r="251" ht="16.5" customHeight="1">
      <c r="I251" s="455"/>
      <c r="J251" s="455"/>
      <c r="M251" s="455"/>
      <c r="N251" s="455"/>
      <c r="O251" s="455"/>
    </row>
    <row r="252" ht="16.5" customHeight="1">
      <c r="I252" s="455"/>
      <c r="J252" s="455"/>
      <c r="M252" s="455"/>
      <c r="N252" s="455"/>
      <c r="O252" s="455"/>
    </row>
    <row r="253" ht="16.5" customHeight="1">
      <c r="I253" s="455"/>
      <c r="J253" s="455"/>
      <c r="M253" s="455"/>
      <c r="N253" s="455"/>
      <c r="O253" s="455"/>
    </row>
    <row r="254" ht="16.5" customHeight="1">
      <c r="I254" s="455"/>
      <c r="J254" s="455"/>
      <c r="M254" s="455"/>
      <c r="N254" s="455"/>
      <c r="O254" s="455"/>
    </row>
    <row r="255" ht="16.5" customHeight="1">
      <c r="I255" s="455"/>
      <c r="J255" s="455"/>
      <c r="M255" s="455"/>
      <c r="N255" s="455"/>
      <c r="O255" s="455"/>
    </row>
    <row r="256" ht="16.5" customHeight="1">
      <c r="I256" s="455"/>
      <c r="J256" s="455"/>
      <c r="M256" s="455"/>
      <c r="N256" s="455"/>
      <c r="O256" s="455"/>
    </row>
    <row r="257" ht="16.5" customHeight="1">
      <c r="I257" s="455"/>
      <c r="J257" s="455"/>
      <c r="M257" s="455"/>
      <c r="N257" s="455"/>
      <c r="O257" s="455"/>
    </row>
    <row r="258" ht="16.5" customHeight="1">
      <c r="I258" s="455"/>
      <c r="J258" s="455"/>
      <c r="M258" s="455"/>
      <c r="N258" s="455"/>
      <c r="O258" s="455"/>
    </row>
    <row r="259" ht="16.5" customHeight="1">
      <c r="I259" s="455"/>
      <c r="J259" s="455"/>
      <c r="M259" s="455"/>
      <c r="N259" s="455"/>
      <c r="O259" s="455"/>
    </row>
    <row r="260" ht="16.5" customHeight="1">
      <c r="I260" s="455"/>
      <c r="J260" s="455"/>
      <c r="M260" s="455"/>
      <c r="N260" s="455"/>
      <c r="O260" s="455"/>
    </row>
    <row r="261" ht="16.5" customHeight="1">
      <c r="I261" s="455"/>
      <c r="J261" s="455"/>
      <c r="M261" s="455"/>
      <c r="N261" s="455"/>
      <c r="O261" s="455"/>
    </row>
    <row r="262" ht="16.5" customHeight="1">
      <c r="I262" s="455"/>
      <c r="J262" s="455"/>
      <c r="M262" s="455"/>
      <c r="N262" s="455"/>
      <c r="O262" s="455"/>
    </row>
    <row r="263" ht="16.5" customHeight="1">
      <c r="I263" s="455"/>
      <c r="J263" s="455"/>
      <c r="M263" s="455"/>
      <c r="N263" s="455"/>
      <c r="O263" s="455"/>
    </row>
    <row r="264" ht="16.5" customHeight="1">
      <c r="I264" s="455"/>
      <c r="J264" s="455"/>
      <c r="M264" s="455"/>
      <c r="N264" s="455"/>
      <c r="O264" s="455"/>
    </row>
    <row r="265" ht="16.5" customHeight="1">
      <c r="I265" s="455"/>
      <c r="J265" s="455"/>
      <c r="M265" s="455"/>
      <c r="N265" s="455"/>
      <c r="O265" s="455"/>
    </row>
    <row r="266" ht="16.5" customHeight="1">
      <c r="I266" s="455"/>
      <c r="J266" s="455"/>
      <c r="M266" s="455"/>
      <c r="N266" s="455"/>
      <c r="O266" s="455"/>
    </row>
    <row r="267" ht="16.5" customHeight="1">
      <c r="I267" s="455"/>
      <c r="J267" s="455"/>
      <c r="M267" s="455"/>
      <c r="N267" s="455"/>
      <c r="O267" s="455"/>
    </row>
    <row r="268" ht="16.5" customHeight="1">
      <c r="I268" s="455"/>
      <c r="J268" s="455"/>
      <c r="M268" s="455"/>
      <c r="N268" s="455"/>
      <c r="O268" s="455"/>
    </row>
    <row r="269" ht="16.5" customHeight="1">
      <c r="I269" s="455"/>
      <c r="J269" s="455"/>
      <c r="M269" s="455"/>
      <c r="N269" s="455"/>
      <c r="O269" s="455"/>
    </row>
    <row r="270" ht="16.5" customHeight="1">
      <c r="I270" s="455"/>
      <c r="J270" s="455"/>
      <c r="M270" s="455"/>
      <c r="N270" s="455"/>
      <c r="O270" s="455"/>
    </row>
    <row r="271" ht="16.5" customHeight="1">
      <c r="I271" s="455"/>
      <c r="J271" s="455"/>
      <c r="M271" s="455"/>
      <c r="N271" s="455"/>
      <c r="O271" s="455"/>
    </row>
    <row r="272" ht="16.5" customHeight="1">
      <c r="I272" s="455"/>
      <c r="J272" s="455"/>
      <c r="M272" s="455"/>
      <c r="N272" s="455"/>
      <c r="O272" s="455"/>
    </row>
    <row r="273" ht="16.5" customHeight="1">
      <c r="I273" s="455"/>
      <c r="J273" s="455"/>
      <c r="M273" s="455"/>
      <c r="N273" s="455"/>
      <c r="O273" s="455"/>
    </row>
    <row r="274" ht="16.5" customHeight="1">
      <c r="I274" s="455"/>
      <c r="J274" s="455"/>
      <c r="M274" s="455"/>
      <c r="N274" s="455"/>
      <c r="O274" s="455"/>
    </row>
    <row r="275" ht="16.5" customHeight="1">
      <c r="I275" s="455"/>
      <c r="J275" s="455"/>
      <c r="M275" s="455"/>
      <c r="N275" s="455"/>
      <c r="O275" s="455"/>
    </row>
    <row r="276" ht="16.5" customHeight="1">
      <c r="I276" s="455"/>
      <c r="J276" s="455"/>
      <c r="M276" s="455"/>
      <c r="N276" s="455"/>
      <c r="O276" s="455"/>
    </row>
    <row r="277" ht="16.5" customHeight="1">
      <c r="I277" s="455"/>
      <c r="J277" s="455"/>
      <c r="M277" s="455"/>
      <c r="N277" s="455"/>
      <c r="O277" s="455"/>
    </row>
    <row r="278" ht="16.5" customHeight="1">
      <c r="I278" s="455"/>
      <c r="J278" s="455"/>
      <c r="M278" s="455"/>
      <c r="N278" s="455"/>
      <c r="O278" s="455"/>
    </row>
    <row r="279" ht="16.5" customHeight="1">
      <c r="I279" s="455"/>
      <c r="J279" s="455"/>
      <c r="M279" s="455"/>
      <c r="N279" s="455"/>
      <c r="O279" s="455"/>
    </row>
    <row r="280" ht="16.5" customHeight="1">
      <c r="I280" s="455"/>
      <c r="J280" s="455"/>
      <c r="M280" s="455"/>
      <c r="N280" s="455"/>
      <c r="O280" s="455"/>
    </row>
    <row r="281" ht="16.5" customHeight="1">
      <c r="I281" s="455"/>
      <c r="J281" s="455"/>
      <c r="M281" s="455"/>
      <c r="N281" s="455"/>
      <c r="O281" s="455"/>
    </row>
    <row r="282" ht="16.5" customHeight="1">
      <c r="I282" s="455"/>
      <c r="J282" s="455"/>
      <c r="M282" s="455"/>
      <c r="N282" s="455"/>
      <c r="O282" s="455"/>
    </row>
    <row r="283" ht="16.5" customHeight="1">
      <c r="I283" s="455"/>
      <c r="J283" s="455"/>
      <c r="M283" s="455"/>
      <c r="N283" s="455"/>
      <c r="O283" s="455"/>
    </row>
    <row r="284" ht="16.5" customHeight="1">
      <c r="I284" s="455"/>
      <c r="J284" s="455"/>
      <c r="M284" s="455"/>
      <c r="N284" s="455"/>
      <c r="O284" s="455"/>
    </row>
    <row r="285" ht="16.5" customHeight="1">
      <c r="I285" s="455"/>
      <c r="J285" s="455"/>
      <c r="M285" s="455"/>
      <c r="N285" s="455"/>
      <c r="O285" s="455"/>
    </row>
    <row r="286" ht="16.5" customHeight="1">
      <c r="I286" s="455"/>
      <c r="J286" s="455"/>
      <c r="M286" s="455"/>
      <c r="N286" s="455"/>
      <c r="O286" s="455"/>
    </row>
    <row r="287" ht="16.5" customHeight="1">
      <c r="I287" s="455"/>
      <c r="J287" s="455"/>
      <c r="M287" s="455"/>
      <c r="N287" s="455"/>
      <c r="O287" s="455"/>
    </row>
    <row r="288" ht="16.5" customHeight="1">
      <c r="I288" s="455"/>
      <c r="J288" s="455"/>
      <c r="M288" s="455"/>
      <c r="N288" s="455"/>
      <c r="O288" s="455"/>
    </row>
    <row r="289" ht="16.5" customHeight="1">
      <c r="I289" s="455"/>
      <c r="J289" s="455"/>
      <c r="M289" s="455"/>
      <c r="N289" s="455"/>
      <c r="O289" s="455"/>
    </row>
    <row r="290" ht="16.5" customHeight="1">
      <c r="I290" s="455"/>
      <c r="J290" s="455"/>
      <c r="M290" s="455"/>
      <c r="N290" s="455"/>
      <c r="O290" s="455"/>
    </row>
    <row r="291" ht="16.5" customHeight="1">
      <c r="I291" s="455"/>
      <c r="J291" s="455"/>
      <c r="M291" s="455"/>
      <c r="N291" s="455"/>
      <c r="O291" s="455"/>
    </row>
    <row r="292" ht="16.5" customHeight="1">
      <c r="I292" s="455"/>
      <c r="J292" s="455"/>
      <c r="M292" s="455"/>
      <c r="N292" s="455"/>
      <c r="O292" s="455"/>
    </row>
    <row r="293" ht="16.5" customHeight="1">
      <c r="I293" s="455"/>
      <c r="J293" s="455"/>
      <c r="M293" s="455"/>
      <c r="N293" s="455"/>
      <c r="O293" s="455"/>
    </row>
    <row r="294" ht="16.5" customHeight="1">
      <c r="I294" s="455"/>
      <c r="J294" s="455"/>
      <c r="M294" s="455"/>
      <c r="N294" s="455"/>
      <c r="O294" s="455"/>
    </row>
    <row r="295" ht="16.5" customHeight="1">
      <c r="I295" s="455"/>
      <c r="J295" s="455"/>
      <c r="M295" s="455"/>
      <c r="N295" s="455"/>
      <c r="O295" s="455"/>
    </row>
    <row r="296" ht="16.5" customHeight="1">
      <c r="I296" s="455"/>
      <c r="J296" s="455"/>
      <c r="M296" s="455"/>
      <c r="N296" s="455"/>
      <c r="O296" s="455"/>
    </row>
    <row r="297" ht="16.5" customHeight="1">
      <c r="I297" s="455"/>
      <c r="J297" s="455"/>
      <c r="M297" s="455"/>
      <c r="N297" s="455"/>
      <c r="O297" s="455"/>
    </row>
    <row r="298" ht="16.5" customHeight="1">
      <c r="I298" s="455"/>
      <c r="J298" s="455"/>
      <c r="M298" s="455"/>
      <c r="N298" s="455"/>
      <c r="O298" s="455"/>
    </row>
    <row r="299" ht="16.5" customHeight="1">
      <c r="I299" s="455"/>
      <c r="J299" s="455"/>
      <c r="M299" s="455"/>
      <c r="N299" s="455"/>
      <c r="O299" s="455"/>
    </row>
    <row r="300" ht="16.5" customHeight="1">
      <c r="I300" s="455"/>
      <c r="J300" s="455"/>
      <c r="M300" s="455"/>
      <c r="N300" s="455"/>
      <c r="O300" s="455"/>
    </row>
    <row r="301" ht="16.5" customHeight="1">
      <c r="I301" s="455"/>
      <c r="J301" s="455"/>
      <c r="M301" s="455"/>
      <c r="N301" s="455"/>
      <c r="O301" s="455"/>
    </row>
    <row r="302" ht="16.5" customHeight="1">
      <c r="I302" s="455"/>
      <c r="J302" s="455"/>
      <c r="M302" s="455"/>
      <c r="N302" s="455"/>
      <c r="O302" s="455"/>
    </row>
    <row r="303" ht="16.5" customHeight="1">
      <c r="I303" s="455"/>
      <c r="J303" s="455"/>
      <c r="M303" s="455"/>
      <c r="N303" s="455"/>
      <c r="O303" s="455"/>
    </row>
    <row r="304" ht="16.5" customHeight="1">
      <c r="I304" s="455"/>
      <c r="J304" s="455"/>
      <c r="M304" s="455"/>
      <c r="N304" s="455"/>
      <c r="O304" s="455"/>
    </row>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274">
    <mergeCell ref="C14:D14"/>
    <mergeCell ref="E14:F14"/>
    <mergeCell ref="L14:M14"/>
    <mergeCell ref="N14:P14"/>
    <mergeCell ref="C15:P15"/>
    <mergeCell ref="L16:M16"/>
    <mergeCell ref="N16:P16"/>
    <mergeCell ref="L17:M17"/>
    <mergeCell ref="N17:P17"/>
    <mergeCell ref="L18:M18"/>
    <mergeCell ref="N18:P18"/>
    <mergeCell ref="C19:P19"/>
    <mergeCell ref="L20:M20"/>
    <mergeCell ref="N20:P20"/>
    <mergeCell ref="C10:D10"/>
    <mergeCell ref="C12:D12"/>
    <mergeCell ref="C9:D9"/>
    <mergeCell ref="C16:D17"/>
    <mergeCell ref="E16:F17"/>
    <mergeCell ref="G16:K16"/>
    <mergeCell ref="G17:K17"/>
    <mergeCell ref="C18:D18"/>
    <mergeCell ref="E18:F18"/>
    <mergeCell ref="G18:K18"/>
    <mergeCell ref="C20:D20"/>
    <mergeCell ref="E20:F20"/>
    <mergeCell ref="G20:K20"/>
    <mergeCell ref="C21:D24"/>
    <mergeCell ref="E21:F21"/>
    <mergeCell ref="E22:F23"/>
    <mergeCell ref="E24:F24"/>
    <mergeCell ref="G21:K21"/>
    <mergeCell ref="G22:K23"/>
    <mergeCell ref="L6:M7"/>
    <mergeCell ref="N6:P7"/>
    <mergeCell ref="L9:M9"/>
    <mergeCell ref="N9:P9"/>
    <mergeCell ref="D7:F7"/>
    <mergeCell ref="C8:P8"/>
    <mergeCell ref="B2:N3"/>
    <mergeCell ref="C4:K4"/>
    <mergeCell ref="L4:M4"/>
    <mergeCell ref="N4:P4"/>
    <mergeCell ref="C5:P5"/>
    <mergeCell ref="B6:B7"/>
    <mergeCell ref="D6:F6"/>
    <mergeCell ref="E10:I10"/>
    <mergeCell ref="J10:K10"/>
    <mergeCell ref="L10:M10"/>
    <mergeCell ref="N10:P10"/>
    <mergeCell ref="C11:D11"/>
    <mergeCell ref="E11:I11"/>
    <mergeCell ref="L11:M11"/>
    <mergeCell ref="N11:P11"/>
    <mergeCell ref="E12:I12"/>
    <mergeCell ref="J12:K12"/>
    <mergeCell ref="L12:M12"/>
    <mergeCell ref="N12:P12"/>
    <mergeCell ref="C13:P13"/>
    <mergeCell ref="L24:M24"/>
    <mergeCell ref="L25:M25"/>
    <mergeCell ref="L26:M26"/>
    <mergeCell ref="C31:P31"/>
    <mergeCell ref="L44:M44"/>
    <mergeCell ref="L45:M45"/>
    <mergeCell ref="L46:M46"/>
    <mergeCell ref="L47:M47"/>
    <mergeCell ref="L48:M48"/>
    <mergeCell ref="L49:M49"/>
    <mergeCell ref="L50:M50"/>
    <mergeCell ref="L51:M51"/>
    <mergeCell ref="L52:M52"/>
    <mergeCell ref="L53:M53"/>
    <mergeCell ref="L54:M54"/>
    <mergeCell ref="L55:M55"/>
    <mergeCell ref="L56:M56"/>
    <mergeCell ref="L57:M57"/>
    <mergeCell ref="L58:M58"/>
    <mergeCell ref="L59:M59"/>
    <mergeCell ref="L60:M60"/>
    <mergeCell ref="L61:M61"/>
    <mergeCell ref="L62:M62"/>
    <mergeCell ref="L63:M63"/>
    <mergeCell ref="L64:M64"/>
    <mergeCell ref="L65:M65"/>
    <mergeCell ref="L66:M66"/>
    <mergeCell ref="L67:M67"/>
    <mergeCell ref="L68:M68"/>
    <mergeCell ref="L69:M69"/>
    <mergeCell ref="L70:M70"/>
    <mergeCell ref="L71:M71"/>
    <mergeCell ref="L72:M72"/>
    <mergeCell ref="L73:M73"/>
    <mergeCell ref="L74:M75"/>
    <mergeCell ref="L77:M77"/>
    <mergeCell ref="L78:M78"/>
    <mergeCell ref="L79:M79"/>
    <mergeCell ref="L80:M80"/>
    <mergeCell ref="L81:M81"/>
    <mergeCell ref="L82:M82"/>
    <mergeCell ref="L83:M83"/>
    <mergeCell ref="L84:M84"/>
    <mergeCell ref="L85:M85"/>
    <mergeCell ref="L86:M86"/>
    <mergeCell ref="L87:M87"/>
    <mergeCell ref="L95:M95"/>
    <mergeCell ref="L96:M96"/>
    <mergeCell ref="L97:M97"/>
    <mergeCell ref="L98:M98"/>
    <mergeCell ref="L99:M99"/>
    <mergeCell ref="L100:M100"/>
    <mergeCell ref="L101:M101"/>
    <mergeCell ref="L102:M102"/>
    <mergeCell ref="L88:M88"/>
    <mergeCell ref="L89:M89"/>
    <mergeCell ref="L90:M90"/>
    <mergeCell ref="L91:M91"/>
    <mergeCell ref="L92:M92"/>
    <mergeCell ref="L93:M93"/>
    <mergeCell ref="L94:M94"/>
    <mergeCell ref="N52:P52"/>
    <mergeCell ref="N53:P53"/>
    <mergeCell ref="N54:P54"/>
    <mergeCell ref="N55:P55"/>
    <mergeCell ref="N56:P56"/>
    <mergeCell ref="N57:P57"/>
    <mergeCell ref="N58:P58"/>
    <mergeCell ref="N59:P59"/>
    <mergeCell ref="N60:P60"/>
    <mergeCell ref="N61:P61"/>
    <mergeCell ref="N62:P62"/>
    <mergeCell ref="N63:P63"/>
    <mergeCell ref="N64:P64"/>
    <mergeCell ref="N65:P65"/>
    <mergeCell ref="N66:P66"/>
    <mergeCell ref="N67:P67"/>
    <mergeCell ref="N68:P68"/>
    <mergeCell ref="N69:P69"/>
    <mergeCell ref="N70:P70"/>
    <mergeCell ref="N71:P71"/>
    <mergeCell ref="N72:P72"/>
    <mergeCell ref="N73:P73"/>
    <mergeCell ref="N74:P74"/>
    <mergeCell ref="N75:P75"/>
    <mergeCell ref="E76:P76"/>
    <mergeCell ref="N77:P77"/>
    <mergeCell ref="N78:P78"/>
    <mergeCell ref="N79:P79"/>
    <mergeCell ref="N80:P80"/>
    <mergeCell ref="N81:P81"/>
    <mergeCell ref="N82:P82"/>
    <mergeCell ref="N83:P83"/>
    <mergeCell ref="N84:P84"/>
    <mergeCell ref="N85:P85"/>
    <mergeCell ref="N86:P86"/>
    <mergeCell ref="N87:P87"/>
    <mergeCell ref="N88:P88"/>
    <mergeCell ref="N89:P89"/>
    <mergeCell ref="N90:P90"/>
    <mergeCell ref="N91:P91"/>
    <mergeCell ref="N92:P92"/>
    <mergeCell ref="N93:P93"/>
    <mergeCell ref="N101:P101"/>
    <mergeCell ref="N102:P102"/>
    <mergeCell ref="C103:P103"/>
    <mergeCell ref="C104:P104"/>
    <mergeCell ref="N94:P94"/>
    <mergeCell ref="N95:P95"/>
    <mergeCell ref="N96:P96"/>
    <mergeCell ref="N97:P97"/>
    <mergeCell ref="N98:P98"/>
    <mergeCell ref="N99:P99"/>
    <mergeCell ref="N100:P100"/>
    <mergeCell ref="L21:M21"/>
    <mergeCell ref="N21:P21"/>
    <mergeCell ref="L22:M22"/>
    <mergeCell ref="N22:P22"/>
    <mergeCell ref="L23:M23"/>
    <mergeCell ref="N23:P23"/>
    <mergeCell ref="N24:P24"/>
    <mergeCell ref="N25:P25"/>
    <mergeCell ref="N26:P26"/>
    <mergeCell ref="L27:M27"/>
    <mergeCell ref="N27:P27"/>
    <mergeCell ref="L28:M28"/>
    <mergeCell ref="N28:P28"/>
    <mergeCell ref="N29:P29"/>
    <mergeCell ref="L29:M29"/>
    <mergeCell ref="L30:M30"/>
    <mergeCell ref="L32:M32"/>
    <mergeCell ref="L33:M33"/>
    <mergeCell ref="L34:M34"/>
    <mergeCell ref="L35:M35"/>
    <mergeCell ref="L36:M36"/>
    <mergeCell ref="N30:P30"/>
    <mergeCell ref="N32:P32"/>
    <mergeCell ref="N33:P33"/>
    <mergeCell ref="N34:P34"/>
    <mergeCell ref="N35:P35"/>
    <mergeCell ref="N36:P36"/>
    <mergeCell ref="N37:P37"/>
    <mergeCell ref="L37:M37"/>
    <mergeCell ref="L38:M38"/>
    <mergeCell ref="L39:M39"/>
    <mergeCell ref="L40:M40"/>
    <mergeCell ref="L41:M41"/>
    <mergeCell ref="L42:M42"/>
    <mergeCell ref="L43:M43"/>
    <mergeCell ref="N38:P38"/>
    <mergeCell ref="N39:P39"/>
    <mergeCell ref="N40:P40"/>
    <mergeCell ref="N41:P41"/>
    <mergeCell ref="N42:P42"/>
    <mergeCell ref="N43:P43"/>
    <mergeCell ref="N44:P44"/>
    <mergeCell ref="N45:P45"/>
    <mergeCell ref="N46:P46"/>
    <mergeCell ref="N47:P47"/>
    <mergeCell ref="N48:P48"/>
    <mergeCell ref="N49:P49"/>
    <mergeCell ref="N50:P50"/>
    <mergeCell ref="N51:P51"/>
    <mergeCell ref="C51:D72"/>
    <mergeCell ref="E51:F72"/>
    <mergeCell ref="C73:D76"/>
    <mergeCell ref="E73:F75"/>
    <mergeCell ref="E77:F98"/>
    <mergeCell ref="G81:H93"/>
    <mergeCell ref="G94:H98"/>
    <mergeCell ref="E99:F100"/>
    <mergeCell ref="E101:F101"/>
    <mergeCell ref="E102:F102"/>
    <mergeCell ref="B8:B102"/>
    <mergeCell ref="C77:D98"/>
    <mergeCell ref="C99:D100"/>
    <mergeCell ref="C101:D101"/>
    <mergeCell ref="C102:D102"/>
    <mergeCell ref="B103:B104"/>
    <mergeCell ref="G77:K80"/>
    <mergeCell ref="I81:K85"/>
    <mergeCell ref="I86:K91"/>
    <mergeCell ref="I92:K93"/>
    <mergeCell ref="I94:K98"/>
    <mergeCell ref="G99:K100"/>
    <mergeCell ref="G101:K101"/>
    <mergeCell ref="G102:K102"/>
    <mergeCell ref="G6:H7"/>
    <mergeCell ref="I6:K7"/>
    <mergeCell ref="E9:I9"/>
    <mergeCell ref="J9:K9"/>
    <mergeCell ref="J11:K11"/>
    <mergeCell ref="G14:K14"/>
    <mergeCell ref="G73:K75"/>
    <mergeCell ref="G24:K24"/>
    <mergeCell ref="C25:D30"/>
    <mergeCell ref="E25:F30"/>
    <mergeCell ref="G25:K30"/>
    <mergeCell ref="C32:D36"/>
    <mergeCell ref="E32:F36"/>
    <mergeCell ref="G32:K36"/>
    <mergeCell ref="C37:D38"/>
    <mergeCell ref="E37:F38"/>
    <mergeCell ref="G37:K38"/>
    <mergeCell ref="C39:D50"/>
    <mergeCell ref="E39:F50"/>
    <mergeCell ref="G39:K44"/>
    <mergeCell ref="G45:K50"/>
    <mergeCell ref="G51:K54"/>
    <mergeCell ref="G55:H67"/>
    <mergeCell ref="I55:K59"/>
    <mergeCell ref="I60:K65"/>
    <mergeCell ref="I66:K67"/>
    <mergeCell ref="G68:H72"/>
    <mergeCell ref="I68:K72"/>
  </mergeCells>
  <hyperlinks>
    <hyperlink r:id="rId1" location="slide=id.g34b0179df29_0_100" ref="N22"/>
    <hyperlink r:id="rId2" location="slide=id.g34b0179df29_0_100" ref="G25"/>
    <hyperlink r:id="rId3" location="gid=0" ref="G32"/>
    <hyperlink r:id="rId4" location="gid=0" ref="N51"/>
    <hyperlink r:id="rId5" ref="N66"/>
    <hyperlink r:id="rId6" ref="N67"/>
    <hyperlink r:id="rId7" location="gid=0" ref="N77"/>
    <hyperlink r:id="rId8" ref="N92"/>
    <hyperlink r:id="rId9" ref="N93"/>
    <hyperlink r:id="rId10" ref="C103"/>
  </hyperlinks>
  <printOptions/>
  <pageMargins bottom="0.75" footer="0.0" header="0.0" left="0.7" right="0.7" top="0.75"/>
  <pageSetup scale="50" orientation="portrait"/>
  <drawing r:id="rId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25"/>
    <col customWidth="1" min="3" max="5" width="16.63"/>
    <col customWidth="1" min="6" max="6" width="4.38"/>
    <col customWidth="1" min="8" max="8" width="12.88"/>
    <col customWidth="1" min="9" max="9" width="23.63"/>
    <col customWidth="1" min="10" max="10" width="48.5"/>
    <col customWidth="1" min="11" max="11" width="8.63"/>
    <col customWidth="1" min="12" max="12" width="12.38"/>
  </cols>
  <sheetData>
    <row r="1">
      <c r="A1" s="44"/>
      <c r="C1" s="48"/>
      <c r="D1" s="48"/>
      <c r="H1" s="51"/>
      <c r="I1" s="51"/>
      <c r="J1" s="55"/>
    </row>
    <row r="2">
      <c r="B2" s="59" t="s">
        <v>30</v>
      </c>
      <c r="C2" s="62" t="s">
        <v>33</v>
      </c>
      <c r="D2" s="65" t="s">
        <v>34</v>
      </c>
      <c r="E2" s="44"/>
      <c r="G2" s="68" t="s">
        <v>39</v>
      </c>
      <c r="H2" s="75" t="s">
        <v>41</v>
      </c>
      <c r="I2" s="74"/>
      <c r="J2" s="78" t="s">
        <v>45</v>
      </c>
      <c r="K2" s="82" t="s">
        <v>49</v>
      </c>
      <c r="L2" s="86" t="s">
        <v>52</v>
      </c>
      <c r="M2" s="73"/>
      <c r="N2" s="73"/>
      <c r="O2" s="73"/>
      <c r="P2" s="73"/>
      <c r="Q2" s="73"/>
      <c r="R2" s="73"/>
      <c r="S2" s="73"/>
      <c r="T2" s="73"/>
      <c r="U2" s="73"/>
      <c r="V2" s="73"/>
      <c r="W2" s="73"/>
      <c r="X2" s="73"/>
      <c r="Y2" s="73"/>
      <c r="Z2" s="73"/>
      <c r="AA2" s="73"/>
      <c r="AB2" s="74"/>
      <c r="AC2" s="94"/>
      <c r="AD2" s="94"/>
      <c r="AE2" s="94"/>
      <c r="AF2" s="94"/>
      <c r="AG2" s="94"/>
      <c r="AH2" s="94"/>
      <c r="AI2" s="94"/>
      <c r="AJ2" s="94"/>
      <c r="AK2" s="94"/>
      <c r="AL2" s="94"/>
      <c r="AM2" s="94"/>
      <c r="AN2" s="94"/>
      <c r="AO2" s="94"/>
      <c r="AP2" s="94"/>
      <c r="AQ2" s="94"/>
      <c r="AR2" s="94"/>
      <c r="AS2" s="94"/>
      <c r="AT2" s="94"/>
    </row>
    <row r="3">
      <c r="B3" s="108" t="s">
        <v>57</v>
      </c>
      <c r="C3" s="111" t="s">
        <v>59</v>
      </c>
      <c r="D3" s="113"/>
      <c r="E3" s="114"/>
      <c r="G3" s="116" t="s">
        <v>60</v>
      </c>
      <c r="H3" s="18" t="s">
        <v>61</v>
      </c>
      <c r="I3" s="119"/>
      <c r="J3" s="121" t="s">
        <v>62</v>
      </c>
      <c r="K3" s="122">
        <v>4.0</v>
      </c>
      <c r="L3" s="124" t="s">
        <v>63</v>
      </c>
      <c r="M3" s="126" t="s">
        <v>65</v>
      </c>
      <c r="N3" s="126" t="s">
        <v>66</v>
      </c>
      <c r="O3" s="44" t="s">
        <v>67</v>
      </c>
    </row>
    <row r="4">
      <c r="B4" s="129" t="s">
        <v>69</v>
      </c>
      <c r="C4" s="130"/>
      <c r="D4" s="133" t="s">
        <v>72</v>
      </c>
      <c r="E4" s="114"/>
      <c r="G4" s="136"/>
      <c r="I4" s="119"/>
      <c r="J4" s="121" t="s">
        <v>74</v>
      </c>
      <c r="K4" s="137">
        <v>6.0</v>
      </c>
      <c r="L4" s="138" t="s">
        <v>75</v>
      </c>
      <c r="M4" s="44" t="s">
        <v>77</v>
      </c>
      <c r="N4" s="44" t="s">
        <v>78</v>
      </c>
      <c r="O4" s="44" t="s">
        <v>79</v>
      </c>
      <c r="P4" s="44" t="s">
        <v>80</v>
      </c>
      <c r="Q4" s="44" t="s">
        <v>81</v>
      </c>
    </row>
    <row r="5">
      <c r="B5" s="140" t="s">
        <v>83</v>
      </c>
      <c r="C5" s="111" t="s">
        <v>59</v>
      </c>
      <c r="D5" s="113"/>
      <c r="E5" s="114"/>
      <c r="G5" s="141" t="s">
        <v>85</v>
      </c>
      <c r="H5" s="60"/>
      <c r="I5" s="142"/>
      <c r="J5" s="121" t="s">
        <v>87</v>
      </c>
      <c r="K5" s="144">
        <v>10.0</v>
      </c>
      <c r="L5" s="147" t="s">
        <v>66</v>
      </c>
      <c r="M5" s="149" t="s">
        <v>77</v>
      </c>
      <c r="N5" s="149" t="s">
        <v>78</v>
      </c>
      <c r="O5" s="149" t="s">
        <v>75</v>
      </c>
      <c r="P5" s="150" t="s">
        <v>81</v>
      </c>
      <c r="Q5" s="156" t="s">
        <v>63</v>
      </c>
      <c r="R5" s="158" t="s">
        <v>65</v>
      </c>
      <c r="S5" s="158" t="s">
        <v>79</v>
      </c>
      <c r="T5" s="158" t="s">
        <v>80</v>
      </c>
      <c r="U5" s="160" t="s">
        <v>67</v>
      </c>
    </row>
    <row r="6">
      <c r="B6" s="162" t="s">
        <v>94</v>
      </c>
      <c r="C6" s="133" t="s">
        <v>96</v>
      </c>
      <c r="D6" s="166"/>
      <c r="E6" s="114"/>
      <c r="G6" s="116" t="s">
        <v>97</v>
      </c>
      <c r="H6" s="169" t="s">
        <v>99</v>
      </c>
      <c r="I6" s="119"/>
      <c r="J6" s="171" t="s">
        <v>101</v>
      </c>
      <c r="K6" s="122">
        <v>12.0</v>
      </c>
      <c r="L6" s="138" t="s">
        <v>102</v>
      </c>
      <c r="M6" s="44" t="s">
        <v>103</v>
      </c>
      <c r="N6" s="44" t="s">
        <v>105</v>
      </c>
      <c r="O6" s="44" t="s">
        <v>106</v>
      </c>
      <c r="P6" s="44" t="s">
        <v>94</v>
      </c>
      <c r="Q6" s="126" t="s">
        <v>57</v>
      </c>
      <c r="R6" s="126" t="s">
        <v>69</v>
      </c>
      <c r="S6" s="126" t="s">
        <v>107</v>
      </c>
      <c r="T6" s="48" t="s">
        <v>108</v>
      </c>
      <c r="U6" s="126" t="s">
        <v>109</v>
      </c>
      <c r="V6" s="126" t="s">
        <v>111</v>
      </c>
      <c r="W6" s="44" t="s">
        <v>112</v>
      </c>
    </row>
    <row r="7">
      <c r="B7" s="172"/>
      <c r="C7" s="174"/>
      <c r="D7" s="175"/>
      <c r="G7" s="176"/>
      <c r="H7" s="178"/>
      <c r="I7" s="119"/>
      <c r="J7" s="121" t="s">
        <v>116</v>
      </c>
      <c r="K7" s="137">
        <v>4.0</v>
      </c>
      <c r="L7" s="138" t="s">
        <v>117</v>
      </c>
      <c r="M7" s="48" t="s">
        <v>119</v>
      </c>
      <c r="N7" s="44" t="s">
        <v>120</v>
      </c>
      <c r="O7" s="44" t="s">
        <v>121</v>
      </c>
    </row>
    <row r="8">
      <c r="B8" s="172" t="s">
        <v>123</v>
      </c>
      <c r="C8" s="183" t="s">
        <v>125</v>
      </c>
      <c r="D8" s="185" t="s">
        <v>125</v>
      </c>
      <c r="E8" s="114"/>
      <c r="G8" s="176"/>
      <c r="H8" s="178"/>
      <c r="I8" s="119"/>
      <c r="J8" s="121" t="s">
        <v>98</v>
      </c>
      <c r="K8" s="137">
        <v>16.0</v>
      </c>
      <c r="L8" s="138" t="s">
        <v>128</v>
      </c>
      <c r="M8" s="44" t="s">
        <v>129</v>
      </c>
      <c r="N8" s="48" t="s">
        <v>130</v>
      </c>
      <c r="O8" s="48" t="s">
        <v>131</v>
      </c>
      <c r="P8" s="44" t="s">
        <v>132</v>
      </c>
      <c r="Q8" s="126" t="s">
        <v>134</v>
      </c>
      <c r="R8" s="126" t="s">
        <v>135</v>
      </c>
      <c r="S8" s="126" t="s">
        <v>136</v>
      </c>
      <c r="T8" s="126" t="s">
        <v>137</v>
      </c>
      <c r="U8" s="126" t="s">
        <v>138</v>
      </c>
      <c r="V8" s="126" t="s">
        <v>123</v>
      </c>
      <c r="W8" s="126" t="s">
        <v>140</v>
      </c>
      <c r="X8" s="126" t="s">
        <v>141</v>
      </c>
      <c r="Y8" s="44" t="s">
        <v>142</v>
      </c>
      <c r="Z8" s="44" t="s">
        <v>143</v>
      </c>
      <c r="AA8" s="44" t="s">
        <v>144</v>
      </c>
      <c r="AC8" s="190"/>
      <c r="AE8" s="191"/>
      <c r="AF8" s="191"/>
      <c r="AG8" s="191"/>
      <c r="AH8" s="191"/>
      <c r="AI8" s="191"/>
      <c r="AJ8" s="191"/>
      <c r="AK8" s="191"/>
      <c r="AL8" s="191"/>
      <c r="AM8" s="191"/>
      <c r="AN8" s="191"/>
      <c r="AO8" s="191"/>
      <c r="AP8" s="191"/>
      <c r="AQ8" s="191"/>
      <c r="AR8" s="191"/>
      <c r="AS8" s="191"/>
      <c r="AT8" s="191"/>
    </row>
    <row r="9">
      <c r="B9" s="192" t="s">
        <v>148</v>
      </c>
      <c r="C9" s="111" t="s">
        <v>149</v>
      </c>
      <c r="D9" s="111" t="s">
        <v>149</v>
      </c>
      <c r="E9" s="114"/>
      <c r="G9" s="176"/>
      <c r="H9" s="178"/>
      <c r="I9" s="119"/>
      <c r="J9" s="121" t="s">
        <v>150</v>
      </c>
      <c r="K9" s="137">
        <v>1.0</v>
      </c>
      <c r="L9" s="138" t="s">
        <v>151</v>
      </c>
      <c r="M9" s="191"/>
      <c r="N9" s="191"/>
    </row>
    <row r="10">
      <c r="B10" s="195" t="s">
        <v>135</v>
      </c>
      <c r="C10" s="196"/>
      <c r="D10" s="197" t="s">
        <v>59</v>
      </c>
      <c r="E10" s="114"/>
      <c r="G10" s="136"/>
      <c r="H10" s="165"/>
      <c r="I10" s="142"/>
      <c r="J10" s="199" t="s">
        <v>156</v>
      </c>
      <c r="K10" s="144">
        <v>2.0</v>
      </c>
      <c r="L10" s="138" t="s">
        <v>158</v>
      </c>
      <c r="M10" s="200" t="s">
        <v>159</v>
      </c>
      <c r="N10" s="202"/>
    </row>
    <row r="11">
      <c r="B11" s="129" t="s">
        <v>158</v>
      </c>
      <c r="C11" s="204" t="s">
        <v>125</v>
      </c>
      <c r="D11" s="206" t="s">
        <v>125</v>
      </c>
      <c r="G11" s="141" t="s">
        <v>160</v>
      </c>
      <c r="H11" s="18" t="s">
        <v>166</v>
      </c>
      <c r="I11" s="119"/>
      <c r="J11" s="171" t="s">
        <v>168</v>
      </c>
      <c r="K11" s="208">
        <v>5.0</v>
      </c>
      <c r="L11" s="191" t="s">
        <v>170</v>
      </c>
      <c r="M11" s="44" t="s">
        <v>136</v>
      </c>
      <c r="N11" s="44" t="s">
        <v>134</v>
      </c>
      <c r="O11" s="44" t="s">
        <v>143</v>
      </c>
      <c r="P11" s="44" t="s">
        <v>144</v>
      </c>
      <c r="Q11" s="44"/>
    </row>
    <row r="12">
      <c r="B12" s="210" t="s">
        <v>174</v>
      </c>
      <c r="C12" s="133" t="s">
        <v>176</v>
      </c>
      <c r="D12" s="197" t="s">
        <v>178</v>
      </c>
      <c r="G12" s="176"/>
      <c r="I12" s="119"/>
      <c r="J12" s="121" t="s">
        <v>179</v>
      </c>
      <c r="K12" s="215">
        <v>1.0</v>
      </c>
      <c r="L12" s="200" t="s">
        <v>121</v>
      </c>
      <c r="M12" s="191"/>
      <c r="N12" s="191"/>
    </row>
    <row r="13">
      <c r="B13" s="140" t="s">
        <v>66</v>
      </c>
      <c r="C13" s="219"/>
      <c r="D13" s="197" t="s">
        <v>59</v>
      </c>
      <c r="G13" s="176"/>
      <c r="I13" s="119"/>
      <c r="J13" s="171" t="s">
        <v>167</v>
      </c>
      <c r="K13" s="208">
        <v>7.0</v>
      </c>
      <c r="L13" s="191" t="s">
        <v>106</v>
      </c>
      <c r="M13" s="126" t="s">
        <v>111</v>
      </c>
      <c r="N13" s="126" t="s">
        <v>108</v>
      </c>
      <c r="O13" s="126" t="s">
        <v>141</v>
      </c>
      <c r="P13" s="126" t="s">
        <v>123</v>
      </c>
      <c r="Q13" s="126" t="s">
        <v>142</v>
      </c>
      <c r="R13" s="126" t="s">
        <v>112</v>
      </c>
      <c r="S13" s="126"/>
      <c r="T13" s="126"/>
      <c r="V13" s="126"/>
    </row>
    <row r="14">
      <c r="B14" s="225" t="s">
        <v>134</v>
      </c>
      <c r="C14" s="196"/>
      <c r="D14" s="227"/>
      <c r="G14" s="176"/>
      <c r="I14" s="119"/>
      <c r="J14" s="199" t="s">
        <v>200</v>
      </c>
      <c r="K14" s="215">
        <v>1.0</v>
      </c>
      <c r="L14" s="138" t="s">
        <v>120</v>
      </c>
      <c r="N14" s="229"/>
    </row>
    <row r="15">
      <c r="B15" s="172" t="s">
        <v>141</v>
      </c>
      <c r="C15" s="111" t="s">
        <v>205</v>
      </c>
      <c r="D15" s="185"/>
      <c r="E15" s="114"/>
      <c r="G15" s="176"/>
      <c r="I15" s="119"/>
      <c r="J15" s="121" t="s">
        <v>172</v>
      </c>
      <c r="K15" s="208">
        <v>8.0</v>
      </c>
      <c r="L15" s="44" t="s">
        <v>109</v>
      </c>
      <c r="M15" s="44" t="s">
        <v>103</v>
      </c>
      <c r="N15" s="229" t="s">
        <v>131</v>
      </c>
      <c r="O15" s="44" t="s">
        <v>105</v>
      </c>
      <c r="P15" s="44" t="s">
        <v>130</v>
      </c>
      <c r="Q15" s="44" t="s">
        <v>129</v>
      </c>
      <c r="R15" s="44" t="s">
        <v>159</v>
      </c>
      <c r="S15" s="44" t="s">
        <v>69</v>
      </c>
    </row>
    <row r="16">
      <c r="B16" s="140" t="s">
        <v>212</v>
      </c>
      <c r="C16" s="240" t="s">
        <v>125</v>
      </c>
      <c r="D16" s="241" t="s">
        <v>125</v>
      </c>
      <c r="E16" s="114"/>
      <c r="G16" s="176"/>
      <c r="I16" s="119"/>
      <c r="J16" s="199" t="s">
        <v>219</v>
      </c>
      <c r="K16" s="215">
        <v>1.0</v>
      </c>
      <c r="L16" s="138" t="s">
        <v>140</v>
      </c>
    </row>
    <row r="17">
      <c r="B17" s="162" t="s">
        <v>63</v>
      </c>
      <c r="C17" s="244" t="s">
        <v>125</v>
      </c>
      <c r="D17" s="245" t="s">
        <v>125</v>
      </c>
      <c r="E17" s="114"/>
      <c r="G17" s="176"/>
      <c r="I17" s="119"/>
      <c r="J17" s="121" t="s">
        <v>226</v>
      </c>
      <c r="K17" s="208">
        <v>5.0</v>
      </c>
      <c r="L17" s="44" t="s">
        <v>132</v>
      </c>
      <c r="M17" s="44" t="s">
        <v>107</v>
      </c>
      <c r="N17" s="44" t="s">
        <v>212</v>
      </c>
      <c r="O17" s="44" t="s">
        <v>119</v>
      </c>
      <c r="P17" s="44" t="s">
        <v>57</v>
      </c>
      <c r="Q17" s="44"/>
      <c r="R17" s="44"/>
      <c r="S17" s="44"/>
      <c r="T17" s="44"/>
      <c r="U17" s="44"/>
      <c r="V17" s="44"/>
      <c r="W17" s="44"/>
    </row>
    <row r="18">
      <c r="B18" s="195" t="s">
        <v>234</v>
      </c>
      <c r="C18" s="133" t="s">
        <v>59</v>
      </c>
      <c r="D18" s="227"/>
      <c r="G18" s="176"/>
      <c r="I18" s="119"/>
      <c r="J18" s="199" t="s">
        <v>237</v>
      </c>
      <c r="K18" s="215">
        <v>1.0</v>
      </c>
      <c r="L18" s="138" t="s">
        <v>137</v>
      </c>
    </row>
    <row r="19">
      <c r="B19" s="172" t="s">
        <v>80</v>
      </c>
      <c r="C19" s="183"/>
      <c r="D19" s="247" t="s">
        <v>176</v>
      </c>
      <c r="E19" s="114"/>
      <c r="G19" s="176"/>
      <c r="I19" s="119"/>
      <c r="J19" s="121" t="s">
        <v>186</v>
      </c>
      <c r="K19" s="191">
        <v>4.0</v>
      </c>
      <c r="L19" s="248" t="s">
        <v>148</v>
      </c>
      <c r="M19" s="138" t="s">
        <v>94</v>
      </c>
      <c r="N19" s="138" t="s">
        <v>158</v>
      </c>
      <c r="O19" s="138" t="s">
        <v>151</v>
      </c>
    </row>
    <row r="20">
      <c r="B20" s="210" t="s">
        <v>143</v>
      </c>
      <c r="C20" s="197" t="s">
        <v>178</v>
      </c>
      <c r="D20" s="133" t="s">
        <v>248</v>
      </c>
      <c r="G20" s="136"/>
      <c r="H20" s="60"/>
      <c r="I20" s="142"/>
      <c r="J20" s="251" t="s">
        <v>181</v>
      </c>
      <c r="K20" s="252">
        <v>2.0</v>
      </c>
      <c r="L20" s="191" t="s">
        <v>135</v>
      </c>
      <c r="M20" s="191" t="s">
        <v>138</v>
      </c>
      <c r="N20" s="191"/>
      <c r="O20" s="191"/>
      <c r="P20" s="191"/>
      <c r="Q20" s="191"/>
      <c r="R20" s="191"/>
      <c r="S20" s="191"/>
      <c r="T20" s="191"/>
      <c r="U20" s="191"/>
      <c r="V20" s="191"/>
      <c r="W20" s="191"/>
      <c r="X20" s="191"/>
      <c r="Y20" s="191"/>
      <c r="Z20" s="191"/>
      <c r="AA20" s="191"/>
      <c r="AB20" s="191"/>
      <c r="AC20" s="191"/>
      <c r="AD20" s="191"/>
      <c r="AE20" s="191"/>
      <c r="AF20" s="191"/>
      <c r="AG20" s="191"/>
      <c r="AH20" s="191"/>
      <c r="AI20" s="191"/>
      <c r="AJ20" s="191"/>
      <c r="AK20" s="191"/>
      <c r="AL20" s="191"/>
      <c r="AM20" s="191"/>
      <c r="AN20" s="191"/>
      <c r="AO20" s="191"/>
      <c r="AP20" s="191"/>
      <c r="AQ20" s="191"/>
      <c r="AR20" s="191"/>
      <c r="AS20" s="191"/>
      <c r="AT20" s="191"/>
    </row>
    <row r="21" ht="15.75" customHeight="1">
      <c r="B21" s="129" t="s">
        <v>119</v>
      </c>
      <c r="C21" s="111" t="s">
        <v>59</v>
      </c>
      <c r="D21" s="254"/>
      <c r="E21" s="255"/>
      <c r="G21" s="116" t="s">
        <v>265</v>
      </c>
      <c r="H21" s="169" t="s">
        <v>266</v>
      </c>
      <c r="I21" s="119"/>
      <c r="J21" s="261" t="s">
        <v>207</v>
      </c>
      <c r="K21" s="122">
        <v>10.0</v>
      </c>
      <c r="L21" s="263" t="s">
        <v>66</v>
      </c>
      <c r="M21" s="191" t="s">
        <v>77</v>
      </c>
      <c r="N21" s="191" t="s">
        <v>78</v>
      </c>
      <c r="O21" s="191" t="s">
        <v>75</v>
      </c>
      <c r="P21" s="263" t="s">
        <v>63</v>
      </c>
      <c r="Q21" s="191" t="s">
        <v>65</v>
      </c>
      <c r="R21" s="191" t="s">
        <v>79</v>
      </c>
      <c r="S21" s="191" t="s">
        <v>80</v>
      </c>
      <c r="T21" s="191" t="s">
        <v>81</v>
      </c>
      <c r="U21" s="44" t="s">
        <v>67</v>
      </c>
      <c r="AM21" s="191"/>
      <c r="AN21" s="191"/>
      <c r="AO21" s="191"/>
      <c r="AP21" s="191"/>
      <c r="AQ21" s="191"/>
      <c r="AR21" s="191"/>
      <c r="AS21" s="191"/>
      <c r="AT21" s="191"/>
    </row>
    <row r="22" ht="15.75" customHeight="1">
      <c r="B22" s="210"/>
      <c r="C22" s="133"/>
      <c r="D22" s="267"/>
      <c r="G22" s="176"/>
      <c r="H22" s="178"/>
      <c r="I22" s="119"/>
      <c r="J22" s="145" t="s">
        <v>275</v>
      </c>
      <c r="K22" s="137">
        <v>2.0</v>
      </c>
      <c r="L22" s="229" t="s">
        <v>170</v>
      </c>
      <c r="M22" s="229" t="s">
        <v>151</v>
      </c>
      <c r="N22" s="229"/>
      <c r="O22" s="229"/>
      <c r="P22" s="269"/>
      <c r="Q22" s="269"/>
      <c r="R22" s="269"/>
      <c r="S22" s="269"/>
      <c r="AM22" s="191"/>
      <c r="AN22" s="191"/>
      <c r="AO22" s="191"/>
      <c r="AP22" s="191"/>
      <c r="AQ22" s="191"/>
      <c r="AR22" s="191"/>
      <c r="AS22" s="191"/>
      <c r="AT22" s="191"/>
    </row>
    <row r="23" ht="15.75" customHeight="1">
      <c r="B23" s="192" t="s">
        <v>151</v>
      </c>
      <c r="C23" s="111" t="s">
        <v>149</v>
      </c>
      <c r="D23" s="111" t="s">
        <v>283</v>
      </c>
      <c r="G23" s="176"/>
      <c r="H23" s="178"/>
      <c r="I23" s="119"/>
      <c r="J23" s="145" t="s">
        <v>285</v>
      </c>
      <c r="K23" s="137">
        <v>2.0</v>
      </c>
      <c r="L23" s="229" t="s">
        <v>134</v>
      </c>
      <c r="M23" s="229" t="s">
        <v>148</v>
      </c>
      <c r="N23" s="229"/>
      <c r="O23" s="229"/>
      <c r="P23" s="269"/>
      <c r="Q23" s="269"/>
      <c r="R23" s="269"/>
      <c r="S23" s="269"/>
      <c r="AM23" s="191"/>
      <c r="AN23" s="191"/>
      <c r="AO23" s="191"/>
      <c r="AP23" s="191"/>
      <c r="AQ23" s="191"/>
      <c r="AR23" s="191"/>
      <c r="AS23" s="191"/>
      <c r="AT23" s="191"/>
    </row>
    <row r="24" ht="15.75" customHeight="1">
      <c r="B24" s="162" t="s">
        <v>129</v>
      </c>
      <c r="C24" s="272"/>
      <c r="D24" s="133" t="s">
        <v>290</v>
      </c>
      <c r="G24" s="176"/>
      <c r="H24" s="178"/>
      <c r="I24" s="119"/>
      <c r="J24" s="145" t="s">
        <v>292</v>
      </c>
      <c r="K24" s="137">
        <v>3.0</v>
      </c>
      <c r="L24" s="229" t="s">
        <v>57</v>
      </c>
      <c r="M24" s="229" t="s">
        <v>111</v>
      </c>
      <c r="N24" s="229" t="s">
        <v>119</v>
      </c>
      <c r="O24" s="229"/>
      <c r="P24" s="269"/>
      <c r="Q24" s="269"/>
      <c r="R24" s="269"/>
      <c r="S24" s="269"/>
      <c r="AM24" s="191"/>
      <c r="AN24" s="191"/>
      <c r="AO24" s="191"/>
      <c r="AP24" s="191"/>
      <c r="AQ24" s="191"/>
      <c r="AR24" s="191"/>
      <c r="AS24" s="191"/>
      <c r="AT24" s="191"/>
    </row>
    <row r="25" ht="15.75" customHeight="1">
      <c r="B25" s="275" t="s">
        <v>138</v>
      </c>
      <c r="C25" s="276" t="s">
        <v>125</v>
      </c>
      <c r="D25" s="277" t="s">
        <v>125</v>
      </c>
      <c r="E25" s="255"/>
      <c r="G25" s="176"/>
      <c r="H25" s="178"/>
      <c r="I25" s="119"/>
      <c r="J25" s="145" t="s">
        <v>299</v>
      </c>
      <c r="K25" s="137">
        <v>3.0</v>
      </c>
      <c r="L25" s="191" t="s">
        <v>141</v>
      </c>
      <c r="M25" s="191" t="s">
        <v>103</v>
      </c>
      <c r="N25" s="191" t="s">
        <v>142</v>
      </c>
      <c r="O25" s="269"/>
      <c r="P25" s="269"/>
      <c r="Q25" s="269"/>
      <c r="R25" s="269"/>
      <c r="S25" s="269"/>
      <c r="AM25" s="191"/>
      <c r="AN25" s="191"/>
      <c r="AO25" s="191"/>
      <c r="AP25" s="191"/>
      <c r="AQ25" s="191"/>
      <c r="AR25" s="191"/>
      <c r="AS25" s="191"/>
      <c r="AT25" s="191"/>
    </row>
    <row r="26" ht="15.75" customHeight="1">
      <c r="B26" s="285" t="s">
        <v>75</v>
      </c>
      <c r="C26" s="272"/>
      <c r="D26" s="197" t="s">
        <v>178</v>
      </c>
      <c r="E26" s="255"/>
      <c r="G26" s="176"/>
      <c r="H26" s="178"/>
      <c r="I26" s="119"/>
      <c r="J26" s="145" t="s">
        <v>305</v>
      </c>
      <c r="K26" s="137">
        <v>2.0</v>
      </c>
      <c r="L26" s="191" t="s">
        <v>94</v>
      </c>
      <c r="M26" s="191" t="s">
        <v>158</v>
      </c>
      <c r="N26" s="191"/>
      <c r="O26" s="191"/>
      <c r="P26" s="191"/>
      <c r="Q26" s="191"/>
      <c r="R26" s="191"/>
      <c r="S26" s="191"/>
      <c r="T26" s="191"/>
      <c r="U26" s="191"/>
      <c r="V26" s="191"/>
      <c r="W26" s="191"/>
      <c r="X26" s="191"/>
      <c r="Y26" s="191"/>
      <c r="Z26" s="191"/>
      <c r="AA26" s="191"/>
      <c r="AB26" s="191"/>
      <c r="AC26" s="191"/>
      <c r="AD26" s="191"/>
      <c r="AE26" s="191"/>
      <c r="AF26" s="191"/>
      <c r="AG26" s="191"/>
      <c r="AH26" s="191"/>
      <c r="AI26" s="191"/>
      <c r="AJ26" s="191"/>
      <c r="AK26" s="191"/>
      <c r="AL26" s="191"/>
      <c r="AM26" s="191"/>
      <c r="AN26" s="191"/>
      <c r="AO26" s="191"/>
      <c r="AP26" s="191"/>
      <c r="AQ26" s="191"/>
      <c r="AR26" s="191"/>
      <c r="AS26" s="191"/>
      <c r="AT26" s="191"/>
    </row>
    <row r="27" ht="15.75" customHeight="1">
      <c r="B27" s="292" t="s">
        <v>65</v>
      </c>
      <c r="C27" s="204"/>
      <c r="D27" s="197" t="s">
        <v>311</v>
      </c>
      <c r="E27" s="255"/>
      <c r="G27" s="136"/>
      <c r="H27" s="165"/>
      <c r="I27" s="142"/>
      <c r="J27" s="294" t="s">
        <v>314</v>
      </c>
      <c r="K27" s="144">
        <v>24.0</v>
      </c>
      <c r="L27" s="191" t="s">
        <v>236</v>
      </c>
      <c r="M27" s="191"/>
      <c r="N27" s="191"/>
      <c r="O27" s="191"/>
      <c r="P27" s="191"/>
      <c r="Q27" s="44"/>
      <c r="R27" s="44"/>
      <c r="S27" s="44"/>
      <c r="T27" s="44"/>
      <c r="U27" s="44"/>
    </row>
    <row r="28" ht="15.75" customHeight="1">
      <c r="B28" s="295" t="s">
        <v>78</v>
      </c>
      <c r="C28" s="240"/>
      <c r="D28" s="197" t="s">
        <v>311</v>
      </c>
      <c r="E28" s="255"/>
      <c r="G28" s="116" t="s">
        <v>320</v>
      </c>
      <c r="H28" s="169" t="s">
        <v>230</v>
      </c>
      <c r="I28" s="119"/>
      <c r="J28" s="145" t="s">
        <v>323</v>
      </c>
      <c r="K28" s="298">
        <v>4.0</v>
      </c>
      <c r="L28" s="299" t="s">
        <v>134</v>
      </c>
      <c r="M28" s="300" t="s">
        <v>170</v>
      </c>
      <c r="N28" s="300" t="s">
        <v>148</v>
      </c>
      <c r="O28" s="300" t="s">
        <v>151</v>
      </c>
      <c r="P28" s="300"/>
      <c r="Q28" s="300"/>
      <c r="R28" s="300"/>
      <c r="S28" s="300"/>
      <c r="T28" s="300"/>
      <c r="U28" s="300"/>
      <c r="V28" s="300"/>
      <c r="W28" s="126"/>
    </row>
    <row r="29" ht="15.75" customHeight="1">
      <c r="B29" s="302" t="s">
        <v>137</v>
      </c>
      <c r="C29" s="244"/>
      <c r="D29" s="111" t="s">
        <v>248</v>
      </c>
      <c r="E29" s="255"/>
      <c r="G29" s="176"/>
      <c r="H29" s="178"/>
      <c r="I29" s="119"/>
      <c r="J29" s="304" t="s">
        <v>329</v>
      </c>
      <c r="K29" s="305">
        <v>10.0</v>
      </c>
      <c r="L29" s="306" t="s">
        <v>123</v>
      </c>
      <c r="M29" s="307" t="s">
        <v>80</v>
      </c>
      <c r="N29" s="308" t="s">
        <v>212</v>
      </c>
      <c r="O29" s="308" t="s">
        <v>66</v>
      </c>
      <c r="P29" s="309" t="s">
        <v>138</v>
      </c>
      <c r="Q29" s="309" t="s">
        <v>135</v>
      </c>
      <c r="R29" s="310" t="s">
        <v>158</v>
      </c>
      <c r="S29" s="310" t="s">
        <v>69</v>
      </c>
      <c r="T29" s="311" t="s">
        <v>63</v>
      </c>
      <c r="U29" s="311" t="s">
        <v>75</v>
      </c>
      <c r="V29" s="126"/>
      <c r="W29" s="126"/>
    </row>
    <row r="30" ht="15.75" customHeight="1">
      <c r="B30" s="312" t="s">
        <v>335</v>
      </c>
      <c r="C30" s="133" t="s">
        <v>59</v>
      </c>
      <c r="D30" s="175"/>
      <c r="E30" s="255"/>
      <c r="G30" s="136"/>
      <c r="H30" s="165"/>
      <c r="I30" s="142"/>
      <c r="J30" s="314" t="s">
        <v>236</v>
      </c>
      <c r="K30" s="315">
        <v>33.0</v>
      </c>
      <c r="L30" s="299" t="s">
        <v>236</v>
      </c>
      <c r="M30" s="126"/>
      <c r="N30" s="126"/>
      <c r="O30" s="126"/>
      <c r="P30" s="126"/>
      <c r="Q30" s="126"/>
      <c r="R30" s="126"/>
      <c r="S30" s="126"/>
      <c r="T30" s="126"/>
      <c r="U30" s="126"/>
      <c r="V30" s="126"/>
    </row>
    <row r="31" ht="15.75" customHeight="1">
      <c r="B31" s="302" t="s">
        <v>170</v>
      </c>
      <c r="C31" s="111" t="s">
        <v>294</v>
      </c>
      <c r="D31" s="245"/>
      <c r="E31" s="255"/>
      <c r="G31" s="141" t="s">
        <v>341</v>
      </c>
      <c r="H31" s="169" t="s">
        <v>344</v>
      </c>
      <c r="I31" s="119"/>
      <c r="J31" s="121" t="s">
        <v>346</v>
      </c>
      <c r="K31" s="319">
        <v>2.0</v>
      </c>
      <c r="L31" s="44" t="s">
        <v>134</v>
      </c>
      <c r="M31" s="44" t="s">
        <v>170</v>
      </c>
    </row>
    <row r="32" ht="15.75" customHeight="1">
      <c r="B32" s="295" t="s">
        <v>120</v>
      </c>
      <c r="C32" s="240"/>
      <c r="D32" s="241"/>
      <c r="G32" s="176"/>
      <c r="H32" s="178"/>
      <c r="I32" s="119"/>
      <c r="J32" s="121" t="s">
        <v>244</v>
      </c>
      <c r="K32" s="319">
        <v>2.0</v>
      </c>
      <c r="L32" s="236" t="s">
        <v>174</v>
      </c>
      <c r="M32" s="44" t="s">
        <v>77</v>
      </c>
      <c r="R32" s="44"/>
    </row>
    <row r="33" ht="15.75" customHeight="1">
      <c r="B33" s="302" t="s">
        <v>107</v>
      </c>
      <c r="C33" s="244"/>
      <c r="D33" s="247" t="s">
        <v>176</v>
      </c>
      <c r="G33" s="176"/>
      <c r="H33" s="178"/>
      <c r="I33" s="119"/>
      <c r="J33" s="121" t="s">
        <v>249</v>
      </c>
      <c r="K33" s="319">
        <v>5.0</v>
      </c>
      <c r="L33" s="209" t="s">
        <v>123</v>
      </c>
      <c r="M33" s="323" t="s">
        <v>212</v>
      </c>
      <c r="N33" s="324" t="s">
        <v>138</v>
      </c>
      <c r="O33" s="325" t="s">
        <v>158</v>
      </c>
      <c r="P33" s="327" t="s">
        <v>63</v>
      </c>
      <c r="R33" s="44"/>
    </row>
    <row r="34" ht="15.75" customHeight="1">
      <c r="B34" s="292" t="s">
        <v>77</v>
      </c>
      <c r="C34" s="133" t="s">
        <v>176</v>
      </c>
      <c r="D34" s="206"/>
      <c r="E34" s="255"/>
      <c r="G34" s="176"/>
      <c r="H34" s="178"/>
      <c r="I34" s="119"/>
      <c r="J34" s="121" t="s">
        <v>356</v>
      </c>
      <c r="K34" s="319">
        <v>2.0</v>
      </c>
      <c r="L34" s="236" t="s">
        <v>129</v>
      </c>
      <c r="M34" s="44" t="s">
        <v>67</v>
      </c>
      <c r="R34" s="44"/>
      <c r="V34" s="44"/>
    </row>
    <row r="35" ht="15.75" customHeight="1">
      <c r="B35" s="333" t="s">
        <v>159</v>
      </c>
      <c r="C35" s="174"/>
      <c r="D35" s="111" t="s">
        <v>72</v>
      </c>
      <c r="E35" s="255"/>
      <c r="G35" s="176"/>
      <c r="H35" s="178"/>
      <c r="I35" s="119"/>
      <c r="J35" s="121" t="s">
        <v>257</v>
      </c>
      <c r="K35" s="319">
        <v>2.0</v>
      </c>
      <c r="L35" s="336" t="s">
        <v>151</v>
      </c>
      <c r="M35" s="44" t="s">
        <v>148</v>
      </c>
      <c r="R35" s="44"/>
      <c r="S35" s="44"/>
      <c r="T35" s="44"/>
      <c r="U35" s="44"/>
      <c r="V35" s="44"/>
      <c r="W35" s="44"/>
    </row>
    <row r="36" ht="15.75" customHeight="1">
      <c r="B36" s="302" t="s">
        <v>112</v>
      </c>
      <c r="C36" s="133" t="s">
        <v>248</v>
      </c>
      <c r="D36" s="245"/>
      <c r="E36" s="255"/>
      <c r="G36" s="176"/>
      <c r="H36" s="178"/>
      <c r="I36" s="119"/>
      <c r="J36" s="121" t="s">
        <v>260</v>
      </c>
      <c r="K36" s="319">
        <v>5.0</v>
      </c>
      <c r="L36" s="229" t="s">
        <v>109</v>
      </c>
      <c r="M36" s="44" t="s">
        <v>111</v>
      </c>
      <c r="N36" s="44" t="s">
        <v>106</v>
      </c>
      <c r="O36" s="44" t="s">
        <v>65</v>
      </c>
      <c r="P36" s="44" t="s">
        <v>335</v>
      </c>
      <c r="R36" s="44"/>
      <c r="S36" s="44"/>
      <c r="T36" s="44"/>
      <c r="U36" s="44"/>
      <c r="V36" s="44"/>
      <c r="W36" s="44"/>
    </row>
    <row r="37" ht="15.75" customHeight="1">
      <c r="B37" s="333" t="s">
        <v>109</v>
      </c>
      <c r="C37" s="174"/>
      <c r="D37" s="111" t="s">
        <v>290</v>
      </c>
      <c r="E37" s="255"/>
      <c r="G37" s="136"/>
      <c r="H37" s="165"/>
      <c r="I37" s="142"/>
      <c r="J37" s="199" t="s">
        <v>369</v>
      </c>
      <c r="K37" s="350">
        <v>29.0</v>
      </c>
      <c r="L37" s="352" t="s">
        <v>370</v>
      </c>
      <c r="M37" s="352"/>
      <c r="N37" s="352"/>
      <c r="O37" s="353"/>
      <c r="P37" s="353"/>
      <c r="Q37" s="352"/>
      <c r="R37" s="352"/>
      <c r="S37" s="352"/>
      <c r="T37" s="352"/>
      <c r="U37" s="352"/>
      <c r="V37" s="352"/>
      <c r="W37" s="352"/>
      <c r="X37" s="352"/>
      <c r="Y37" s="352"/>
      <c r="Z37" s="352"/>
      <c r="AA37" s="352"/>
      <c r="AB37" s="352"/>
    </row>
    <row r="38">
      <c r="B38" s="295" t="s">
        <v>378</v>
      </c>
      <c r="C38" s="240"/>
      <c r="D38" s="133" t="s">
        <v>290</v>
      </c>
      <c r="E38" s="255"/>
      <c r="G38" s="169" t="s">
        <v>381</v>
      </c>
      <c r="H38" s="271" t="s">
        <v>382</v>
      </c>
      <c r="I38" s="119"/>
      <c r="J38" s="363" t="s">
        <v>383</v>
      </c>
      <c r="K38" s="142"/>
      <c r="L38" s="352"/>
      <c r="M38" s="352"/>
      <c r="N38" s="352"/>
      <c r="O38" s="352"/>
      <c r="P38" s="352"/>
      <c r="Q38" s="352"/>
      <c r="R38" s="352"/>
      <c r="S38" s="352"/>
      <c r="T38" s="352"/>
      <c r="U38" s="352"/>
      <c r="V38" s="352"/>
      <c r="W38" s="352"/>
      <c r="X38" s="352"/>
      <c r="Y38" s="352"/>
      <c r="Z38" s="352"/>
      <c r="AA38" s="352"/>
      <c r="AB38" s="352"/>
    </row>
    <row r="39" ht="15.75" customHeight="1">
      <c r="B39" s="312" t="s">
        <v>144</v>
      </c>
      <c r="C39" s="204"/>
      <c r="D39" s="111" t="s">
        <v>290</v>
      </c>
      <c r="E39" s="367"/>
      <c r="G39" s="178"/>
      <c r="H39" s="178"/>
      <c r="I39" s="119"/>
      <c r="J39" s="368" t="s">
        <v>387</v>
      </c>
      <c r="K39" s="369">
        <v>2.0</v>
      </c>
      <c r="L39" s="44" t="s">
        <v>148</v>
      </c>
      <c r="M39" s="44" t="s">
        <v>151</v>
      </c>
    </row>
    <row r="40" ht="15.75" customHeight="1">
      <c r="B40" s="371" t="s">
        <v>136</v>
      </c>
      <c r="C40" s="276"/>
      <c r="D40" s="277"/>
      <c r="E40" s="255"/>
      <c r="G40" s="178"/>
      <c r="H40" s="178"/>
      <c r="I40" s="119"/>
      <c r="J40" s="121" t="s">
        <v>294</v>
      </c>
      <c r="K40" s="369">
        <v>3.0</v>
      </c>
      <c r="L40" s="44" t="s">
        <v>170</v>
      </c>
      <c r="M40" s="44" t="s">
        <v>123</v>
      </c>
      <c r="N40" s="44" t="s">
        <v>81</v>
      </c>
    </row>
    <row r="41" ht="15.75" customHeight="1">
      <c r="B41" s="371" t="s">
        <v>121</v>
      </c>
      <c r="C41" s="276"/>
      <c r="D41" s="277"/>
      <c r="E41" s="255"/>
      <c r="G41" s="178"/>
      <c r="H41" s="178"/>
      <c r="I41" s="119"/>
      <c r="J41" s="121" t="s">
        <v>248</v>
      </c>
      <c r="K41" s="369">
        <v>2.0</v>
      </c>
      <c r="L41" s="44" t="s">
        <v>132</v>
      </c>
      <c r="M41" s="44" t="s">
        <v>112</v>
      </c>
      <c r="O41" s="44"/>
      <c r="P41" s="44"/>
      <c r="Q41" s="44"/>
      <c r="R41" s="44"/>
    </row>
    <row r="42" ht="15.75" customHeight="1">
      <c r="B42" s="371" t="s">
        <v>405</v>
      </c>
      <c r="C42" s="133" t="s">
        <v>59</v>
      </c>
      <c r="D42" s="277"/>
      <c r="E42" s="255"/>
      <c r="G42" s="178"/>
      <c r="H42" s="165"/>
      <c r="I42" s="142"/>
      <c r="J42" s="380" t="s">
        <v>408</v>
      </c>
      <c r="K42" s="381">
        <v>2.0</v>
      </c>
      <c r="L42" s="352" t="s">
        <v>143</v>
      </c>
      <c r="M42" s="382" t="s">
        <v>136</v>
      </c>
      <c r="N42" s="383"/>
      <c r="O42" s="352"/>
      <c r="P42" s="352"/>
      <c r="Q42" s="352"/>
      <c r="R42" s="352"/>
      <c r="S42" s="352"/>
      <c r="T42" s="352"/>
      <c r="U42" s="352"/>
      <c r="V42" s="352"/>
      <c r="W42" s="352"/>
      <c r="X42" s="352"/>
      <c r="Y42" s="352"/>
      <c r="Z42" s="352"/>
      <c r="AA42" s="352"/>
      <c r="AB42" s="352"/>
    </row>
    <row r="43" ht="14.25" customHeight="1">
      <c r="B43" s="292" t="s">
        <v>79</v>
      </c>
      <c r="C43" s="111" t="s">
        <v>59</v>
      </c>
      <c r="D43" s="206"/>
      <c r="E43" s="255"/>
      <c r="G43" s="178"/>
      <c r="H43" s="389" t="s">
        <v>424</v>
      </c>
      <c r="I43" s="393" t="s">
        <v>427</v>
      </c>
      <c r="J43" s="121" t="s">
        <v>96</v>
      </c>
      <c r="K43" s="319">
        <v>1.0</v>
      </c>
      <c r="L43" s="191" t="s">
        <v>129</v>
      </c>
      <c r="M43" s="44"/>
      <c r="N43" s="395"/>
    </row>
    <row r="44" ht="15.75" customHeight="1">
      <c r="B44" s="333" t="s">
        <v>142</v>
      </c>
      <c r="C44" s="133" t="s">
        <v>205</v>
      </c>
      <c r="D44" s="175"/>
      <c r="E44" s="255"/>
      <c r="G44" s="178"/>
      <c r="H44" s="178"/>
      <c r="I44" s="176"/>
      <c r="J44" s="121" t="s">
        <v>432</v>
      </c>
      <c r="K44" s="319">
        <v>5.0</v>
      </c>
      <c r="L44" s="209" t="s">
        <v>123</v>
      </c>
      <c r="M44" s="323" t="s">
        <v>212</v>
      </c>
      <c r="N44" s="324" t="s">
        <v>138</v>
      </c>
      <c r="O44" s="325" t="s">
        <v>158</v>
      </c>
      <c r="P44" s="327" t="s">
        <v>63</v>
      </c>
    </row>
    <row r="45" ht="15.75" customHeight="1">
      <c r="B45" s="333" t="s">
        <v>434</v>
      </c>
      <c r="C45" s="111" t="s">
        <v>294</v>
      </c>
      <c r="D45" s="175"/>
      <c r="E45" s="255"/>
      <c r="G45" s="178"/>
      <c r="H45" s="178"/>
      <c r="I45" s="176"/>
      <c r="J45" s="121" t="s">
        <v>176</v>
      </c>
      <c r="K45" s="319">
        <v>2.0</v>
      </c>
      <c r="L45" s="44" t="s">
        <v>174</v>
      </c>
      <c r="M45" s="44" t="s">
        <v>77</v>
      </c>
    </row>
    <row r="46" ht="15.75" customHeight="1">
      <c r="B46" s="295" t="s">
        <v>130</v>
      </c>
      <c r="C46" s="401" t="s">
        <v>59</v>
      </c>
      <c r="D46" s="241"/>
      <c r="E46" s="255"/>
      <c r="G46" s="178"/>
      <c r="H46" s="178"/>
      <c r="I46" s="176"/>
      <c r="J46" s="121" t="s">
        <v>59</v>
      </c>
      <c r="K46" s="319">
        <v>2.0</v>
      </c>
      <c r="L46" s="200" t="s">
        <v>65</v>
      </c>
      <c r="M46" s="44" t="s">
        <v>140</v>
      </c>
      <c r="N46" s="44"/>
      <c r="O46" s="44"/>
    </row>
    <row r="47" ht="15.75" customHeight="1">
      <c r="B47" s="302" t="s">
        <v>108</v>
      </c>
      <c r="C47" s="111" t="s">
        <v>59</v>
      </c>
      <c r="D47" s="245"/>
      <c r="E47" s="367"/>
      <c r="G47" s="178"/>
      <c r="H47" s="178"/>
      <c r="I47" s="136"/>
      <c r="J47" s="199" t="s">
        <v>205</v>
      </c>
      <c r="K47" s="350">
        <v>4.0</v>
      </c>
      <c r="L47" s="403" t="s">
        <v>75</v>
      </c>
      <c r="M47" s="352" t="s">
        <v>137</v>
      </c>
      <c r="N47" s="352" t="s">
        <v>120</v>
      </c>
      <c r="O47" s="353" t="s">
        <v>121</v>
      </c>
      <c r="P47" s="352"/>
      <c r="Q47" s="352"/>
      <c r="R47" s="352"/>
      <c r="S47" s="352"/>
      <c r="T47" s="352"/>
      <c r="U47" s="352"/>
      <c r="V47" s="352"/>
      <c r="W47" s="352"/>
      <c r="X47" s="352"/>
      <c r="Y47" s="352"/>
      <c r="Z47" s="352"/>
      <c r="AA47" s="352"/>
      <c r="AB47" s="352"/>
    </row>
    <row r="48" ht="15.75" customHeight="1">
      <c r="B48" s="292" t="s">
        <v>103</v>
      </c>
      <c r="C48" s="133" t="s">
        <v>59</v>
      </c>
      <c r="D48" s="206"/>
      <c r="E48" s="255"/>
      <c r="G48" s="178"/>
      <c r="H48" s="178"/>
      <c r="I48" s="407" t="s">
        <v>453</v>
      </c>
      <c r="J48" s="121" t="s">
        <v>96</v>
      </c>
      <c r="K48" s="319">
        <v>1.0</v>
      </c>
      <c r="L48" s="44" t="s">
        <v>69</v>
      </c>
      <c r="M48" s="44"/>
    </row>
    <row r="49" ht="15.75" customHeight="1">
      <c r="B49" s="292" t="s">
        <v>81</v>
      </c>
      <c r="C49" s="111" t="s">
        <v>294</v>
      </c>
      <c r="D49" s="206"/>
      <c r="E49" s="255"/>
      <c r="G49" s="178"/>
      <c r="H49" s="178"/>
      <c r="I49" s="176"/>
      <c r="J49" s="121" t="s">
        <v>432</v>
      </c>
      <c r="K49" s="319">
        <v>5.0</v>
      </c>
      <c r="L49" s="209" t="s">
        <v>123</v>
      </c>
      <c r="M49" s="323" t="s">
        <v>212</v>
      </c>
      <c r="N49" s="324" t="s">
        <v>138</v>
      </c>
      <c r="O49" s="325" t="s">
        <v>158</v>
      </c>
      <c r="P49" s="327" t="s">
        <v>63</v>
      </c>
    </row>
    <row r="50" ht="15.75" customHeight="1">
      <c r="B50" s="295" t="s">
        <v>132</v>
      </c>
      <c r="C50" s="133" t="s">
        <v>248</v>
      </c>
      <c r="D50" s="241"/>
      <c r="E50" s="416"/>
      <c r="G50" s="178"/>
      <c r="H50" s="178"/>
      <c r="I50" s="176"/>
      <c r="J50" s="121" t="s">
        <v>176</v>
      </c>
      <c r="K50" s="319">
        <v>2.0</v>
      </c>
      <c r="L50" s="44" t="s">
        <v>174</v>
      </c>
      <c r="M50" s="44" t="s">
        <v>77</v>
      </c>
    </row>
    <row r="51" ht="15.75" customHeight="1">
      <c r="B51" s="292" t="s">
        <v>140</v>
      </c>
      <c r="C51" s="204"/>
      <c r="D51" s="111" t="s">
        <v>294</v>
      </c>
      <c r="E51" s="255"/>
      <c r="G51" s="178"/>
      <c r="H51" s="178"/>
      <c r="I51" s="176"/>
      <c r="J51" s="121" t="s">
        <v>59</v>
      </c>
      <c r="K51" s="319">
        <v>2.0</v>
      </c>
      <c r="L51" s="200" t="s">
        <v>66</v>
      </c>
      <c r="M51" s="44" t="s">
        <v>109</v>
      </c>
      <c r="N51" s="44"/>
    </row>
    <row r="52" ht="15.75" customHeight="1">
      <c r="B52" s="302" t="s">
        <v>106</v>
      </c>
      <c r="C52" s="244"/>
      <c r="D52" s="133" t="s">
        <v>294</v>
      </c>
      <c r="E52" s="212"/>
      <c r="G52" s="178"/>
      <c r="H52" s="178"/>
      <c r="I52" s="136"/>
      <c r="J52" s="199" t="s">
        <v>205</v>
      </c>
      <c r="K52" s="350">
        <v>4.0</v>
      </c>
      <c r="L52" s="403" t="s">
        <v>135</v>
      </c>
      <c r="M52" s="352" t="s">
        <v>335</v>
      </c>
      <c r="N52" s="352" t="s">
        <v>106</v>
      </c>
      <c r="O52" s="352" t="s">
        <v>107</v>
      </c>
      <c r="P52" s="352"/>
      <c r="Q52" s="352"/>
    </row>
    <row r="53" ht="18.0" customHeight="1">
      <c r="B53" s="432" t="s">
        <v>67</v>
      </c>
      <c r="C53" s="434"/>
      <c r="D53" s="435"/>
      <c r="G53" s="178"/>
      <c r="H53" s="178"/>
      <c r="I53" s="437"/>
      <c r="J53" s="145"/>
      <c r="K53" s="319"/>
      <c r="L53" s="44"/>
      <c r="M53" s="44"/>
      <c r="N53" s="44"/>
      <c r="O53" s="44"/>
    </row>
    <row r="54" ht="18.0" customHeight="1">
      <c r="B54" s="441" t="s">
        <v>484</v>
      </c>
      <c r="C54" s="48"/>
      <c r="D54" s="48"/>
      <c r="G54" s="178"/>
      <c r="H54" s="178"/>
      <c r="I54" s="443" t="s">
        <v>486</v>
      </c>
      <c r="J54" s="145" t="s">
        <v>489</v>
      </c>
      <c r="K54" s="362"/>
      <c r="L54" s="44"/>
      <c r="M54" s="44"/>
      <c r="N54" s="44"/>
      <c r="O54" s="44"/>
    </row>
    <row r="55" ht="15.75" customHeight="1">
      <c r="B55" s="229"/>
      <c r="C55" s="445"/>
      <c r="D55" s="445"/>
      <c r="E55" s="229"/>
      <c r="G55" s="178"/>
      <c r="H55" s="178"/>
      <c r="I55" s="176"/>
      <c r="J55" s="121" t="s">
        <v>59</v>
      </c>
      <c r="K55" s="319">
        <v>2.0</v>
      </c>
      <c r="L55" s="138" t="s">
        <v>142</v>
      </c>
      <c r="M55" s="44" t="s">
        <v>130</v>
      </c>
    </row>
    <row r="56" ht="15.75" customHeight="1">
      <c r="E56" s="229"/>
      <c r="G56" s="178"/>
      <c r="H56" s="178"/>
      <c r="I56" s="176"/>
      <c r="J56" s="448" t="s">
        <v>494</v>
      </c>
      <c r="K56" s="319">
        <v>2.0</v>
      </c>
      <c r="L56" s="138" t="s">
        <v>136</v>
      </c>
      <c r="M56" s="44" t="s">
        <v>405</v>
      </c>
    </row>
    <row r="57" ht="15.75" customHeight="1">
      <c r="E57" s="229"/>
      <c r="G57" s="178"/>
      <c r="H57" s="178"/>
      <c r="I57" s="176"/>
      <c r="J57" s="121" t="s">
        <v>498</v>
      </c>
      <c r="K57" s="319"/>
      <c r="L57" s="44"/>
      <c r="M57" s="44"/>
      <c r="O57" s="44"/>
      <c r="Q57" s="44"/>
    </row>
    <row r="58" ht="15.75" customHeight="1">
      <c r="B58" s="449" t="s">
        <v>501</v>
      </c>
      <c r="C58" s="450" t="s">
        <v>125</v>
      </c>
      <c r="D58" s="453" t="s">
        <v>502</v>
      </c>
      <c r="E58" s="229"/>
      <c r="G58" s="178"/>
      <c r="H58" s="178"/>
      <c r="I58" s="176"/>
      <c r="J58" s="121" t="s">
        <v>59</v>
      </c>
      <c r="K58" s="319">
        <v>2.0</v>
      </c>
      <c r="L58" s="138" t="s">
        <v>57</v>
      </c>
      <c r="M58" s="44" t="s">
        <v>79</v>
      </c>
    </row>
    <row r="59" ht="15.75" customHeight="1">
      <c r="B59" s="454" t="s">
        <v>507</v>
      </c>
      <c r="C59" s="183" t="s">
        <v>123</v>
      </c>
      <c r="D59" s="185" t="s">
        <v>80</v>
      </c>
      <c r="E59" s="229"/>
      <c r="G59" s="178"/>
      <c r="H59" s="178"/>
      <c r="I59" s="176"/>
      <c r="J59" s="457" t="s">
        <v>494</v>
      </c>
      <c r="K59" s="319">
        <v>2.0</v>
      </c>
      <c r="L59" s="138" t="s">
        <v>119</v>
      </c>
      <c r="M59" s="44" t="s">
        <v>103</v>
      </c>
      <c r="N59" s="44"/>
      <c r="O59" s="44"/>
      <c r="P59" s="44"/>
      <c r="Q59" s="44"/>
    </row>
    <row r="60" ht="15.75" customHeight="1">
      <c r="B60" s="459"/>
      <c r="C60" s="460"/>
      <c r="D60" s="175" t="s">
        <v>159</v>
      </c>
      <c r="E60" s="229"/>
      <c r="F60" s="229"/>
      <c r="G60" s="178"/>
      <c r="H60" s="178"/>
      <c r="I60" s="176"/>
      <c r="J60" s="171" t="s">
        <v>513</v>
      </c>
      <c r="K60" s="319"/>
      <c r="L60" s="44"/>
      <c r="M60" s="44"/>
    </row>
    <row r="61" ht="15.75" customHeight="1">
      <c r="B61" s="462"/>
      <c r="C61" s="460"/>
      <c r="D61" s="175" t="s">
        <v>109</v>
      </c>
      <c r="E61" s="229"/>
      <c r="F61" s="229"/>
      <c r="G61" s="178"/>
      <c r="H61" s="178"/>
      <c r="I61" s="176"/>
      <c r="J61" s="121" t="s">
        <v>59</v>
      </c>
      <c r="K61" s="319">
        <v>1.0</v>
      </c>
      <c r="L61" s="138" t="s">
        <v>94</v>
      </c>
      <c r="M61" s="44"/>
    </row>
    <row r="62" ht="15.75" customHeight="1">
      <c r="B62" s="459"/>
      <c r="C62" s="463"/>
      <c r="D62" s="464"/>
      <c r="E62" s="229"/>
      <c r="F62" s="229"/>
      <c r="G62" s="178"/>
      <c r="H62" s="178"/>
      <c r="I62" s="176"/>
      <c r="J62" s="448" t="s">
        <v>520</v>
      </c>
      <c r="K62" s="319">
        <v>2.0</v>
      </c>
      <c r="L62" s="138" t="s">
        <v>108</v>
      </c>
      <c r="M62" s="44" t="s">
        <v>105</v>
      </c>
    </row>
    <row r="63" ht="15.75" customHeight="1">
      <c r="B63" s="462"/>
      <c r="C63" s="465"/>
      <c r="D63" s="466"/>
      <c r="E63" s="229"/>
      <c r="F63" s="229"/>
      <c r="G63" s="178"/>
      <c r="H63" s="165"/>
      <c r="I63" s="136"/>
      <c r="J63" s="448" t="s">
        <v>494</v>
      </c>
      <c r="K63" s="350">
        <v>2.0</v>
      </c>
      <c r="L63" s="44" t="s">
        <v>141</v>
      </c>
      <c r="M63" s="44" t="s">
        <v>131</v>
      </c>
    </row>
    <row r="64" ht="15.75" customHeight="1">
      <c r="B64" s="454" t="s">
        <v>526</v>
      </c>
      <c r="C64" s="219" t="s">
        <v>212</v>
      </c>
      <c r="D64" s="113" t="s">
        <v>66</v>
      </c>
      <c r="E64" s="229"/>
      <c r="F64" s="229"/>
      <c r="G64" s="178"/>
      <c r="H64" s="467" t="s">
        <v>529</v>
      </c>
      <c r="I64" s="393" t="s">
        <v>530</v>
      </c>
      <c r="J64" s="121" t="s">
        <v>96</v>
      </c>
      <c r="K64" s="319">
        <v>1.0</v>
      </c>
      <c r="L64" s="44" t="s">
        <v>94</v>
      </c>
      <c r="M64" s="44"/>
    </row>
    <row r="65" ht="15.75" customHeight="1">
      <c r="B65" s="462"/>
      <c r="C65" s="465"/>
      <c r="D65" s="241" t="s">
        <v>78</v>
      </c>
      <c r="E65" s="229"/>
      <c r="F65" s="229"/>
      <c r="G65" s="178"/>
      <c r="H65" s="178"/>
      <c r="I65" s="176"/>
      <c r="J65" s="121" t="s">
        <v>432</v>
      </c>
      <c r="K65" s="319">
        <v>5.0</v>
      </c>
      <c r="L65" s="209" t="s">
        <v>123</v>
      </c>
      <c r="M65" s="323" t="s">
        <v>212</v>
      </c>
      <c r="N65" s="324" t="s">
        <v>138</v>
      </c>
      <c r="O65" s="325" t="s">
        <v>158</v>
      </c>
      <c r="P65" s="327" t="s">
        <v>63</v>
      </c>
    </row>
    <row r="66" ht="15.75" customHeight="1">
      <c r="B66" s="459"/>
      <c r="C66" s="463"/>
      <c r="D66" s="241" t="s">
        <v>120</v>
      </c>
      <c r="E66" s="229"/>
      <c r="F66" s="229"/>
      <c r="G66" s="178"/>
      <c r="H66" s="178"/>
      <c r="I66" s="176"/>
      <c r="J66" s="121" t="s">
        <v>176</v>
      </c>
      <c r="K66" s="319">
        <v>2.0</v>
      </c>
      <c r="L66" s="44" t="s">
        <v>174</v>
      </c>
      <c r="M66" s="44" t="s">
        <v>77</v>
      </c>
    </row>
    <row r="67" ht="15.75" customHeight="1">
      <c r="B67" s="462"/>
      <c r="C67" s="465"/>
      <c r="D67" s="468"/>
      <c r="E67" s="229"/>
      <c r="F67" s="229"/>
      <c r="G67" s="178"/>
      <c r="H67" s="178"/>
      <c r="I67" s="176"/>
      <c r="J67" s="121" t="s">
        <v>59</v>
      </c>
      <c r="K67" s="319">
        <v>10.0</v>
      </c>
      <c r="L67" s="138" t="s">
        <v>142</v>
      </c>
      <c r="M67" s="44" t="s">
        <v>130</v>
      </c>
      <c r="N67" s="44" t="s">
        <v>136</v>
      </c>
      <c r="O67" s="44" t="s">
        <v>66</v>
      </c>
      <c r="P67" s="44" t="s">
        <v>57</v>
      </c>
      <c r="Q67" s="44" t="s">
        <v>79</v>
      </c>
      <c r="R67" s="44" t="s">
        <v>119</v>
      </c>
      <c r="S67" s="44" t="s">
        <v>103</v>
      </c>
      <c r="T67" s="44" t="s">
        <v>108</v>
      </c>
      <c r="U67" s="44" t="s">
        <v>335</v>
      </c>
    </row>
    <row r="68" ht="15.75" customHeight="1">
      <c r="B68" s="459"/>
      <c r="C68" s="463"/>
      <c r="D68" s="469"/>
      <c r="E68" s="229"/>
      <c r="F68" s="229"/>
      <c r="G68" s="165"/>
      <c r="H68" s="165"/>
      <c r="I68" s="136"/>
      <c r="J68" s="121" t="s">
        <v>205</v>
      </c>
      <c r="K68" s="350">
        <v>2.0</v>
      </c>
      <c r="L68" s="403" t="s">
        <v>141</v>
      </c>
      <c r="M68" s="352" t="s">
        <v>80</v>
      </c>
      <c r="N68" s="352"/>
      <c r="O68" s="352"/>
      <c r="P68" s="352"/>
      <c r="Q68" s="352"/>
      <c r="R68" s="352"/>
      <c r="S68" s="352"/>
      <c r="T68" s="352"/>
      <c r="U68" s="352"/>
      <c r="V68" s="352"/>
      <c r="W68" s="352"/>
      <c r="X68" s="352"/>
      <c r="Y68" s="352"/>
      <c r="Z68" s="352"/>
      <c r="AA68" s="352"/>
      <c r="AB68" s="352"/>
    </row>
    <row r="69" ht="24.75" customHeight="1">
      <c r="B69" s="454" t="s">
        <v>549</v>
      </c>
      <c r="C69" s="196" t="s">
        <v>138</v>
      </c>
      <c r="D69" s="227" t="s">
        <v>135</v>
      </c>
      <c r="E69" s="229"/>
      <c r="F69" s="229"/>
      <c r="G69" s="141" t="s">
        <v>551</v>
      </c>
      <c r="H69" s="470" t="s">
        <v>554</v>
      </c>
      <c r="I69" s="77"/>
      <c r="J69" s="472" t="s">
        <v>364</v>
      </c>
      <c r="K69" s="472">
        <v>2.0</v>
      </c>
      <c r="L69" s="44" t="s">
        <v>148</v>
      </c>
      <c r="M69" s="44" t="s">
        <v>151</v>
      </c>
    </row>
    <row r="70" ht="24.75" customHeight="1">
      <c r="B70" s="459"/>
      <c r="C70" s="463"/>
      <c r="D70" s="227" t="s">
        <v>134</v>
      </c>
      <c r="E70" s="229"/>
      <c r="F70" s="229"/>
      <c r="G70" s="136"/>
      <c r="H70" s="165"/>
      <c r="I70" s="142"/>
      <c r="J70" s="474" t="s">
        <v>367</v>
      </c>
      <c r="K70" s="474">
        <v>2.0</v>
      </c>
      <c r="L70" s="44" t="s">
        <v>174</v>
      </c>
      <c r="M70" s="44" t="s">
        <v>77</v>
      </c>
    </row>
    <row r="71">
      <c r="B71" s="462"/>
      <c r="C71" s="465"/>
      <c r="D71" s="277" t="s">
        <v>136</v>
      </c>
      <c r="E71" s="229"/>
      <c r="F71" s="229"/>
      <c r="G71" s="169" t="s">
        <v>560</v>
      </c>
      <c r="H71" s="360" t="s">
        <v>562</v>
      </c>
      <c r="I71" s="119"/>
      <c r="J71" s="476" t="s">
        <v>564</v>
      </c>
      <c r="K71" s="119"/>
    </row>
    <row r="72" ht="20.25" customHeight="1">
      <c r="B72" s="459"/>
      <c r="C72" s="463"/>
      <c r="D72" s="277" t="s">
        <v>121</v>
      </c>
      <c r="E72" s="229"/>
      <c r="F72" s="229"/>
      <c r="G72" s="178"/>
      <c r="H72" s="178"/>
      <c r="I72" s="119"/>
      <c r="J72" s="178"/>
      <c r="K72" s="119"/>
    </row>
    <row r="73" ht="28.5" customHeight="1">
      <c r="B73" s="462"/>
      <c r="C73" s="465"/>
      <c r="D73" s="469"/>
      <c r="E73" s="229"/>
      <c r="F73" s="229"/>
      <c r="G73" s="178"/>
      <c r="H73" s="178"/>
      <c r="I73" s="119"/>
      <c r="J73" s="165"/>
      <c r="K73" s="142"/>
      <c r="L73" s="352"/>
      <c r="M73" s="352"/>
      <c r="N73" s="352"/>
      <c r="O73" s="352"/>
      <c r="P73" s="352"/>
      <c r="Q73" s="352"/>
      <c r="R73" s="352"/>
      <c r="S73" s="352"/>
      <c r="T73" s="352"/>
      <c r="U73" s="352"/>
      <c r="V73" s="352"/>
      <c r="W73" s="352"/>
      <c r="X73" s="352"/>
      <c r="Y73" s="352"/>
      <c r="Z73" s="352"/>
      <c r="AA73" s="352"/>
      <c r="AB73" s="352"/>
    </row>
    <row r="74" ht="15.75" customHeight="1">
      <c r="B74" s="454" t="s">
        <v>572</v>
      </c>
      <c r="C74" s="130" t="s">
        <v>158</v>
      </c>
      <c r="D74" s="254" t="s">
        <v>69</v>
      </c>
      <c r="E74" s="229"/>
      <c r="F74" s="229"/>
      <c r="G74" s="178"/>
      <c r="H74" s="178"/>
      <c r="I74" s="119"/>
      <c r="J74" s="368" t="s">
        <v>575</v>
      </c>
      <c r="K74" s="319">
        <v>2.0</v>
      </c>
      <c r="L74" s="44" t="s">
        <v>148</v>
      </c>
      <c r="M74" s="44" t="s">
        <v>151</v>
      </c>
    </row>
    <row r="75" ht="15.75" customHeight="1">
      <c r="B75" s="462"/>
      <c r="C75" s="465"/>
      <c r="D75" s="206" t="s">
        <v>65</v>
      </c>
      <c r="E75" s="229"/>
      <c r="F75" s="229"/>
      <c r="G75" s="178"/>
      <c r="H75" s="178"/>
      <c r="I75" s="119"/>
      <c r="J75" s="121" t="s">
        <v>294</v>
      </c>
      <c r="K75" s="319">
        <v>2.0</v>
      </c>
      <c r="L75" s="44" t="s">
        <v>106</v>
      </c>
      <c r="M75" s="44" t="s">
        <v>77</v>
      </c>
    </row>
    <row r="76" ht="15.75" customHeight="1">
      <c r="B76" s="459"/>
      <c r="C76" s="463"/>
      <c r="D76" s="206" t="s">
        <v>140</v>
      </c>
      <c r="E76" s="229"/>
      <c r="F76" s="229"/>
      <c r="G76" s="178"/>
      <c r="H76" s="178"/>
      <c r="I76" s="119"/>
      <c r="J76" s="121" t="s">
        <v>248</v>
      </c>
      <c r="K76" s="319">
        <v>2.0</v>
      </c>
      <c r="L76" s="44" t="s">
        <v>137</v>
      </c>
      <c r="M76" s="44" t="s">
        <v>143</v>
      </c>
      <c r="N76" s="44"/>
    </row>
    <row r="77" ht="15.75" customHeight="1">
      <c r="B77" s="462"/>
      <c r="C77" s="465"/>
      <c r="D77" s="480"/>
      <c r="E77" s="229"/>
      <c r="F77" s="229"/>
      <c r="G77" s="178"/>
      <c r="H77" s="165"/>
      <c r="I77" s="142"/>
      <c r="J77" s="448" t="s">
        <v>178</v>
      </c>
      <c r="K77" s="350">
        <v>2.0</v>
      </c>
      <c r="L77" s="352" t="s">
        <v>75</v>
      </c>
      <c r="M77" s="352" t="s">
        <v>174</v>
      </c>
      <c r="N77" s="353"/>
      <c r="O77" s="352"/>
      <c r="P77" s="352"/>
      <c r="Q77" s="352"/>
      <c r="R77" s="352"/>
    </row>
    <row r="78" ht="15.75" customHeight="1">
      <c r="B78" s="459"/>
      <c r="C78" s="463"/>
      <c r="D78" s="481"/>
      <c r="E78" s="229"/>
      <c r="F78" s="229"/>
      <c r="G78" s="178"/>
      <c r="H78" s="389" t="s">
        <v>581</v>
      </c>
      <c r="I78" s="407" t="s">
        <v>582</v>
      </c>
      <c r="J78" s="121" t="s">
        <v>96</v>
      </c>
      <c r="K78" s="319">
        <v>1.0</v>
      </c>
      <c r="L78" s="395" t="s">
        <v>94</v>
      </c>
      <c r="M78" s="395"/>
      <c r="N78" s="395"/>
      <c r="O78" s="395"/>
      <c r="P78" s="395"/>
      <c r="Q78" s="395"/>
    </row>
    <row r="79" ht="15.75" customHeight="1">
      <c r="B79" s="454" t="s">
        <v>583</v>
      </c>
      <c r="C79" s="272" t="s">
        <v>63</v>
      </c>
      <c r="D79" s="166" t="s">
        <v>75</v>
      </c>
      <c r="E79" s="229"/>
      <c r="F79" s="229"/>
      <c r="G79" s="178"/>
      <c r="H79" s="178"/>
      <c r="I79" s="176"/>
      <c r="J79" s="121" t="s">
        <v>432</v>
      </c>
      <c r="K79" s="319">
        <v>5.0</v>
      </c>
      <c r="L79" s="209" t="s">
        <v>123</v>
      </c>
      <c r="M79" s="323" t="s">
        <v>212</v>
      </c>
      <c r="N79" s="324" t="s">
        <v>138</v>
      </c>
      <c r="O79" s="325" t="s">
        <v>158</v>
      </c>
      <c r="P79" s="327" t="s">
        <v>63</v>
      </c>
    </row>
    <row r="80" ht="15.75" customHeight="1">
      <c r="B80" s="459"/>
      <c r="C80" s="463"/>
      <c r="D80" s="166" t="s">
        <v>129</v>
      </c>
      <c r="E80" s="229"/>
      <c r="F80" s="229"/>
      <c r="G80" s="178"/>
      <c r="H80" s="178"/>
      <c r="I80" s="176"/>
      <c r="J80" s="121" t="s">
        <v>176</v>
      </c>
      <c r="K80" s="319">
        <v>2.0</v>
      </c>
      <c r="L80" s="44" t="s">
        <v>80</v>
      </c>
      <c r="M80" s="44" t="s">
        <v>107</v>
      </c>
    </row>
    <row r="81" ht="15.75" customHeight="1">
      <c r="B81" s="462"/>
      <c r="C81" s="465"/>
      <c r="D81" s="245" t="s">
        <v>107</v>
      </c>
      <c r="E81" s="229"/>
      <c r="F81" s="229"/>
      <c r="G81" s="178"/>
      <c r="H81" s="178"/>
      <c r="I81" s="176"/>
      <c r="J81" s="121" t="s">
        <v>59</v>
      </c>
      <c r="K81" s="319">
        <v>2.0</v>
      </c>
      <c r="L81" s="48" t="s">
        <v>142</v>
      </c>
      <c r="M81" s="482" t="s">
        <v>134</v>
      </c>
      <c r="N81" s="44"/>
      <c r="O81" s="44"/>
    </row>
    <row r="82" ht="15.75" customHeight="1">
      <c r="B82" s="459"/>
      <c r="C82" s="463"/>
      <c r="D82" s="245" t="s">
        <v>106</v>
      </c>
      <c r="E82" s="229"/>
      <c r="F82" s="229"/>
      <c r="G82" s="178"/>
      <c r="H82" s="178"/>
      <c r="I82" s="136"/>
      <c r="J82" s="199" t="s">
        <v>205</v>
      </c>
      <c r="K82" s="350">
        <v>6.0</v>
      </c>
      <c r="L82" s="483" t="s">
        <v>112</v>
      </c>
      <c r="M82" s="352" t="s">
        <v>136</v>
      </c>
      <c r="N82" s="353" t="s">
        <v>121</v>
      </c>
      <c r="O82" s="352" t="s">
        <v>103</v>
      </c>
      <c r="P82" s="352" t="s">
        <v>79</v>
      </c>
      <c r="Q82" s="352" t="s">
        <v>57</v>
      </c>
      <c r="R82" s="352"/>
      <c r="S82" s="352"/>
      <c r="T82" s="352"/>
      <c r="U82" s="352"/>
      <c r="V82" s="352"/>
      <c r="W82" s="352"/>
      <c r="X82" s="352"/>
      <c r="Y82" s="352"/>
      <c r="Z82" s="352"/>
      <c r="AA82" s="352"/>
      <c r="AB82" s="352"/>
    </row>
    <row r="83" ht="15.75" customHeight="1">
      <c r="B83" s="485"/>
      <c r="C83" s="486"/>
      <c r="D83" s="487" t="s">
        <v>137</v>
      </c>
      <c r="E83" s="229"/>
      <c r="F83" s="229"/>
      <c r="G83" s="178"/>
      <c r="H83" s="178"/>
      <c r="I83" s="407" t="s">
        <v>590</v>
      </c>
      <c r="J83" s="121" t="s">
        <v>96</v>
      </c>
      <c r="K83" s="319">
        <v>1.0</v>
      </c>
      <c r="L83" s="488" t="s">
        <v>57</v>
      </c>
      <c r="M83" s="395"/>
      <c r="N83" s="395"/>
      <c r="O83" s="395"/>
      <c r="P83" s="395"/>
      <c r="Q83" s="395"/>
    </row>
    <row r="84" ht="15.75" customHeight="1">
      <c r="C84" s="48"/>
      <c r="D84" s="48"/>
      <c r="E84" s="229"/>
      <c r="F84" s="229"/>
      <c r="G84" s="178"/>
      <c r="H84" s="178"/>
      <c r="I84" s="176"/>
      <c r="J84" s="121" t="s">
        <v>432</v>
      </c>
      <c r="K84" s="319">
        <v>5.0</v>
      </c>
      <c r="L84" s="489" t="s">
        <v>123</v>
      </c>
      <c r="M84" s="323" t="s">
        <v>212</v>
      </c>
      <c r="N84" s="324" t="s">
        <v>138</v>
      </c>
      <c r="O84" s="325" t="s">
        <v>158</v>
      </c>
      <c r="P84" s="327" t="s">
        <v>63</v>
      </c>
    </row>
    <row r="85" ht="15.75" customHeight="1">
      <c r="B85" s="449" t="s">
        <v>591</v>
      </c>
      <c r="C85" s="450" t="s">
        <v>125</v>
      </c>
      <c r="D85" s="453" t="s">
        <v>502</v>
      </c>
      <c r="E85" s="229"/>
      <c r="F85" s="229"/>
      <c r="G85" s="178"/>
      <c r="H85" s="178"/>
      <c r="I85" s="176"/>
      <c r="J85" s="121" t="s">
        <v>176</v>
      </c>
      <c r="K85" s="319">
        <v>2.0</v>
      </c>
      <c r="L85" s="48" t="s">
        <v>80</v>
      </c>
      <c r="M85" s="44" t="s">
        <v>107</v>
      </c>
    </row>
    <row r="86" ht="15.75" customHeight="1">
      <c r="B86" s="454" t="s">
        <v>507</v>
      </c>
      <c r="C86" s="183" t="s">
        <v>123</v>
      </c>
      <c r="D86" s="185" t="s">
        <v>141</v>
      </c>
      <c r="E86" s="229"/>
      <c r="F86" s="229"/>
      <c r="G86" s="178"/>
      <c r="H86" s="178"/>
      <c r="I86" s="176"/>
      <c r="J86" s="121" t="s">
        <v>59</v>
      </c>
      <c r="K86" s="319">
        <v>2.0</v>
      </c>
      <c r="L86" s="48" t="s">
        <v>108</v>
      </c>
      <c r="M86" s="44" t="s">
        <v>105</v>
      </c>
      <c r="N86" s="44"/>
    </row>
    <row r="87" ht="15.75" customHeight="1">
      <c r="B87" s="459"/>
      <c r="C87" s="460"/>
      <c r="D87" s="175" t="s">
        <v>142</v>
      </c>
      <c r="E87" s="229"/>
      <c r="F87" s="229"/>
      <c r="G87" s="178"/>
      <c r="H87" s="178"/>
      <c r="I87" s="136"/>
      <c r="J87" s="294" t="s">
        <v>205</v>
      </c>
      <c r="K87" s="479">
        <v>4.0</v>
      </c>
      <c r="L87" s="483" t="s">
        <v>119</v>
      </c>
      <c r="M87" s="352" t="s">
        <v>81</v>
      </c>
      <c r="N87" s="352" t="s">
        <v>120</v>
      </c>
      <c r="O87" s="352" t="s">
        <v>121</v>
      </c>
      <c r="P87" s="352"/>
      <c r="Q87" s="352"/>
      <c r="R87" s="44"/>
      <c r="S87" s="44"/>
      <c r="T87" s="44"/>
      <c r="U87" s="44"/>
      <c r="V87" s="44"/>
      <c r="W87" s="44"/>
      <c r="Z87" s="44"/>
      <c r="AA87" s="44"/>
    </row>
    <row r="88" ht="15.75" customHeight="1">
      <c r="B88" s="462"/>
      <c r="C88" s="460"/>
      <c r="D88" s="175" t="s">
        <v>111</v>
      </c>
      <c r="E88" s="229"/>
      <c r="F88" s="229"/>
      <c r="G88" s="178"/>
      <c r="H88" s="178"/>
      <c r="I88" s="490" t="s">
        <v>598</v>
      </c>
      <c r="J88" s="121" t="s">
        <v>599</v>
      </c>
      <c r="K88" s="319"/>
      <c r="L88" s="488"/>
      <c r="M88" s="395"/>
      <c r="N88" s="395"/>
      <c r="O88" s="395"/>
      <c r="P88" s="395"/>
    </row>
    <row r="89" ht="15.75" customHeight="1">
      <c r="B89" s="459"/>
      <c r="C89" s="460"/>
      <c r="D89" s="492"/>
      <c r="E89" s="229"/>
      <c r="F89" s="229"/>
      <c r="G89" s="178"/>
      <c r="H89" s="178"/>
      <c r="I89" s="176"/>
      <c r="J89" s="121" t="s">
        <v>72</v>
      </c>
      <c r="K89" s="319">
        <v>1.0</v>
      </c>
      <c r="L89" s="48" t="s">
        <v>159</v>
      </c>
      <c r="N89" s="44"/>
    </row>
    <row r="90" ht="15.75" customHeight="1">
      <c r="B90" s="462"/>
      <c r="C90" s="465"/>
      <c r="D90" s="493"/>
      <c r="E90" s="229"/>
      <c r="F90" s="229"/>
      <c r="G90" s="178"/>
      <c r="H90" s="178"/>
      <c r="I90" s="176"/>
      <c r="J90" s="448" t="s">
        <v>59</v>
      </c>
      <c r="K90" s="350">
        <v>3.0</v>
      </c>
      <c r="L90" s="483" t="s">
        <v>69</v>
      </c>
      <c r="M90" s="352" t="s">
        <v>135</v>
      </c>
      <c r="N90" s="352" t="s">
        <v>66</v>
      </c>
      <c r="O90" s="352"/>
      <c r="P90" s="352"/>
      <c r="Q90" s="352"/>
      <c r="R90" s="352"/>
      <c r="S90" s="352"/>
      <c r="T90" s="352"/>
      <c r="U90" s="352"/>
      <c r="V90" s="352"/>
      <c r="W90" s="352"/>
      <c r="X90" s="352"/>
      <c r="Y90" s="352"/>
      <c r="Z90" s="352"/>
      <c r="AA90" s="352"/>
      <c r="AB90" s="352"/>
      <c r="AC90" s="44"/>
    </row>
    <row r="91" ht="15.75" customHeight="1">
      <c r="B91" s="459"/>
      <c r="C91" s="463"/>
      <c r="D91" s="481"/>
      <c r="E91" s="229"/>
      <c r="F91" s="229"/>
      <c r="G91" s="178"/>
      <c r="H91" s="178"/>
      <c r="I91" s="176"/>
      <c r="J91" s="121" t="s">
        <v>605</v>
      </c>
      <c r="K91" s="319"/>
      <c r="L91" s="48"/>
      <c r="M91" s="44"/>
      <c r="N91" s="44"/>
    </row>
    <row r="92" ht="15.75" customHeight="1">
      <c r="B92" s="454" t="s">
        <v>526</v>
      </c>
      <c r="C92" s="219" t="s">
        <v>212</v>
      </c>
      <c r="D92" s="113" t="s">
        <v>57</v>
      </c>
      <c r="E92" s="229"/>
      <c r="F92" s="229"/>
      <c r="G92" s="178"/>
      <c r="H92" s="178"/>
      <c r="I92" s="176"/>
      <c r="J92" s="121" t="s">
        <v>290</v>
      </c>
      <c r="K92" s="319">
        <v>1.0</v>
      </c>
      <c r="L92" s="48" t="s">
        <v>129</v>
      </c>
      <c r="M92" s="44"/>
    </row>
    <row r="93" ht="15.75" customHeight="1">
      <c r="B93" s="459"/>
      <c r="C93" s="463"/>
      <c r="D93" s="241" t="s">
        <v>132</v>
      </c>
      <c r="E93" s="229"/>
      <c r="F93" s="229"/>
      <c r="G93" s="178"/>
      <c r="H93" s="178"/>
      <c r="I93" s="176"/>
      <c r="J93" s="448" t="s">
        <v>311</v>
      </c>
      <c r="K93" s="350">
        <v>1.0</v>
      </c>
      <c r="L93" s="483" t="s">
        <v>109</v>
      </c>
      <c r="M93" s="352"/>
      <c r="N93" s="352"/>
      <c r="O93" s="352"/>
      <c r="P93" s="352"/>
      <c r="Q93" s="352"/>
      <c r="R93" s="352"/>
      <c r="S93" s="352"/>
      <c r="T93" s="352"/>
      <c r="U93" s="352"/>
      <c r="V93" s="352"/>
      <c r="W93" s="352"/>
      <c r="X93" s="352"/>
      <c r="Y93" s="352"/>
      <c r="Z93" s="352"/>
      <c r="AA93" s="352"/>
      <c r="AB93" s="352"/>
      <c r="AC93" s="44"/>
    </row>
    <row r="94" ht="15.75" customHeight="1">
      <c r="B94" s="462"/>
      <c r="C94" s="465"/>
      <c r="D94" s="241" t="s">
        <v>130</v>
      </c>
      <c r="E94" s="229"/>
      <c r="F94" s="229"/>
      <c r="G94" s="178"/>
      <c r="H94" s="178"/>
      <c r="I94" s="176"/>
      <c r="J94" s="121" t="s">
        <v>610</v>
      </c>
      <c r="K94" s="319"/>
      <c r="L94" s="48"/>
      <c r="M94" s="44"/>
      <c r="N94" s="44"/>
    </row>
    <row r="95" ht="15.75" customHeight="1">
      <c r="B95" s="459"/>
      <c r="C95" s="463"/>
      <c r="D95" s="468"/>
      <c r="E95" s="229"/>
      <c r="F95" s="229"/>
      <c r="G95" s="178"/>
      <c r="H95" s="178"/>
      <c r="I95" s="176"/>
      <c r="J95" s="121" t="s">
        <v>290</v>
      </c>
      <c r="K95" s="319">
        <v>2.0</v>
      </c>
      <c r="L95" s="483" t="s">
        <v>105</v>
      </c>
      <c r="M95" s="352" t="s">
        <v>131</v>
      </c>
    </row>
    <row r="96" ht="15.75" customHeight="1">
      <c r="B96" s="462"/>
      <c r="C96" s="465"/>
      <c r="D96" s="480"/>
      <c r="E96" s="229"/>
      <c r="F96" s="229"/>
      <c r="G96" s="178"/>
      <c r="H96" s="165"/>
      <c r="I96" s="136"/>
      <c r="J96" s="448" t="s">
        <v>311</v>
      </c>
      <c r="K96" s="350">
        <v>2.0</v>
      </c>
      <c r="L96" s="483" t="s">
        <v>65</v>
      </c>
      <c r="M96" s="352" t="s">
        <v>78</v>
      </c>
      <c r="N96" s="352"/>
      <c r="O96" s="352"/>
      <c r="P96" s="352"/>
      <c r="Q96" s="352"/>
      <c r="R96" s="352"/>
      <c r="S96" s="352"/>
      <c r="T96" s="352"/>
      <c r="U96" s="352"/>
      <c r="V96" s="352"/>
      <c r="W96" s="352"/>
      <c r="X96" s="352"/>
      <c r="Y96" s="352"/>
      <c r="Z96" s="352"/>
      <c r="AA96" s="352"/>
      <c r="AB96" s="352"/>
      <c r="AC96" s="44"/>
    </row>
    <row r="97" ht="15.75" customHeight="1">
      <c r="B97" s="459"/>
      <c r="C97" s="463"/>
      <c r="D97" s="481"/>
      <c r="E97" s="496"/>
      <c r="F97" s="496"/>
      <c r="G97" s="178"/>
      <c r="H97" s="389" t="s">
        <v>616</v>
      </c>
      <c r="I97" s="498" t="s">
        <v>617</v>
      </c>
      <c r="J97" s="121" t="s">
        <v>96</v>
      </c>
      <c r="K97" s="319">
        <v>3.0</v>
      </c>
      <c r="L97" s="488" t="s">
        <v>69</v>
      </c>
      <c r="M97" s="395" t="s">
        <v>135</v>
      </c>
      <c r="N97" s="395" t="s">
        <v>66</v>
      </c>
      <c r="O97" s="395"/>
      <c r="P97" s="395"/>
      <c r="Q97" s="395"/>
    </row>
    <row r="98">
      <c r="B98" s="454" t="s">
        <v>549</v>
      </c>
      <c r="C98" s="196" t="s">
        <v>138</v>
      </c>
      <c r="D98" s="227" t="s">
        <v>105</v>
      </c>
      <c r="E98" s="496"/>
      <c r="F98" s="496"/>
      <c r="G98" s="178"/>
      <c r="H98" s="178"/>
      <c r="I98" s="176"/>
      <c r="J98" s="121" t="s">
        <v>432</v>
      </c>
      <c r="K98" s="319">
        <v>5.0</v>
      </c>
      <c r="L98" s="489" t="s">
        <v>123</v>
      </c>
      <c r="M98" s="323" t="s">
        <v>212</v>
      </c>
      <c r="N98" s="324" t="s">
        <v>138</v>
      </c>
      <c r="O98" s="325" t="s">
        <v>158</v>
      </c>
      <c r="P98" s="327" t="s">
        <v>63</v>
      </c>
    </row>
    <row r="99" ht="15.75" customHeight="1">
      <c r="B99" s="459"/>
      <c r="C99" s="463"/>
      <c r="D99" s="227" t="s">
        <v>134</v>
      </c>
      <c r="E99" s="496"/>
      <c r="F99" s="496"/>
      <c r="G99" s="178"/>
      <c r="H99" s="178"/>
      <c r="I99" s="176"/>
      <c r="J99" s="121" t="s">
        <v>176</v>
      </c>
      <c r="K99" s="319">
        <v>2.0</v>
      </c>
      <c r="L99" s="48" t="s">
        <v>80</v>
      </c>
      <c r="M99" s="44" t="s">
        <v>107</v>
      </c>
    </row>
    <row r="100" ht="15.75" customHeight="1">
      <c r="B100" s="462"/>
      <c r="C100" s="465"/>
      <c r="D100" s="277" t="s">
        <v>136</v>
      </c>
      <c r="E100" s="496"/>
      <c r="F100" s="496"/>
      <c r="G100" s="178"/>
      <c r="H100" s="178"/>
      <c r="I100" s="176"/>
      <c r="J100" s="121" t="s">
        <v>59</v>
      </c>
      <c r="K100" s="319">
        <v>5.0</v>
      </c>
      <c r="L100" s="48" t="s">
        <v>129</v>
      </c>
      <c r="M100" s="44" t="s">
        <v>65</v>
      </c>
      <c r="N100" s="44" t="s">
        <v>78</v>
      </c>
      <c r="O100" s="44" t="s">
        <v>159</v>
      </c>
      <c r="P100" s="44" t="s">
        <v>79</v>
      </c>
    </row>
    <row r="101" ht="15.75" customHeight="1">
      <c r="B101" s="459"/>
      <c r="C101" s="463"/>
      <c r="D101" s="277" t="s">
        <v>121</v>
      </c>
      <c r="E101" s="229"/>
      <c r="F101" s="229"/>
      <c r="G101" s="165"/>
      <c r="H101" s="165"/>
      <c r="I101" s="136"/>
      <c r="J101" s="199" t="s">
        <v>205</v>
      </c>
      <c r="K101" s="350">
        <v>2.0</v>
      </c>
      <c r="L101" s="483" t="s">
        <v>108</v>
      </c>
      <c r="M101" s="352" t="s">
        <v>142</v>
      </c>
      <c r="N101" s="352"/>
      <c r="O101" s="352"/>
      <c r="P101" s="352"/>
      <c r="Q101" s="352"/>
      <c r="R101" s="352"/>
      <c r="S101" s="352"/>
      <c r="T101" s="352"/>
      <c r="U101" s="352"/>
      <c r="V101" s="352"/>
      <c r="W101" s="352"/>
      <c r="X101" s="352"/>
      <c r="Y101" s="352"/>
      <c r="Z101" s="352"/>
      <c r="AA101" s="352"/>
      <c r="AB101" s="352"/>
    </row>
    <row r="102" ht="15.75" customHeight="1">
      <c r="B102" s="462"/>
      <c r="C102" s="465"/>
      <c r="D102" s="277" t="s">
        <v>131</v>
      </c>
      <c r="E102" s="229"/>
      <c r="F102" s="229"/>
      <c r="G102" s="169" t="s">
        <v>624</v>
      </c>
      <c r="H102" s="499" t="s">
        <v>449</v>
      </c>
      <c r="I102" s="119"/>
      <c r="J102" s="121" t="s">
        <v>451</v>
      </c>
      <c r="K102" s="319">
        <v>2.0</v>
      </c>
      <c r="L102" s="44" t="s">
        <v>148</v>
      </c>
      <c r="M102" s="44" t="s">
        <v>151</v>
      </c>
      <c r="N102" s="395"/>
      <c r="O102" s="395"/>
      <c r="P102" s="395"/>
      <c r="Q102" s="395"/>
    </row>
    <row r="103" ht="15.75" customHeight="1">
      <c r="B103" s="459"/>
      <c r="C103" s="463"/>
      <c r="D103" s="469"/>
      <c r="E103" s="229"/>
      <c r="F103" s="229"/>
      <c r="G103" s="165"/>
      <c r="H103" s="165"/>
      <c r="I103" s="142"/>
      <c r="J103" s="199" t="s">
        <v>454</v>
      </c>
      <c r="K103" s="350">
        <v>2.0</v>
      </c>
      <c r="L103" s="44" t="s">
        <v>80</v>
      </c>
      <c r="M103" s="44" t="s">
        <v>107</v>
      </c>
      <c r="N103" s="352"/>
      <c r="O103" s="352"/>
      <c r="P103" s="352"/>
      <c r="Q103" s="352"/>
      <c r="R103" s="352"/>
      <c r="S103" s="352"/>
      <c r="T103" s="352"/>
      <c r="U103" s="352"/>
      <c r="V103" s="352"/>
      <c r="W103" s="352"/>
      <c r="X103" s="352"/>
      <c r="Y103" s="352"/>
      <c r="Z103" s="352"/>
      <c r="AA103" s="352"/>
      <c r="AB103" s="352"/>
    </row>
    <row r="104" ht="15.75" customHeight="1">
      <c r="B104" s="454" t="s">
        <v>572</v>
      </c>
      <c r="C104" s="130" t="s">
        <v>158</v>
      </c>
      <c r="D104" s="254" t="s">
        <v>119</v>
      </c>
      <c r="E104" s="229"/>
      <c r="F104" s="229"/>
      <c r="G104" s="169" t="s">
        <v>627</v>
      </c>
      <c r="H104" s="169" t="s">
        <v>458</v>
      </c>
      <c r="I104" s="119"/>
      <c r="J104" s="141" t="s">
        <v>629</v>
      </c>
      <c r="K104" s="502" t="s">
        <v>630</v>
      </c>
      <c r="L104" s="395" t="s">
        <v>631</v>
      </c>
      <c r="M104" s="395"/>
      <c r="N104" s="395"/>
      <c r="O104" s="395"/>
      <c r="P104" s="395"/>
      <c r="Q104" s="395"/>
    </row>
    <row r="105" ht="15.75" customHeight="1">
      <c r="B105" s="459"/>
      <c r="C105" s="463"/>
      <c r="D105" s="206" t="s">
        <v>79</v>
      </c>
      <c r="E105" s="229"/>
      <c r="F105" s="229"/>
      <c r="G105" s="165"/>
      <c r="H105" s="165"/>
      <c r="I105" s="142"/>
      <c r="J105" s="136"/>
      <c r="K105" s="142"/>
      <c r="L105" s="44" t="s">
        <v>633</v>
      </c>
    </row>
    <row r="106" ht="15.75" customHeight="1">
      <c r="B106" s="462"/>
      <c r="C106" s="465"/>
      <c r="D106" s="206" t="s">
        <v>81</v>
      </c>
      <c r="E106" s="229"/>
      <c r="F106" s="229"/>
      <c r="G106" s="116" t="s">
        <v>634</v>
      </c>
      <c r="H106" s="504" t="s">
        <v>636</v>
      </c>
      <c r="I106" s="77"/>
      <c r="J106" s="171" t="s">
        <v>637</v>
      </c>
      <c r="K106" s="505">
        <v>4.0</v>
      </c>
      <c r="L106" s="506" t="s">
        <v>158</v>
      </c>
      <c r="M106" s="507" t="s">
        <v>66</v>
      </c>
      <c r="N106" s="508" t="s">
        <v>174</v>
      </c>
      <c r="O106" s="508" t="s">
        <v>81</v>
      </c>
      <c r="P106" s="509"/>
      <c r="Q106" s="509"/>
      <c r="R106" s="509"/>
      <c r="S106" s="510"/>
      <c r="T106" s="510"/>
      <c r="U106" s="510"/>
      <c r="V106" s="510"/>
      <c r="W106" s="510"/>
      <c r="X106" s="510"/>
      <c r="Y106" s="510"/>
      <c r="Z106" s="510"/>
      <c r="AA106" s="510"/>
      <c r="AB106" s="510"/>
      <c r="AC106" s="18"/>
      <c r="AD106" s="18"/>
      <c r="AE106" s="18"/>
    </row>
    <row r="107" ht="15.75" customHeight="1">
      <c r="B107" s="459"/>
      <c r="C107" s="463"/>
      <c r="D107" s="206" t="s">
        <v>103</v>
      </c>
      <c r="E107" s="229"/>
      <c r="F107" s="229"/>
      <c r="G107" s="136"/>
      <c r="H107" s="165"/>
      <c r="I107" s="142"/>
      <c r="J107" s="199" t="s">
        <v>74</v>
      </c>
      <c r="K107" s="514">
        <v>3.0</v>
      </c>
      <c r="L107" s="515" t="s">
        <v>80</v>
      </c>
      <c r="M107" s="516" t="s">
        <v>159</v>
      </c>
      <c r="N107" s="516" t="s">
        <v>434</v>
      </c>
      <c r="O107" s="517"/>
      <c r="P107" s="517"/>
      <c r="Q107" s="517"/>
      <c r="R107" s="517"/>
      <c r="S107" s="352"/>
    </row>
    <row r="108" ht="15.75" customHeight="1">
      <c r="B108" s="462"/>
      <c r="C108" s="465"/>
      <c r="D108" s="206" t="s">
        <v>77</v>
      </c>
      <c r="E108" s="229"/>
      <c r="F108" s="229"/>
      <c r="G108" s="522">
        <v>0.7708333333333334</v>
      </c>
      <c r="H108" s="504" t="s">
        <v>467</v>
      </c>
      <c r="I108" s="77"/>
      <c r="J108" s="51"/>
    </row>
    <row r="109" ht="15.75" customHeight="1">
      <c r="B109" s="459"/>
      <c r="C109" s="463"/>
      <c r="D109" s="481"/>
      <c r="E109" s="229"/>
      <c r="F109" s="229"/>
      <c r="G109" s="136"/>
      <c r="H109" s="165"/>
      <c r="I109" s="142"/>
    </row>
    <row r="110" ht="15.75" customHeight="1">
      <c r="B110" s="454" t="s">
        <v>583</v>
      </c>
      <c r="C110" s="272" t="s">
        <v>63</v>
      </c>
      <c r="D110" s="166" t="s">
        <v>94</v>
      </c>
      <c r="E110" s="229"/>
      <c r="F110" s="229"/>
    </row>
    <row r="111" ht="15.75" customHeight="1">
      <c r="B111" s="459"/>
      <c r="C111" s="463"/>
      <c r="D111" s="245" t="s">
        <v>112</v>
      </c>
      <c r="E111" s="229"/>
      <c r="F111" s="229"/>
      <c r="G111" s="441" t="s">
        <v>644</v>
      </c>
      <c r="H111" s="251" t="s">
        <v>645</v>
      </c>
      <c r="I111" s="73"/>
      <c r="J111" s="74"/>
      <c r="K111" s="524">
        <v>1.0</v>
      </c>
      <c r="L111" s="524"/>
    </row>
    <row r="112" ht="15.75" customHeight="1">
      <c r="B112" s="462"/>
      <c r="C112" s="465"/>
      <c r="D112" s="245" t="s">
        <v>108</v>
      </c>
      <c r="E112" s="229"/>
      <c r="F112" s="229"/>
      <c r="H112" s="51"/>
      <c r="I112" s="51"/>
      <c r="J112" s="51"/>
    </row>
    <row r="113" ht="15.75" customHeight="1">
      <c r="B113" s="525"/>
      <c r="C113" s="526"/>
      <c r="D113" s="487" t="s">
        <v>170</v>
      </c>
      <c r="E113" s="229"/>
      <c r="F113" s="229"/>
      <c r="H113" s="51"/>
      <c r="I113" s="51"/>
      <c r="J113" s="51"/>
    </row>
    <row r="114" ht="15.75" customHeight="1">
      <c r="C114" s="48"/>
      <c r="D114" s="48"/>
      <c r="E114" s="229"/>
      <c r="F114" s="229"/>
      <c r="H114" s="51"/>
      <c r="I114" s="51"/>
      <c r="J114" s="51"/>
    </row>
    <row r="115" ht="15.75" customHeight="1">
      <c r="B115" s="229"/>
      <c r="C115" s="445"/>
      <c r="D115" s="445"/>
      <c r="E115" s="229"/>
      <c r="F115" s="229"/>
      <c r="H115" s="51"/>
      <c r="I115" s="51"/>
      <c r="J115" s="51"/>
    </row>
    <row r="116" ht="15.75" customHeight="1">
      <c r="B116" s="229"/>
      <c r="C116" s="445"/>
      <c r="D116" s="445"/>
      <c r="E116" s="229"/>
      <c r="F116" s="229"/>
      <c r="H116" s="51"/>
      <c r="I116" s="51"/>
      <c r="J116" s="51"/>
    </row>
    <row r="117" ht="15.75" customHeight="1">
      <c r="B117" s="229"/>
      <c r="C117" s="445"/>
      <c r="D117" s="445"/>
      <c r="E117" s="229"/>
      <c r="F117" s="229"/>
      <c r="H117" s="51"/>
      <c r="I117" s="51"/>
      <c r="J117" s="51"/>
    </row>
    <row r="118" ht="15.75" customHeight="1">
      <c r="C118" s="48"/>
      <c r="D118" s="48"/>
      <c r="E118" s="229"/>
      <c r="F118" s="229"/>
      <c r="H118" s="51"/>
      <c r="I118" s="51"/>
      <c r="J118" s="51"/>
    </row>
    <row r="119" ht="15.75" customHeight="1">
      <c r="C119" s="48"/>
      <c r="D119" s="48"/>
      <c r="E119" s="229"/>
      <c r="F119" s="229"/>
      <c r="H119" s="51"/>
      <c r="I119" s="51"/>
      <c r="J119" s="51"/>
    </row>
    <row r="120" ht="15.75" customHeight="1">
      <c r="B120" s="229"/>
      <c r="C120" s="445"/>
      <c r="D120" s="445"/>
      <c r="E120" s="229"/>
      <c r="F120" s="229"/>
      <c r="H120" s="51"/>
      <c r="I120" s="51"/>
      <c r="J120" s="51"/>
    </row>
    <row r="121" ht="15.75" customHeight="1">
      <c r="B121" s="229"/>
      <c r="C121" s="445"/>
      <c r="D121" s="445"/>
      <c r="E121" s="229"/>
      <c r="F121" s="229"/>
      <c r="H121" s="51"/>
      <c r="I121" s="51"/>
      <c r="J121" s="51"/>
    </row>
    <row r="122" ht="15.75" customHeight="1">
      <c r="B122" s="229"/>
      <c r="C122" s="445"/>
      <c r="D122" s="445"/>
      <c r="E122" s="229"/>
      <c r="F122" s="229"/>
      <c r="H122" s="51"/>
      <c r="I122" s="51"/>
      <c r="J122" s="51"/>
    </row>
    <row r="123" ht="15.75" customHeight="1">
      <c r="B123" s="229"/>
      <c r="C123" s="445"/>
      <c r="D123" s="445"/>
      <c r="E123" s="229"/>
      <c r="F123" s="229"/>
      <c r="H123" s="51"/>
      <c r="I123" s="51"/>
      <c r="J123" s="51"/>
    </row>
    <row r="124" ht="15.75" customHeight="1">
      <c r="B124" s="229"/>
      <c r="C124" s="445"/>
      <c r="D124" s="445"/>
      <c r="E124" s="229"/>
      <c r="F124" s="229"/>
      <c r="H124" s="51"/>
      <c r="I124" s="51"/>
      <c r="J124" s="51"/>
    </row>
    <row r="125" ht="15.75" customHeight="1">
      <c r="B125" s="229"/>
      <c r="C125" s="445"/>
      <c r="D125" s="445"/>
      <c r="E125" s="229"/>
      <c r="F125" s="229"/>
      <c r="H125" s="51"/>
      <c r="I125" s="51"/>
      <c r="J125" s="51"/>
    </row>
    <row r="126" ht="15.75" customHeight="1">
      <c r="B126" s="229"/>
      <c r="C126" s="445"/>
      <c r="D126" s="445"/>
      <c r="E126" s="229"/>
      <c r="F126" s="229"/>
      <c r="H126" s="51"/>
      <c r="I126" s="51"/>
      <c r="J126" s="51"/>
    </row>
    <row r="127" ht="15.75" customHeight="1">
      <c r="B127" s="229"/>
      <c r="C127" s="445"/>
      <c r="D127" s="445"/>
      <c r="E127" s="229"/>
      <c r="F127" s="229"/>
      <c r="H127" s="51"/>
      <c r="I127" s="51"/>
      <c r="J127" s="51"/>
    </row>
    <row r="128" ht="15.75" customHeight="1">
      <c r="B128" s="229"/>
      <c r="C128" s="445"/>
      <c r="D128" s="445"/>
      <c r="E128" s="229"/>
      <c r="F128" s="229"/>
      <c r="H128" s="51"/>
      <c r="I128" s="51"/>
      <c r="J128" s="51"/>
    </row>
    <row r="129" ht="15.75" customHeight="1">
      <c r="B129" s="229"/>
      <c r="C129" s="445"/>
      <c r="D129" s="445"/>
      <c r="E129" s="229"/>
      <c r="F129" s="229"/>
      <c r="H129" s="51"/>
      <c r="I129" s="51"/>
      <c r="J129" s="51"/>
    </row>
    <row r="130" ht="15.75" customHeight="1">
      <c r="B130" s="229"/>
      <c r="C130" s="445"/>
      <c r="D130" s="445"/>
      <c r="E130" s="229"/>
      <c r="F130" s="229"/>
      <c r="H130" s="51"/>
      <c r="I130" s="51"/>
      <c r="J130" s="51"/>
    </row>
    <row r="131" ht="15.75" customHeight="1">
      <c r="B131" s="229"/>
      <c r="C131" s="445"/>
      <c r="D131" s="445"/>
      <c r="E131" s="229"/>
      <c r="F131" s="229"/>
      <c r="H131" s="51"/>
      <c r="I131" s="51"/>
      <c r="J131" s="51"/>
    </row>
    <row r="132" ht="15.75" customHeight="1">
      <c r="B132" s="229"/>
      <c r="C132" s="445"/>
      <c r="D132" s="445"/>
      <c r="E132" s="229"/>
      <c r="F132" s="229"/>
      <c r="H132" s="51"/>
      <c r="I132" s="51"/>
      <c r="J132" s="51"/>
    </row>
    <row r="133" ht="15.75" customHeight="1">
      <c r="B133" s="229"/>
      <c r="C133" s="445"/>
      <c r="D133" s="445"/>
      <c r="E133" s="229"/>
      <c r="F133" s="229"/>
      <c r="H133" s="51"/>
      <c r="I133" s="51"/>
      <c r="J133" s="51"/>
    </row>
    <row r="134" ht="15.75" customHeight="1">
      <c r="B134" s="229"/>
      <c r="C134" s="445"/>
      <c r="D134" s="445"/>
      <c r="E134" s="229"/>
      <c r="F134" s="229"/>
      <c r="H134" s="51"/>
      <c r="I134" s="51"/>
      <c r="J134" s="51"/>
    </row>
    <row r="135" ht="15.75" customHeight="1">
      <c r="B135" s="229"/>
      <c r="C135" s="445"/>
      <c r="D135" s="445"/>
      <c r="E135" s="229"/>
      <c r="F135" s="229"/>
      <c r="H135" s="51"/>
      <c r="I135" s="51"/>
      <c r="J135" s="51"/>
    </row>
    <row r="136" ht="15.75" customHeight="1">
      <c r="B136" s="229"/>
      <c r="C136" s="445"/>
      <c r="D136" s="445"/>
      <c r="E136" s="229"/>
      <c r="F136" s="229"/>
      <c r="H136" s="51"/>
      <c r="I136" s="51"/>
      <c r="J136" s="51"/>
    </row>
    <row r="137" ht="15.75" customHeight="1">
      <c r="B137" s="229"/>
      <c r="C137" s="445"/>
      <c r="D137" s="445"/>
      <c r="E137" s="229"/>
      <c r="F137" s="229"/>
      <c r="H137" s="51"/>
      <c r="I137" s="51"/>
      <c r="J137" s="51"/>
    </row>
    <row r="138" ht="15.75" customHeight="1">
      <c r="B138" s="229"/>
      <c r="C138" s="445"/>
      <c r="D138" s="445"/>
      <c r="E138" s="229"/>
      <c r="F138" s="229"/>
      <c r="H138" s="51"/>
      <c r="I138" s="51"/>
      <c r="J138" s="51"/>
    </row>
    <row r="139" ht="15.75" customHeight="1">
      <c r="B139" s="229"/>
      <c r="C139" s="445"/>
      <c r="D139" s="445"/>
      <c r="E139" s="229"/>
      <c r="H139" s="51"/>
      <c r="I139" s="51"/>
      <c r="J139" s="51"/>
    </row>
    <row r="140" ht="15.75" customHeight="1">
      <c r="B140" s="229"/>
      <c r="C140" s="445"/>
      <c r="D140" s="445"/>
      <c r="H140" s="51"/>
      <c r="I140" s="51"/>
      <c r="J140" s="51"/>
    </row>
    <row r="141" ht="15.75" customHeight="1">
      <c r="B141" s="229"/>
      <c r="C141" s="445"/>
      <c r="D141" s="445"/>
      <c r="H141" s="51"/>
      <c r="I141" s="51"/>
      <c r="J141" s="51"/>
    </row>
    <row r="142" ht="15.75" customHeight="1">
      <c r="B142" s="229"/>
      <c r="C142" s="445"/>
      <c r="D142" s="445"/>
      <c r="H142" s="51"/>
      <c r="I142" s="51"/>
      <c r="J142" s="51"/>
    </row>
    <row r="143" ht="15.75" customHeight="1">
      <c r="B143" s="229"/>
      <c r="C143" s="445"/>
      <c r="D143" s="445"/>
      <c r="E143" s="229"/>
      <c r="F143" s="229"/>
      <c r="H143" s="51"/>
      <c r="I143" s="51"/>
      <c r="J143" s="51"/>
    </row>
    <row r="144" ht="15.75" customHeight="1">
      <c r="B144" s="229"/>
      <c r="C144" s="445"/>
      <c r="D144" s="445"/>
      <c r="E144" s="229"/>
      <c r="F144" s="229"/>
      <c r="H144" s="51"/>
      <c r="I144" s="51"/>
      <c r="J144" s="51"/>
    </row>
    <row r="145" ht="15.75" customHeight="1">
      <c r="B145" s="229"/>
      <c r="C145" s="445"/>
      <c r="D145" s="445"/>
      <c r="E145" s="229"/>
      <c r="F145" s="229"/>
      <c r="H145" s="51"/>
      <c r="I145" s="51"/>
      <c r="J145" s="51"/>
    </row>
    <row r="146" ht="15.75" customHeight="1">
      <c r="B146" s="229"/>
      <c r="C146" s="445"/>
      <c r="D146" s="445"/>
      <c r="E146" s="229"/>
      <c r="F146" s="229"/>
      <c r="H146" s="51"/>
      <c r="I146" s="51"/>
      <c r="J146" s="51"/>
    </row>
    <row r="147" ht="15.75" customHeight="1">
      <c r="B147" s="229"/>
      <c r="C147" s="445"/>
      <c r="D147" s="445"/>
      <c r="E147" s="229"/>
      <c r="F147" s="229"/>
      <c r="H147" s="51"/>
      <c r="I147" s="51"/>
      <c r="J147" s="51"/>
    </row>
    <row r="148" ht="15.75" customHeight="1">
      <c r="B148" s="229"/>
      <c r="C148" s="445"/>
      <c r="D148" s="445"/>
      <c r="E148" s="229"/>
      <c r="F148" s="229"/>
      <c r="H148" s="51"/>
      <c r="I148" s="51"/>
      <c r="J148" s="51"/>
    </row>
    <row r="149" ht="15.75" customHeight="1">
      <c r="B149" s="229"/>
      <c r="C149" s="445"/>
      <c r="D149" s="445"/>
      <c r="E149" s="229"/>
      <c r="F149" s="229"/>
      <c r="H149" s="51"/>
      <c r="I149" s="51"/>
      <c r="J149" s="51"/>
    </row>
    <row r="150" ht="15.75" customHeight="1">
      <c r="B150" s="229"/>
      <c r="C150" s="445"/>
      <c r="D150" s="445"/>
      <c r="E150" s="229"/>
      <c r="F150" s="229"/>
      <c r="H150" s="51"/>
      <c r="I150" s="51"/>
      <c r="J150" s="51"/>
    </row>
    <row r="151" ht="15.75" customHeight="1">
      <c r="B151" s="229"/>
      <c r="C151" s="445"/>
      <c r="D151" s="445"/>
      <c r="E151" s="229"/>
      <c r="F151" s="229"/>
      <c r="H151" s="51"/>
      <c r="I151" s="51"/>
      <c r="J151" s="51"/>
    </row>
    <row r="152" ht="15.75" customHeight="1">
      <c r="B152" s="229"/>
      <c r="C152" s="445"/>
      <c r="D152" s="445"/>
      <c r="E152" s="229"/>
      <c r="F152" s="229"/>
      <c r="H152" s="51"/>
      <c r="I152" s="51"/>
      <c r="J152" s="51"/>
    </row>
    <row r="153" ht="15.75" customHeight="1">
      <c r="B153" s="229"/>
      <c r="C153" s="445"/>
      <c r="D153" s="445"/>
      <c r="E153" s="229"/>
      <c r="F153" s="229"/>
      <c r="H153" s="51"/>
      <c r="I153" s="51"/>
      <c r="J153" s="51"/>
    </row>
    <row r="154" ht="15.75" customHeight="1">
      <c r="B154" s="229"/>
      <c r="C154" s="445"/>
      <c r="D154" s="445"/>
      <c r="E154" s="229"/>
      <c r="F154" s="229"/>
      <c r="H154" s="51"/>
      <c r="I154" s="51"/>
      <c r="J154" s="51"/>
    </row>
    <row r="155" ht="15.75" customHeight="1">
      <c r="B155" s="229"/>
      <c r="C155" s="445"/>
      <c r="D155" s="445"/>
      <c r="E155" s="229"/>
      <c r="F155" s="229"/>
      <c r="H155" s="51"/>
      <c r="I155" s="51"/>
      <c r="J155" s="51"/>
    </row>
    <row r="156" ht="15.75" customHeight="1">
      <c r="C156" s="48"/>
      <c r="D156" s="48"/>
      <c r="H156" s="51"/>
      <c r="I156" s="51"/>
      <c r="J156" s="51"/>
    </row>
    <row r="157" ht="15.75" customHeight="1">
      <c r="C157" s="48"/>
      <c r="D157" s="48"/>
      <c r="H157" s="51"/>
      <c r="I157" s="51"/>
      <c r="J157" s="51"/>
    </row>
    <row r="158" ht="15.75" customHeight="1">
      <c r="C158" s="48"/>
      <c r="D158" s="48"/>
      <c r="H158" s="51"/>
      <c r="I158" s="51"/>
      <c r="J158" s="51"/>
    </row>
    <row r="159" ht="15.75" customHeight="1">
      <c r="C159" s="48"/>
      <c r="D159" s="48"/>
      <c r="H159" s="51"/>
      <c r="I159" s="51"/>
      <c r="J159" s="51"/>
    </row>
    <row r="160" ht="15.75" customHeight="1">
      <c r="C160" s="48"/>
      <c r="D160" s="48"/>
      <c r="H160" s="51"/>
      <c r="I160" s="51"/>
      <c r="J160" s="51"/>
    </row>
    <row r="161" ht="15.75" customHeight="1">
      <c r="C161" s="48"/>
      <c r="D161" s="48"/>
      <c r="H161" s="51"/>
      <c r="I161" s="51"/>
      <c r="J161" s="51"/>
    </row>
    <row r="162" ht="15.75" customHeight="1">
      <c r="C162" s="48"/>
      <c r="D162" s="48"/>
      <c r="H162" s="51"/>
      <c r="I162" s="51"/>
      <c r="J162" s="51"/>
    </row>
    <row r="163" ht="15.75" customHeight="1">
      <c r="C163" s="48"/>
      <c r="D163" s="48"/>
      <c r="H163" s="51"/>
      <c r="I163" s="51"/>
      <c r="J163" s="51"/>
    </row>
    <row r="164" ht="15.75" customHeight="1">
      <c r="C164" s="48"/>
      <c r="D164" s="48"/>
      <c r="H164" s="51"/>
      <c r="I164" s="51"/>
      <c r="J164" s="51"/>
    </row>
    <row r="165" ht="15.75" customHeight="1">
      <c r="C165" s="48"/>
      <c r="D165" s="48"/>
      <c r="H165" s="51"/>
      <c r="I165" s="51"/>
      <c r="J165" s="51"/>
    </row>
    <row r="166" ht="15.75" customHeight="1">
      <c r="C166" s="48"/>
      <c r="D166" s="48"/>
      <c r="H166" s="51"/>
      <c r="I166" s="51"/>
      <c r="J166" s="51"/>
    </row>
    <row r="167" ht="15.75" customHeight="1">
      <c r="C167" s="48"/>
      <c r="D167" s="48"/>
      <c r="H167" s="51"/>
      <c r="I167" s="51"/>
      <c r="J167" s="51"/>
    </row>
    <row r="168" ht="15.75" customHeight="1">
      <c r="C168" s="48"/>
      <c r="D168" s="48"/>
      <c r="H168" s="51"/>
      <c r="I168" s="51"/>
      <c r="J168" s="51"/>
    </row>
    <row r="169" ht="15.75" customHeight="1">
      <c r="C169" s="48"/>
      <c r="D169" s="48"/>
      <c r="H169" s="51"/>
      <c r="I169" s="51"/>
      <c r="J169" s="51"/>
    </row>
    <row r="170" ht="15.75" customHeight="1">
      <c r="C170" s="48"/>
      <c r="D170" s="48"/>
      <c r="H170" s="51"/>
      <c r="I170" s="51"/>
      <c r="J170" s="51"/>
    </row>
    <row r="171" ht="15.75" customHeight="1">
      <c r="C171" s="48"/>
      <c r="D171" s="48"/>
      <c r="H171" s="51"/>
      <c r="I171" s="51"/>
      <c r="J171" s="51"/>
    </row>
    <row r="172" ht="15.75" customHeight="1">
      <c r="C172" s="48"/>
      <c r="D172" s="48"/>
      <c r="H172" s="51"/>
      <c r="I172" s="51"/>
      <c r="J172" s="51"/>
    </row>
    <row r="173" ht="15.75" customHeight="1">
      <c r="C173" s="48"/>
      <c r="D173" s="48"/>
      <c r="H173" s="51"/>
      <c r="I173" s="51"/>
      <c r="J173" s="51"/>
    </row>
    <row r="174" ht="15.75" customHeight="1">
      <c r="C174" s="48"/>
      <c r="D174" s="48"/>
      <c r="H174" s="51"/>
      <c r="I174" s="51"/>
      <c r="J174" s="51"/>
    </row>
    <row r="175" ht="15.75" customHeight="1">
      <c r="C175" s="48"/>
      <c r="D175" s="48"/>
      <c r="H175" s="51"/>
      <c r="I175" s="51"/>
      <c r="J175" s="51"/>
    </row>
    <row r="176" ht="15.75" customHeight="1">
      <c r="C176" s="48"/>
      <c r="D176" s="48"/>
      <c r="H176" s="51"/>
      <c r="I176" s="51"/>
      <c r="J176" s="51"/>
    </row>
    <row r="177" ht="15.75" customHeight="1">
      <c r="C177" s="48"/>
      <c r="D177" s="48"/>
      <c r="H177" s="51"/>
      <c r="I177" s="51"/>
      <c r="J177" s="51"/>
    </row>
    <row r="178" ht="15.75" customHeight="1">
      <c r="C178" s="48"/>
      <c r="D178" s="48"/>
      <c r="H178" s="51"/>
      <c r="I178" s="51"/>
      <c r="J178" s="51"/>
    </row>
    <row r="179" ht="15.75" customHeight="1">
      <c r="C179" s="48"/>
      <c r="D179" s="48"/>
      <c r="H179" s="51"/>
      <c r="I179" s="51"/>
      <c r="J179" s="51"/>
    </row>
    <row r="180" ht="15.75" customHeight="1">
      <c r="C180" s="48"/>
      <c r="D180" s="48"/>
      <c r="H180" s="51"/>
      <c r="I180" s="51"/>
      <c r="J180" s="51"/>
    </row>
    <row r="181" ht="15.75" customHeight="1">
      <c r="C181" s="48"/>
      <c r="D181" s="48"/>
      <c r="H181" s="51"/>
      <c r="I181" s="51"/>
      <c r="J181" s="51"/>
    </row>
    <row r="182" ht="15.75" customHeight="1">
      <c r="C182" s="48"/>
      <c r="D182" s="48"/>
      <c r="H182" s="51"/>
      <c r="I182" s="51"/>
      <c r="J182" s="51"/>
    </row>
    <row r="183" ht="15.75" customHeight="1">
      <c r="C183" s="48"/>
      <c r="D183" s="48"/>
      <c r="H183" s="51"/>
      <c r="I183" s="51"/>
      <c r="J183" s="51"/>
    </row>
    <row r="184" ht="15.75" customHeight="1">
      <c r="C184" s="48"/>
      <c r="D184" s="48"/>
      <c r="H184" s="51"/>
      <c r="I184" s="51"/>
      <c r="J184" s="51"/>
    </row>
    <row r="185" ht="15.75" customHeight="1">
      <c r="C185" s="48"/>
      <c r="D185" s="48"/>
      <c r="H185" s="51"/>
      <c r="I185" s="51"/>
      <c r="J185" s="51"/>
    </row>
    <row r="186" ht="15.75" customHeight="1">
      <c r="C186" s="48"/>
      <c r="D186" s="48"/>
      <c r="H186" s="51"/>
      <c r="I186" s="51"/>
      <c r="J186" s="51"/>
    </row>
    <row r="187" ht="15.75" customHeight="1">
      <c r="C187" s="48"/>
      <c r="D187" s="48"/>
      <c r="H187" s="51"/>
      <c r="I187" s="51"/>
      <c r="J187" s="51"/>
    </row>
    <row r="188" ht="15.75" customHeight="1">
      <c r="C188" s="48"/>
      <c r="D188" s="48"/>
      <c r="H188" s="51"/>
      <c r="I188" s="51"/>
      <c r="J188" s="51"/>
    </row>
    <row r="189" ht="15.75" customHeight="1">
      <c r="C189" s="48"/>
      <c r="D189" s="48"/>
      <c r="H189" s="51"/>
      <c r="I189" s="51"/>
      <c r="J189" s="51"/>
    </row>
    <row r="190" ht="15.75" customHeight="1">
      <c r="C190" s="48"/>
      <c r="D190" s="48"/>
      <c r="H190" s="51"/>
      <c r="I190" s="51"/>
      <c r="J190" s="51"/>
    </row>
    <row r="191" ht="15.75" customHeight="1">
      <c r="C191" s="48"/>
      <c r="D191" s="48"/>
      <c r="H191" s="51"/>
      <c r="I191" s="51"/>
      <c r="J191" s="51"/>
    </row>
    <row r="192" ht="15.75" customHeight="1">
      <c r="C192" s="48"/>
      <c r="D192" s="48"/>
      <c r="H192" s="51"/>
      <c r="I192" s="51"/>
      <c r="J192" s="51"/>
    </row>
    <row r="193" ht="15.75" customHeight="1">
      <c r="C193" s="48"/>
      <c r="D193" s="48"/>
      <c r="H193" s="51"/>
      <c r="I193" s="51"/>
      <c r="J193" s="51"/>
    </row>
    <row r="194" ht="15.75" customHeight="1">
      <c r="C194" s="48"/>
      <c r="D194" s="48"/>
      <c r="H194" s="51"/>
      <c r="I194" s="51"/>
      <c r="J194" s="51"/>
    </row>
    <row r="195" ht="15.75" customHeight="1">
      <c r="C195" s="48"/>
      <c r="D195" s="48"/>
      <c r="H195" s="51"/>
      <c r="I195" s="51"/>
      <c r="J195" s="51"/>
    </row>
    <row r="196" ht="15.75" customHeight="1">
      <c r="C196" s="48"/>
      <c r="D196" s="48"/>
      <c r="H196" s="51"/>
      <c r="I196" s="51"/>
      <c r="J196" s="51"/>
    </row>
    <row r="197" ht="15.75" customHeight="1">
      <c r="C197" s="48"/>
      <c r="D197" s="48"/>
      <c r="H197" s="51"/>
      <c r="I197" s="51"/>
      <c r="J197" s="51"/>
    </row>
    <row r="198" ht="15.75" customHeight="1">
      <c r="C198" s="48"/>
      <c r="D198" s="48"/>
      <c r="H198" s="51"/>
      <c r="I198" s="51"/>
      <c r="J198" s="51"/>
    </row>
    <row r="199" ht="15.75" customHeight="1">
      <c r="C199" s="48"/>
      <c r="D199" s="48"/>
      <c r="H199" s="51"/>
      <c r="I199" s="51"/>
      <c r="J199" s="51"/>
    </row>
    <row r="200" ht="15.75" customHeight="1">
      <c r="C200" s="48"/>
      <c r="D200" s="48"/>
      <c r="H200" s="51"/>
      <c r="I200" s="51"/>
      <c r="J200" s="51"/>
    </row>
    <row r="201" ht="15.75" customHeight="1">
      <c r="C201" s="48"/>
      <c r="D201" s="48"/>
      <c r="H201" s="51"/>
      <c r="I201" s="51"/>
      <c r="J201" s="51"/>
    </row>
    <row r="202" ht="15.75" customHeight="1">
      <c r="C202" s="48"/>
      <c r="D202" s="48"/>
      <c r="H202" s="51"/>
      <c r="I202" s="51"/>
      <c r="J202" s="51"/>
    </row>
    <row r="203" ht="15.75" customHeight="1">
      <c r="C203" s="48"/>
      <c r="D203" s="48"/>
      <c r="H203" s="51"/>
      <c r="I203" s="51"/>
      <c r="J203" s="51"/>
    </row>
    <row r="204" ht="15.75" customHeight="1">
      <c r="C204" s="48"/>
      <c r="D204" s="48"/>
      <c r="H204" s="51"/>
      <c r="I204" s="51"/>
      <c r="J204" s="51"/>
    </row>
    <row r="205" ht="15.75" customHeight="1">
      <c r="C205" s="48"/>
      <c r="D205" s="48"/>
      <c r="H205" s="51"/>
      <c r="I205" s="51"/>
      <c r="J205" s="51"/>
    </row>
    <row r="206" ht="15.75" customHeight="1">
      <c r="C206" s="48"/>
      <c r="D206" s="48"/>
      <c r="H206" s="51"/>
      <c r="I206" s="51"/>
      <c r="J206" s="51"/>
    </row>
    <row r="207" ht="15.75" customHeight="1">
      <c r="C207" s="48"/>
      <c r="D207" s="48"/>
      <c r="H207" s="51"/>
      <c r="I207" s="51"/>
      <c r="J207" s="51"/>
    </row>
    <row r="208" ht="15.75" customHeight="1">
      <c r="C208" s="48"/>
      <c r="D208" s="48"/>
      <c r="H208" s="51"/>
      <c r="I208" s="51"/>
      <c r="J208" s="51"/>
    </row>
    <row r="209" ht="15.75" customHeight="1">
      <c r="C209" s="48"/>
      <c r="D209" s="48"/>
      <c r="H209" s="51"/>
      <c r="I209" s="51"/>
      <c r="J209" s="51"/>
    </row>
    <row r="210" ht="15.75" customHeight="1">
      <c r="C210" s="48"/>
      <c r="D210" s="48"/>
      <c r="H210" s="51"/>
      <c r="I210" s="51"/>
      <c r="J210" s="51"/>
    </row>
    <row r="211" ht="15.75" customHeight="1">
      <c r="C211" s="48"/>
      <c r="D211" s="48"/>
      <c r="H211" s="51"/>
      <c r="I211" s="51"/>
      <c r="J211" s="51"/>
    </row>
    <row r="212" ht="15.75" customHeight="1">
      <c r="C212" s="48"/>
      <c r="D212" s="48"/>
      <c r="H212" s="51"/>
      <c r="I212" s="51"/>
      <c r="J212" s="51"/>
    </row>
    <row r="213" ht="15.75" customHeight="1">
      <c r="C213" s="48"/>
      <c r="D213" s="48"/>
      <c r="H213" s="51"/>
      <c r="I213" s="51"/>
      <c r="J213" s="51"/>
    </row>
    <row r="214" ht="15.75" customHeight="1">
      <c r="C214" s="48"/>
      <c r="D214" s="48"/>
      <c r="H214" s="51"/>
      <c r="I214" s="51"/>
      <c r="J214" s="51"/>
    </row>
    <row r="215" ht="15.75" customHeight="1">
      <c r="C215" s="48"/>
      <c r="D215" s="48"/>
      <c r="H215" s="51"/>
      <c r="I215" s="51"/>
      <c r="J215" s="51"/>
    </row>
    <row r="216" ht="15.75" customHeight="1">
      <c r="C216" s="48"/>
      <c r="D216" s="48"/>
      <c r="H216" s="51"/>
      <c r="I216" s="51"/>
      <c r="J216" s="51"/>
    </row>
    <row r="217" ht="15.75" customHeight="1">
      <c r="C217" s="48"/>
      <c r="D217" s="48"/>
      <c r="H217" s="51"/>
      <c r="I217" s="51"/>
      <c r="J217" s="51"/>
    </row>
    <row r="218" ht="15.75" customHeight="1">
      <c r="C218" s="48"/>
      <c r="D218" s="48"/>
      <c r="H218" s="51"/>
      <c r="I218" s="51"/>
      <c r="J218" s="51"/>
    </row>
    <row r="219" ht="15.75" customHeight="1">
      <c r="C219" s="48"/>
      <c r="D219" s="48"/>
      <c r="H219" s="51"/>
      <c r="I219" s="51"/>
      <c r="J219" s="51"/>
    </row>
    <row r="220" ht="15.75" customHeight="1">
      <c r="C220" s="48"/>
      <c r="D220" s="48"/>
      <c r="H220" s="51"/>
      <c r="I220" s="51"/>
      <c r="J220" s="51"/>
    </row>
    <row r="221" ht="15.75" customHeight="1">
      <c r="C221" s="48"/>
      <c r="D221" s="48"/>
      <c r="H221" s="51"/>
      <c r="I221" s="51"/>
      <c r="J221" s="51"/>
    </row>
    <row r="222" ht="15.75" customHeight="1">
      <c r="C222" s="48"/>
      <c r="D222" s="48"/>
      <c r="H222" s="51"/>
      <c r="I222" s="51"/>
      <c r="J222" s="51"/>
    </row>
    <row r="223" ht="15.75" customHeight="1">
      <c r="C223" s="48"/>
      <c r="D223" s="48"/>
      <c r="H223" s="51"/>
      <c r="I223" s="51"/>
      <c r="J223" s="51"/>
    </row>
    <row r="224" ht="15.75" customHeight="1">
      <c r="C224" s="48"/>
      <c r="D224" s="48"/>
      <c r="H224" s="51"/>
      <c r="I224" s="51"/>
      <c r="J224" s="51"/>
    </row>
    <row r="225" ht="15.75" customHeight="1">
      <c r="C225" s="48"/>
      <c r="D225" s="48"/>
      <c r="H225" s="51"/>
      <c r="I225" s="51"/>
      <c r="J225" s="51"/>
    </row>
    <row r="226" ht="15.75" customHeight="1">
      <c r="C226" s="48"/>
      <c r="D226" s="48"/>
      <c r="H226" s="51"/>
      <c r="I226" s="51"/>
      <c r="J226" s="51"/>
    </row>
    <row r="227" ht="15.75" customHeight="1">
      <c r="C227" s="48"/>
      <c r="D227" s="48"/>
      <c r="H227" s="51"/>
      <c r="I227" s="51"/>
      <c r="J227" s="51"/>
    </row>
    <row r="228" ht="15.75" customHeight="1">
      <c r="C228" s="48"/>
      <c r="D228" s="48"/>
      <c r="H228" s="51"/>
      <c r="I228" s="51"/>
      <c r="J228" s="51"/>
    </row>
    <row r="229" ht="15.75" customHeight="1">
      <c r="C229" s="48"/>
      <c r="D229" s="48"/>
      <c r="H229" s="51"/>
      <c r="I229" s="51"/>
      <c r="J229" s="51"/>
    </row>
    <row r="230" ht="15.75" customHeight="1">
      <c r="C230" s="48"/>
      <c r="D230" s="48"/>
      <c r="H230" s="51"/>
      <c r="I230" s="51"/>
      <c r="J230" s="51"/>
    </row>
    <row r="231" ht="15.75" customHeight="1">
      <c r="C231" s="48"/>
      <c r="D231" s="48"/>
      <c r="H231" s="51"/>
      <c r="I231" s="51"/>
      <c r="J231" s="51"/>
    </row>
    <row r="232" ht="15.75" customHeight="1">
      <c r="C232" s="48"/>
      <c r="D232" s="48"/>
      <c r="H232" s="51"/>
      <c r="I232" s="51"/>
      <c r="J232" s="51"/>
    </row>
    <row r="233" ht="15.75" customHeight="1">
      <c r="C233" s="48"/>
      <c r="D233" s="48"/>
      <c r="H233" s="51"/>
      <c r="I233" s="51"/>
      <c r="J233" s="51"/>
    </row>
    <row r="234" ht="15.75" customHeight="1">
      <c r="C234" s="48"/>
      <c r="D234" s="48"/>
      <c r="H234" s="51"/>
      <c r="I234" s="51"/>
      <c r="J234" s="51"/>
    </row>
    <row r="235" ht="15.75" customHeight="1">
      <c r="C235" s="48"/>
      <c r="D235" s="48"/>
      <c r="H235" s="51"/>
      <c r="I235" s="51"/>
      <c r="J235" s="51"/>
    </row>
    <row r="236" ht="15.75" customHeight="1">
      <c r="C236" s="48"/>
      <c r="D236" s="48"/>
      <c r="H236" s="51"/>
      <c r="I236" s="51"/>
      <c r="J236" s="51"/>
    </row>
    <row r="237" ht="15.75" customHeight="1">
      <c r="C237" s="48"/>
      <c r="D237" s="48"/>
      <c r="H237" s="51"/>
      <c r="I237" s="51"/>
      <c r="J237" s="51"/>
    </row>
    <row r="238" ht="15.75" customHeight="1">
      <c r="C238" s="48"/>
      <c r="D238" s="48"/>
      <c r="H238" s="51"/>
      <c r="I238" s="51"/>
      <c r="J238" s="51"/>
    </row>
    <row r="239" ht="15.75" customHeight="1">
      <c r="C239" s="48"/>
      <c r="D239" s="48"/>
      <c r="H239" s="51"/>
      <c r="I239" s="51"/>
      <c r="J239" s="51"/>
    </row>
    <row r="240" ht="15.75" customHeight="1">
      <c r="C240" s="48"/>
      <c r="D240" s="48"/>
      <c r="H240" s="51"/>
      <c r="I240" s="51"/>
      <c r="J240" s="51"/>
    </row>
    <row r="241" ht="15.75" customHeight="1">
      <c r="C241" s="48"/>
      <c r="D241" s="48"/>
      <c r="H241" s="51"/>
      <c r="I241" s="51"/>
      <c r="J241" s="51"/>
    </row>
    <row r="242" ht="15.75" customHeight="1">
      <c r="C242" s="48"/>
      <c r="D242" s="48"/>
      <c r="H242" s="51"/>
      <c r="I242" s="51"/>
      <c r="J242" s="51"/>
    </row>
    <row r="243" ht="15.75" customHeight="1">
      <c r="C243" s="48"/>
      <c r="D243" s="48"/>
      <c r="H243" s="51"/>
      <c r="I243" s="51"/>
      <c r="J243" s="51"/>
    </row>
    <row r="244" ht="15.75" customHeight="1">
      <c r="C244" s="48"/>
      <c r="D244" s="48"/>
      <c r="H244" s="51"/>
      <c r="I244" s="51"/>
      <c r="J244" s="51"/>
    </row>
    <row r="245" ht="15.75" customHeight="1">
      <c r="C245" s="48"/>
      <c r="D245" s="48"/>
      <c r="H245" s="51"/>
      <c r="I245" s="51"/>
      <c r="J245" s="51"/>
    </row>
    <row r="246" ht="15.75" customHeight="1">
      <c r="C246" s="48"/>
      <c r="D246" s="48"/>
      <c r="H246" s="51"/>
      <c r="I246" s="51"/>
      <c r="J246" s="51"/>
    </row>
    <row r="247" ht="15.75" customHeight="1">
      <c r="C247" s="48"/>
      <c r="D247" s="48"/>
      <c r="H247" s="51"/>
      <c r="I247" s="51"/>
      <c r="J247" s="51"/>
    </row>
    <row r="248" ht="15.75" customHeight="1">
      <c r="C248" s="48"/>
      <c r="D248" s="48"/>
      <c r="H248" s="51"/>
      <c r="I248" s="51"/>
      <c r="J248" s="51"/>
    </row>
    <row r="249" ht="15.75" customHeight="1">
      <c r="C249" s="48"/>
      <c r="D249" s="48"/>
      <c r="H249" s="51"/>
      <c r="I249" s="51"/>
      <c r="J249" s="51"/>
    </row>
    <row r="250" ht="15.75" customHeight="1">
      <c r="C250" s="48"/>
      <c r="D250" s="48"/>
      <c r="H250" s="51"/>
      <c r="I250" s="51"/>
      <c r="J250" s="51"/>
    </row>
    <row r="251" ht="15.75" customHeight="1">
      <c r="C251" s="48"/>
      <c r="D251" s="48"/>
      <c r="H251" s="51"/>
      <c r="I251" s="51"/>
      <c r="J251" s="51"/>
    </row>
    <row r="252" ht="15.75" customHeight="1">
      <c r="C252" s="48"/>
      <c r="D252" s="48"/>
      <c r="H252" s="51"/>
      <c r="I252" s="51"/>
      <c r="J252" s="51"/>
    </row>
    <row r="253" ht="15.75" customHeight="1">
      <c r="C253" s="48"/>
      <c r="D253" s="48"/>
      <c r="H253" s="51"/>
      <c r="I253" s="51"/>
      <c r="J253" s="51"/>
    </row>
    <row r="254" ht="15.75" customHeight="1">
      <c r="C254" s="48"/>
      <c r="D254" s="48"/>
      <c r="H254" s="51"/>
      <c r="I254" s="51"/>
      <c r="J254" s="51"/>
    </row>
    <row r="255" ht="15.75" customHeight="1">
      <c r="C255" s="48"/>
      <c r="D255" s="48"/>
      <c r="H255" s="51"/>
      <c r="I255" s="51"/>
      <c r="J255" s="51"/>
    </row>
    <row r="256" ht="15.75" customHeight="1">
      <c r="C256" s="48"/>
      <c r="D256" s="48"/>
      <c r="H256" s="51"/>
      <c r="I256" s="51"/>
      <c r="J256" s="51"/>
    </row>
    <row r="257" ht="15.75" customHeight="1">
      <c r="C257" s="48"/>
      <c r="D257" s="48"/>
      <c r="H257" s="51"/>
      <c r="I257" s="51"/>
      <c r="J257" s="51"/>
    </row>
    <row r="258" ht="15.75" customHeight="1">
      <c r="C258" s="48"/>
      <c r="D258" s="48"/>
      <c r="H258" s="51"/>
      <c r="I258" s="51"/>
      <c r="J258" s="51"/>
    </row>
    <row r="259" ht="15.75" customHeight="1">
      <c r="C259" s="48"/>
      <c r="D259" s="48"/>
      <c r="H259" s="51"/>
      <c r="I259" s="51"/>
      <c r="J259" s="51"/>
    </row>
    <row r="260" ht="15.75" customHeight="1">
      <c r="C260" s="48"/>
      <c r="D260" s="48"/>
      <c r="H260" s="51"/>
      <c r="I260" s="51"/>
      <c r="J260" s="51"/>
    </row>
    <row r="261" ht="15.75" customHeight="1">
      <c r="C261" s="48"/>
      <c r="D261" s="48"/>
      <c r="H261" s="51"/>
      <c r="I261" s="51"/>
      <c r="J261" s="51"/>
    </row>
    <row r="262" ht="15.75" customHeight="1">
      <c r="C262" s="48"/>
      <c r="D262" s="48"/>
      <c r="H262" s="51"/>
      <c r="I262" s="51"/>
      <c r="J262" s="51"/>
    </row>
    <row r="263" ht="15.75" customHeight="1">
      <c r="C263" s="48"/>
      <c r="D263" s="48"/>
      <c r="H263" s="51"/>
      <c r="I263" s="51"/>
      <c r="J263" s="51"/>
    </row>
    <row r="264" ht="15.75" customHeight="1">
      <c r="C264" s="48"/>
      <c r="D264" s="48"/>
      <c r="H264" s="51"/>
      <c r="I264" s="51"/>
      <c r="J264" s="51"/>
    </row>
    <row r="265" ht="15.75" customHeight="1">
      <c r="C265" s="48"/>
      <c r="D265" s="48"/>
      <c r="H265" s="51"/>
      <c r="I265" s="51"/>
      <c r="J265" s="51"/>
    </row>
    <row r="266" ht="15.75" customHeight="1">
      <c r="C266" s="48"/>
      <c r="D266" s="48"/>
      <c r="H266" s="51"/>
      <c r="I266" s="51"/>
      <c r="J266" s="51"/>
    </row>
    <row r="267" ht="15.75" customHeight="1">
      <c r="C267" s="48"/>
      <c r="D267" s="48"/>
      <c r="H267" s="51"/>
      <c r="I267" s="51"/>
      <c r="J267" s="51"/>
    </row>
    <row r="268" ht="15.75" customHeight="1">
      <c r="C268" s="48"/>
      <c r="D268" s="48"/>
      <c r="H268" s="51"/>
      <c r="I268" s="51"/>
      <c r="J268" s="51"/>
    </row>
    <row r="269" ht="15.75" customHeight="1">
      <c r="C269" s="48"/>
      <c r="D269" s="48"/>
      <c r="H269" s="51"/>
      <c r="I269" s="51"/>
      <c r="J269" s="51"/>
    </row>
    <row r="270" ht="15.75" customHeight="1">
      <c r="C270" s="48"/>
      <c r="D270" s="48"/>
      <c r="H270" s="51"/>
      <c r="I270" s="51"/>
      <c r="J270" s="51"/>
    </row>
    <row r="271" ht="15.75" customHeight="1">
      <c r="C271" s="48"/>
      <c r="D271" s="48"/>
      <c r="H271" s="51"/>
      <c r="I271" s="51"/>
      <c r="J271" s="51"/>
    </row>
    <row r="272" ht="15.75" customHeight="1">
      <c r="C272" s="48"/>
      <c r="D272" s="48"/>
      <c r="H272" s="51"/>
      <c r="I272" s="51"/>
      <c r="J272" s="51"/>
    </row>
    <row r="273" ht="15.75" customHeight="1">
      <c r="C273" s="48"/>
      <c r="D273" s="48"/>
      <c r="H273" s="51"/>
      <c r="I273" s="51"/>
      <c r="J273" s="51"/>
    </row>
    <row r="274" ht="15.75" customHeight="1">
      <c r="C274" s="48"/>
      <c r="D274" s="48"/>
      <c r="H274" s="51"/>
      <c r="I274" s="51"/>
      <c r="J274" s="51"/>
    </row>
    <row r="275" ht="15.75" customHeight="1">
      <c r="C275" s="48"/>
      <c r="D275" s="48"/>
      <c r="H275" s="51"/>
      <c r="I275" s="51"/>
      <c r="J275" s="51"/>
    </row>
    <row r="276" ht="15.75" customHeight="1">
      <c r="C276" s="48"/>
      <c r="D276" s="48"/>
      <c r="H276" s="51"/>
      <c r="I276" s="51"/>
      <c r="J276" s="51"/>
    </row>
    <row r="277" ht="15.75" customHeight="1">
      <c r="C277" s="48"/>
      <c r="D277" s="48"/>
      <c r="H277" s="51"/>
      <c r="I277" s="51"/>
      <c r="J277" s="51"/>
    </row>
    <row r="278" ht="15.75" customHeight="1">
      <c r="C278" s="48"/>
      <c r="D278" s="48"/>
      <c r="H278" s="51"/>
      <c r="I278" s="51"/>
      <c r="J278" s="51"/>
    </row>
    <row r="279" ht="15.75" customHeight="1">
      <c r="C279" s="48"/>
      <c r="D279" s="48"/>
      <c r="H279" s="51"/>
      <c r="I279" s="51"/>
      <c r="J279" s="51"/>
    </row>
    <row r="280" ht="15.75" customHeight="1">
      <c r="C280" s="48"/>
      <c r="D280" s="48"/>
      <c r="H280" s="51"/>
      <c r="I280" s="51"/>
      <c r="J280" s="51"/>
    </row>
    <row r="281" ht="15.75" customHeight="1">
      <c r="C281" s="48"/>
      <c r="D281" s="48"/>
      <c r="H281" s="51"/>
      <c r="I281" s="51"/>
      <c r="J281" s="51"/>
    </row>
    <row r="282" ht="15.75" customHeight="1">
      <c r="C282" s="48"/>
      <c r="D282" s="48"/>
      <c r="H282" s="51"/>
      <c r="I282" s="51"/>
      <c r="J282" s="51"/>
    </row>
    <row r="283" ht="15.75" customHeight="1">
      <c r="C283" s="48"/>
      <c r="D283" s="48"/>
      <c r="H283" s="51"/>
      <c r="I283" s="51"/>
      <c r="J283" s="51"/>
    </row>
    <row r="284" ht="15.75" customHeight="1">
      <c r="C284" s="48"/>
      <c r="D284" s="48"/>
      <c r="H284" s="51"/>
      <c r="I284" s="51"/>
      <c r="J284" s="51"/>
    </row>
    <row r="285" ht="15.75" customHeight="1">
      <c r="C285" s="48"/>
      <c r="D285" s="48"/>
      <c r="H285" s="51"/>
      <c r="I285" s="51"/>
      <c r="J285" s="51"/>
    </row>
    <row r="286" ht="15.75" customHeight="1">
      <c r="C286" s="48"/>
      <c r="D286" s="48"/>
      <c r="H286" s="51"/>
      <c r="I286" s="51"/>
      <c r="J286" s="51"/>
    </row>
    <row r="287" ht="15.75" customHeight="1">
      <c r="C287" s="48"/>
      <c r="D287" s="48"/>
      <c r="H287" s="51"/>
      <c r="I287" s="51"/>
      <c r="J287" s="51"/>
    </row>
    <row r="288" ht="15.75" customHeight="1">
      <c r="C288" s="48"/>
      <c r="D288" s="48"/>
      <c r="H288" s="51"/>
      <c r="I288" s="51"/>
      <c r="J288" s="51"/>
    </row>
    <row r="289" ht="15.75" customHeight="1">
      <c r="C289" s="48"/>
      <c r="D289" s="48"/>
      <c r="H289" s="51"/>
      <c r="I289" s="51"/>
      <c r="J289" s="51"/>
    </row>
    <row r="290" ht="15.75" customHeight="1">
      <c r="C290" s="48"/>
      <c r="D290" s="48"/>
      <c r="H290" s="51"/>
      <c r="I290" s="51"/>
      <c r="J290" s="51"/>
    </row>
    <row r="291" ht="15.75" customHeight="1">
      <c r="C291" s="48"/>
      <c r="D291" s="48"/>
      <c r="H291" s="51"/>
      <c r="I291" s="51"/>
      <c r="J291" s="51"/>
    </row>
    <row r="292" ht="15.75" customHeight="1">
      <c r="C292" s="48"/>
      <c r="D292" s="48"/>
      <c r="H292" s="51"/>
      <c r="I292" s="51"/>
      <c r="J292" s="51"/>
    </row>
    <row r="293" ht="15.75" customHeight="1">
      <c r="C293" s="48"/>
      <c r="D293" s="48"/>
      <c r="H293" s="51"/>
      <c r="I293" s="51"/>
      <c r="J293" s="51"/>
    </row>
    <row r="294" ht="15.75" customHeight="1">
      <c r="C294" s="48"/>
      <c r="D294" s="48"/>
      <c r="H294" s="51"/>
      <c r="I294" s="51"/>
      <c r="J294" s="51"/>
    </row>
    <row r="295" ht="15.75" customHeight="1">
      <c r="C295" s="48"/>
      <c r="D295" s="48"/>
      <c r="H295" s="51"/>
      <c r="I295" s="51"/>
      <c r="J295" s="51"/>
    </row>
    <row r="296" ht="15.75" customHeight="1">
      <c r="C296" s="48"/>
      <c r="D296" s="48"/>
      <c r="H296" s="51"/>
      <c r="I296" s="51"/>
      <c r="J296" s="51"/>
    </row>
    <row r="297" ht="15.75" customHeight="1">
      <c r="C297" s="48"/>
      <c r="D297" s="48"/>
      <c r="H297" s="51"/>
      <c r="I297" s="51"/>
      <c r="J297" s="51"/>
    </row>
    <row r="298" ht="15.75" customHeight="1">
      <c r="C298" s="48"/>
      <c r="D298" s="48"/>
      <c r="H298" s="51"/>
      <c r="I298" s="51"/>
      <c r="J298" s="51"/>
    </row>
    <row r="299" ht="15.75" customHeight="1">
      <c r="C299" s="48"/>
      <c r="D299" s="48"/>
      <c r="H299" s="51"/>
      <c r="I299" s="51"/>
      <c r="J299" s="51"/>
    </row>
    <row r="300" ht="15.75" customHeight="1">
      <c r="C300" s="48"/>
      <c r="D300" s="48"/>
      <c r="H300" s="51"/>
      <c r="I300" s="51"/>
      <c r="J300" s="51"/>
    </row>
    <row r="301" ht="15.75" customHeight="1">
      <c r="C301" s="48"/>
      <c r="D301" s="48"/>
      <c r="H301" s="51"/>
      <c r="I301" s="51"/>
      <c r="J301" s="51"/>
    </row>
    <row r="302" ht="15.75" customHeight="1">
      <c r="C302" s="48"/>
      <c r="D302" s="48"/>
      <c r="H302" s="51"/>
      <c r="I302" s="51"/>
      <c r="J302" s="51"/>
    </row>
    <row r="303" ht="15.75" customHeight="1">
      <c r="C303" s="48"/>
      <c r="D303" s="48"/>
      <c r="H303" s="51"/>
      <c r="I303" s="51"/>
      <c r="J303" s="51"/>
    </row>
    <row r="304" ht="15.75" customHeight="1">
      <c r="C304" s="48"/>
      <c r="D304" s="48"/>
      <c r="H304" s="51"/>
      <c r="I304" s="51"/>
      <c r="J304" s="51"/>
    </row>
    <row r="305" ht="15.75" customHeight="1">
      <c r="C305" s="48"/>
      <c r="D305" s="48"/>
      <c r="H305" s="51"/>
      <c r="I305" s="51"/>
      <c r="J305" s="51"/>
    </row>
    <row r="306" ht="15.75" customHeight="1">
      <c r="C306" s="48"/>
      <c r="D306" s="48"/>
      <c r="H306" s="51"/>
      <c r="I306" s="51"/>
      <c r="J306" s="51"/>
    </row>
    <row r="307" ht="15.75" customHeight="1">
      <c r="C307" s="48"/>
      <c r="D307" s="48"/>
      <c r="H307" s="51"/>
      <c r="I307" s="51"/>
      <c r="J307" s="51"/>
    </row>
    <row r="308" ht="15.75" customHeight="1">
      <c r="C308" s="48"/>
      <c r="D308" s="48"/>
    </row>
    <row r="309" ht="15.75" customHeight="1">
      <c r="C309" s="48"/>
      <c r="D309" s="48"/>
    </row>
    <row r="310" ht="15.75" customHeight="1">
      <c r="C310" s="48"/>
      <c r="D310" s="48"/>
    </row>
    <row r="311" ht="15.75" customHeight="1">
      <c r="C311" s="48"/>
      <c r="D311" s="48"/>
    </row>
    <row r="312" ht="15.75" customHeight="1">
      <c r="C312" s="48"/>
      <c r="D312" s="48"/>
    </row>
    <row r="313" ht="15.75" customHeight="1">
      <c r="C313" s="48"/>
      <c r="D313" s="48"/>
    </row>
    <row r="314" ht="15.75" customHeight="1">
      <c r="C314" s="48"/>
      <c r="D314" s="48"/>
    </row>
    <row r="315" ht="15.75" customHeight="1">
      <c r="C315" s="48"/>
      <c r="D315" s="48"/>
    </row>
    <row r="316" ht="15.75" customHeight="1">
      <c r="C316" s="48"/>
      <c r="D316" s="48"/>
    </row>
    <row r="317" ht="15.75" customHeight="1">
      <c r="C317" s="48"/>
      <c r="D317" s="48"/>
    </row>
    <row r="318" ht="15.75" customHeight="1">
      <c r="C318" s="48"/>
      <c r="D318" s="48"/>
    </row>
    <row r="319" ht="15.75" customHeight="1">
      <c r="C319" s="48"/>
      <c r="D319" s="48"/>
    </row>
    <row r="320" ht="15.75" customHeight="1">
      <c r="C320" s="48"/>
      <c r="D320" s="48"/>
    </row>
    <row r="321" ht="15.75" customHeight="1">
      <c r="C321" s="48"/>
      <c r="D321" s="48"/>
    </row>
    <row r="322" ht="15.75" customHeight="1">
      <c r="C322" s="48"/>
      <c r="D322" s="48"/>
    </row>
    <row r="323" ht="15.75" customHeight="1">
      <c r="C323" s="48"/>
      <c r="D323" s="48"/>
    </row>
    <row r="324" ht="15.75" customHeight="1">
      <c r="C324" s="48"/>
      <c r="D324" s="48"/>
    </row>
    <row r="325" ht="15.75" customHeight="1">
      <c r="C325" s="48"/>
      <c r="D325" s="48"/>
    </row>
    <row r="326" ht="15.75" customHeight="1">
      <c r="C326" s="48"/>
      <c r="D326" s="48"/>
    </row>
    <row r="327" ht="15.75" customHeight="1">
      <c r="C327" s="48"/>
      <c r="D327" s="48"/>
    </row>
    <row r="328" ht="15.75" customHeight="1">
      <c r="C328" s="48"/>
      <c r="D328" s="48"/>
    </row>
    <row r="329" ht="15.75" customHeight="1">
      <c r="C329" s="48"/>
      <c r="D329" s="48"/>
    </row>
    <row r="330" ht="15.75" customHeight="1">
      <c r="C330" s="48"/>
      <c r="D330" s="48"/>
    </row>
    <row r="331" ht="15.75" customHeight="1">
      <c r="C331" s="48"/>
      <c r="D331" s="48"/>
    </row>
    <row r="332" ht="15.75" customHeight="1">
      <c r="C332" s="48"/>
      <c r="D332" s="48"/>
    </row>
    <row r="333" ht="15.75" customHeight="1">
      <c r="C333" s="48"/>
      <c r="D333" s="48"/>
    </row>
    <row r="334" ht="15.75" customHeight="1">
      <c r="C334" s="48"/>
      <c r="D334" s="48"/>
    </row>
    <row r="335" ht="15.75" customHeight="1">
      <c r="C335" s="48"/>
      <c r="D335" s="48"/>
    </row>
    <row r="336" ht="15.75" customHeight="1">
      <c r="C336" s="48"/>
      <c r="D336" s="48"/>
    </row>
    <row r="337" ht="15.75" customHeight="1">
      <c r="C337" s="48"/>
      <c r="D337" s="48"/>
    </row>
    <row r="338" ht="15.75" customHeight="1">
      <c r="C338" s="48"/>
      <c r="D338" s="48"/>
    </row>
    <row r="339" ht="15.75" customHeight="1">
      <c r="C339" s="48"/>
      <c r="D339" s="48"/>
    </row>
    <row r="340" ht="15.75" customHeight="1">
      <c r="C340" s="48"/>
      <c r="D340" s="48"/>
    </row>
    <row r="341" ht="15.75" customHeight="1">
      <c r="C341" s="48"/>
      <c r="D341" s="48"/>
    </row>
    <row r="342" ht="15.75" customHeight="1">
      <c r="C342" s="48"/>
      <c r="D342" s="48"/>
    </row>
    <row r="343" ht="15.75" customHeight="1">
      <c r="C343" s="48"/>
      <c r="D343" s="48"/>
    </row>
    <row r="344" ht="15.75" customHeight="1">
      <c r="C344" s="48"/>
      <c r="D344" s="48"/>
    </row>
    <row r="345" ht="15.75" customHeight="1">
      <c r="C345" s="48"/>
      <c r="D345" s="48"/>
    </row>
    <row r="346" ht="15.75" customHeight="1">
      <c r="C346" s="48"/>
      <c r="D346" s="48"/>
    </row>
    <row r="347" ht="15.75" customHeight="1">
      <c r="C347" s="48"/>
      <c r="D347" s="48"/>
    </row>
    <row r="348" ht="15.75" customHeight="1">
      <c r="C348" s="48"/>
      <c r="D348" s="48"/>
    </row>
    <row r="349" ht="15.75" customHeight="1">
      <c r="C349" s="48"/>
      <c r="D349" s="48"/>
    </row>
    <row r="350" ht="15.75" customHeight="1">
      <c r="C350" s="48"/>
      <c r="D350" s="48"/>
    </row>
    <row r="351" ht="15.75" customHeight="1">
      <c r="C351" s="48"/>
      <c r="D351" s="48"/>
    </row>
    <row r="352" ht="15.75" customHeight="1">
      <c r="C352" s="48"/>
      <c r="D352" s="48"/>
    </row>
    <row r="353" ht="15.75" customHeight="1">
      <c r="C353" s="48"/>
      <c r="D353" s="48"/>
    </row>
    <row r="354" ht="15.75" customHeight="1">
      <c r="C354" s="48"/>
      <c r="D354" s="48"/>
    </row>
    <row r="355" ht="15.75" customHeight="1">
      <c r="C355" s="48"/>
      <c r="D355" s="48"/>
    </row>
    <row r="356" ht="15.75" customHeight="1">
      <c r="C356" s="48"/>
      <c r="D356" s="48"/>
    </row>
    <row r="357" ht="15.75" customHeight="1">
      <c r="C357" s="48"/>
      <c r="D357" s="48"/>
    </row>
    <row r="358" ht="15.75" customHeight="1">
      <c r="C358" s="48"/>
      <c r="D358" s="48"/>
    </row>
    <row r="359" ht="15.75" customHeight="1">
      <c r="C359" s="48"/>
      <c r="D359" s="48"/>
    </row>
    <row r="360" ht="15.75" customHeight="1">
      <c r="C360" s="48"/>
      <c r="D360" s="48"/>
    </row>
    <row r="361" ht="15.75" customHeight="1">
      <c r="C361" s="48"/>
      <c r="D361" s="48"/>
    </row>
    <row r="362" ht="15.75" customHeight="1">
      <c r="C362" s="48"/>
      <c r="D362" s="48"/>
    </row>
    <row r="363" ht="15.75" customHeight="1">
      <c r="C363" s="48"/>
      <c r="D363" s="48"/>
    </row>
    <row r="364" ht="15.75" customHeight="1">
      <c r="C364" s="48"/>
      <c r="D364" s="48"/>
    </row>
    <row r="365" ht="15.75" customHeight="1">
      <c r="C365" s="48"/>
      <c r="D365" s="48"/>
    </row>
    <row r="366" ht="15.75" customHeight="1">
      <c r="C366" s="48"/>
      <c r="D366" s="48"/>
    </row>
    <row r="367" ht="15.75" customHeight="1">
      <c r="C367" s="48"/>
      <c r="D367" s="48"/>
    </row>
    <row r="368" ht="15.75" customHeight="1">
      <c r="C368" s="48"/>
      <c r="D368" s="48"/>
    </row>
    <row r="369" ht="15.75" customHeight="1">
      <c r="C369" s="48"/>
      <c r="D369" s="48"/>
    </row>
    <row r="370" ht="15.75" customHeight="1">
      <c r="C370" s="48"/>
      <c r="D370" s="48"/>
    </row>
    <row r="371" ht="15.75" customHeight="1">
      <c r="C371" s="48"/>
      <c r="D371" s="48"/>
    </row>
    <row r="372" ht="15.75" customHeight="1">
      <c r="C372" s="48"/>
      <c r="D372" s="48"/>
    </row>
    <row r="373" ht="15.75" customHeight="1">
      <c r="C373" s="48"/>
      <c r="D373" s="48"/>
    </row>
    <row r="374" ht="15.75" customHeight="1">
      <c r="C374" s="48"/>
      <c r="D374" s="48"/>
    </row>
    <row r="375" ht="15.75" customHeight="1">
      <c r="C375" s="48"/>
      <c r="D375" s="48"/>
    </row>
    <row r="376" ht="15.75" customHeight="1">
      <c r="C376" s="48"/>
      <c r="D376" s="48"/>
    </row>
    <row r="377" ht="15.75" customHeight="1">
      <c r="C377" s="48"/>
      <c r="D377" s="48"/>
    </row>
    <row r="378" ht="15.75" customHeight="1">
      <c r="C378" s="48"/>
      <c r="D378" s="48"/>
    </row>
    <row r="379" ht="15.75" customHeight="1">
      <c r="C379" s="48"/>
      <c r="D379" s="48"/>
    </row>
    <row r="380" ht="15.75" customHeight="1">
      <c r="C380" s="48"/>
      <c r="D380" s="48"/>
    </row>
    <row r="381" ht="15.75" customHeight="1">
      <c r="C381" s="48"/>
      <c r="D381" s="48"/>
    </row>
    <row r="382" ht="15.75" customHeight="1">
      <c r="C382" s="48"/>
      <c r="D382" s="48"/>
    </row>
    <row r="383" ht="15.75" customHeight="1">
      <c r="C383" s="48"/>
      <c r="D383" s="48"/>
    </row>
    <row r="384" ht="15.75" customHeight="1">
      <c r="C384" s="48"/>
      <c r="D384" s="48"/>
    </row>
    <row r="385" ht="15.75" customHeight="1">
      <c r="C385" s="48"/>
      <c r="D385" s="48"/>
    </row>
    <row r="386" ht="15.75" customHeight="1">
      <c r="C386" s="48"/>
      <c r="D386" s="48"/>
    </row>
    <row r="387" ht="15.75" customHeight="1">
      <c r="C387" s="48"/>
      <c r="D387" s="48"/>
    </row>
    <row r="388" ht="15.75" customHeight="1">
      <c r="C388" s="48"/>
      <c r="D388" s="48"/>
    </row>
    <row r="389" ht="15.75" customHeight="1">
      <c r="C389" s="48"/>
      <c r="D389" s="48"/>
    </row>
    <row r="390" ht="15.75" customHeight="1">
      <c r="C390" s="48"/>
      <c r="D390" s="48"/>
    </row>
    <row r="391" ht="15.75" customHeight="1">
      <c r="C391" s="48"/>
      <c r="D391" s="48"/>
    </row>
    <row r="392" ht="15.75" customHeight="1">
      <c r="C392" s="48"/>
      <c r="D392" s="48"/>
    </row>
    <row r="393" ht="15.75" customHeight="1">
      <c r="C393" s="48"/>
      <c r="D393" s="48"/>
    </row>
    <row r="394" ht="15.75" customHeight="1">
      <c r="C394" s="48"/>
      <c r="D394" s="48"/>
    </row>
    <row r="395" ht="15.75" customHeight="1">
      <c r="C395" s="48"/>
      <c r="D395" s="48"/>
    </row>
    <row r="396" ht="15.75" customHeight="1">
      <c r="C396" s="48"/>
      <c r="D396" s="48"/>
    </row>
    <row r="397" ht="15.75" customHeight="1">
      <c r="C397" s="48"/>
      <c r="D397" s="48"/>
    </row>
    <row r="398" ht="15.75" customHeight="1">
      <c r="C398" s="48"/>
      <c r="D398" s="48"/>
    </row>
    <row r="399" ht="15.75" customHeight="1">
      <c r="C399" s="48"/>
      <c r="D399" s="48"/>
    </row>
    <row r="400" ht="15.75" customHeight="1">
      <c r="C400" s="48"/>
      <c r="D400" s="48"/>
    </row>
    <row r="401" ht="15.75" customHeight="1">
      <c r="C401" s="48"/>
      <c r="D401" s="48"/>
    </row>
    <row r="402" ht="15.75" customHeight="1">
      <c r="C402" s="48"/>
      <c r="D402" s="48"/>
    </row>
    <row r="403" ht="15.75" customHeight="1">
      <c r="C403" s="48"/>
      <c r="D403" s="48"/>
    </row>
    <row r="404" ht="15.75" customHeight="1">
      <c r="C404" s="48"/>
      <c r="D404" s="48"/>
    </row>
    <row r="405" ht="15.75" customHeight="1">
      <c r="C405" s="48"/>
      <c r="D405" s="48"/>
    </row>
    <row r="406" ht="15.75" customHeight="1">
      <c r="C406" s="48"/>
      <c r="D406" s="48"/>
    </row>
    <row r="407" ht="15.75" customHeight="1">
      <c r="C407" s="48"/>
      <c r="D407" s="48"/>
    </row>
    <row r="408" ht="15.75" customHeight="1">
      <c r="C408" s="48"/>
      <c r="D408" s="48"/>
    </row>
    <row r="409" ht="15.75" customHeight="1">
      <c r="C409" s="48"/>
      <c r="D409" s="48"/>
    </row>
    <row r="410" ht="15.75" customHeight="1">
      <c r="C410" s="48"/>
      <c r="D410" s="48"/>
    </row>
    <row r="411" ht="15.75" customHeight="1">
      <c r="C411" s="48"/>
      <c r="D411" s="48"/>
    </row>
    <row r="412" ht="15.75" customHeight="1">
      <c r="C412" s="48"/>
      <c r="D412" s="48"/>
    </row>
    <row r="413" ht="15.75" customHeight="1">
      <c r="C413" s="48"/>
      <c r="D413" s="48"/>
    </row>
    <row r="414" ht="15.75" customHeight="1">
      <c r="C414" s="48"/>
      <c r="D414" s="48"/>
    </row>
    <row r="415" ht="15.75" customHeight="1">
      <c r="C415" s="48"/>
      <c r="D415" s="48"/>
    </row>
    <row r="416" ht="15.75" customHeight="1">
      <c r="C416" s="48"/>
      <c r="D416" s="48"/>
    </row>
    <row r="417" ht="15.75" customHeight="1">
      <c r="C417" s="48"/>
      <c r="D417" s="48"/>
    </row>
    <row r="418" ht="15.75" customHeight="1">
      <c r="C418" s="48"/>
      <c r="D418" s="48"/>
    </row>
    <row r="419" ht="15.75" customHeight="1">
      <c r="C419" s="48"/>
      <c r="D419" s="48"/>
    </row>
    <row r="420" ht="15.75" customHeight="1">
      <c r="C420" s="48"/>
      <c r="D420" s="48"/>
    </row>
    <row r="421" ht="15.75" customHeight="1">
      <c r="C421" s="48"/>
      <c r="D421" s="48"/>
    </row>
    <row r="422" ht="15.75" customHeight="1">
      <c r="C422" s="48"/>
      <c r="D422" s="48"/>
    </row>
    <row r="423" ht="15.75" customHeight="1">
      <c r="C423" s="48"/>
      <c r="D423" s="48"/>
    </row>
    <row r="424" ht="15.75" customHeight="1">
      <c r="C424" s="48"/>
      <c r="D424" s="48"/>
    </row>
    <row r="425" ht="15.75" customHeight="1">
      <c r="C425" s="48"/>
      <c r="D425" s="48"/>
    </row>
    <row r="426" ht="15.75" customHeight="1">
      <c r="C426" s="48"/>
      <c r="D426" s="48"/>
    </row>
    <row r="427" ht="15.75" customHeight="1">
      <c r="C427" s="48"/>
      <c r="D427" s="48"/>
    </row>
    <row r="428" ht="15.75" customHeight="1">
      <c r="C428" s="48"/>
      <c r="D428" s="48"/>
    </row>
    <row r="429" ht="15.75" customHeight="1">
      <c r="C429" s="48"/>
      <c r="D429" s="48"/>
    </row>
    <row r="430" ht="15.75" customHeight="1">
      <c r="C430" s="48"/>
      <c r="D430" s="48"/>
    </row>
    <row r="431" ht="15.75" customHeight="1">
      <c r="C431" s="48"/>
      <c r="D431" s="48"/>
    </row>
    <row r="432" ht="15.75" customHeight="1">
      <c r="C432" s="48"/>
      <c r="D432" s="48"/>
    </row>
    <row r="433" ht="15.75" customHeight="1">
      <c r="C433" s="48"/>
      <c r="D433" s="48"/>
    </row>
    <row r="434" ht="15.75" customHeight="1">
      <c r="C434" s="48"/>
      <c r="D434" s="48"/>
    </row>
    <row r="435" ht="15.75" customHeight="1">
      <c r="C435" s="48"/>
      <c r="D435" s="48"/>
    </row>
    <row r="436" ht="15.75" customHeight="1">
      <c r="C436" s="48"/>
      <c r="D436" s="48"/>
    </row>
    <row r="437" ht="15.75" customHeight="1">
      <c r="C437" s="48"/>
      <c r="D437" s="48"/>
    </row>
    <row r="438" ht="15.75" customHeight="1">
      <c r="C438" s="48"/>
      <c r="D438" s="48"/>
    </row>
    <row r="439" ht="15.75" customHeight="1">
      <c r="C439" s="48"/>
      <c r="D439" s="48"/>
    </row>
    <row r="440" ht="15.75" customHeight="1">
      <c r="C440" s="48"/>
      <c r="D440" s="48"/>
    </row>
    <row r="441" ht="15.75" customHeight="1">
      <c r="C441" s="48"/>
      <c r="D441" s="48"/>
    </row>
    <row r="442" ht="15.75" customHeight="1">
      <c r="C442" s="48"/>
      <c r="D442" s="48"/>
    </row>
    <row r="443" ht="15.75" customHeight="1">
      <c r="C443" s="48"/>
      <c r="D443" s="48"/>
    </row>
    <row r="444" ht="15.75" customHeight="1">
      <c r="C444" s="48"/>
      <c r="D444" s="48"/>
    </row>
    <row r="445" ht="15.75" customHeight="1">
      <c r="C445" s="48"/>
      <c r="D445" s="48"/>
    </row>
    <row r="446" ht="15.75" customHeight="1">
      <c r="C446" s="48"/>
      <c r="D446" s="48"/>
    </row>
    <row r="447" ht="15.75" customHeight="1">
      <c r="C447" s="48"/>
      <c r="D447" s="48"/>
    </row>
    <row r="448" ht="15.75" customHeight="1">
      <c r="C448" s="48"/>
      <c r="D448" s="48"/>
    </row>
    <row r="449" ht="15.75" customHeight="1">
      <c r="C449" s="48"/>
      <c r="D449" s="48"/>
    </row>
    <row r="450" ht="15.75" customHeight="1">
      <c r="C450" s="48"/>
      <c r="D450" s="48"/>
    </row>
    <row r="451" ht="15.75" customHeight="1">
      <c r="C451" s="48"/>
      <c r="D451" s="48"/>
    </row>
    <row r="452" ht="15.75" customHeight="1">
      <c r="C452" s="48"/>
      <c r="D452" s="48"/>
    </row>
    <row r="453" ht="15.75" customHeight="1">
      <c r="C453" s="48"/>
      <c r="D453" s="48"/>
    </row>
    <row r="454" ht="15.75" customHeight="1">
      <c r="C454" s="48"/>
      <c r="D454" s="48"/>
    </row>
    <row r="455" ht="15.75" customHeight="1">
      <c r="C455" s="48"/>
      <c r="D455" s="48"/>
    </row>
    <row r="456" ht="15.75" customHeight="1">
      <c r="C456" s="48"/>
      <c r="D456" s="48"/>
    </row>
    <row r="457" ht="15.75" customHeight="1">
      <c r="C457" s="48"/>
      <c r="D457" s="48"/>
    </row>
    <row r="458" ht="15.75" customHeight="1">
      <c r="C458" s="48"/>
      <c r="D458" s="48"/>
    </row>
    <row r="459" ht="15.75" customHeight="1">
      <c r="C459" s="48"/>
      <c r="D459" s="48"/>
    </row>
    <row r="460" ht="15.75" customHeight="1">
      <c r="C460" s="48"/>
      <c r="D460" s="48"/>
    </row>
    <row r="461" ht="15.75" customHeight="1">
      <c r="C461" s="48"/>
      <c r="D461" s="48"/>
    </row>
    <row r="462" ht="15.75" customHeight="1">
      <c r="C462" s="48"/>
      <c r="D462" s="48"/>
    </row>
    <row r="463" ht="15.75" customHeight="1">
      <c r="C463" s="48"/>
      <c r="D463" s="48"/>
    </row>
    <row r="464" ht="15.75" customHeight="1">
      <c r="C464" s="48"/>
      <c r="D464" s="48"/>
    </row>
    <row r="465" ht="15.75" customHeight="1">
      <c r="C465" s="48"/>
      <c r="D465" s="48"/>
    </row>
    <row r="466" ht="15.75" customHeight="1">
      <c r="C466" s="48"/>
      <c r="D466" s="48"/>
    </row>
    <row r="467" ht="15.75" customHeight="1">
      <c r="C467" s="48"/>
      <c r="D467" s="48"/>
    </row>
    <row r="468" ht="15.75" customHeight="1">
      <c r="C468" s="48"/>
      <c r="D468" s="48"/>
    </row>
    <row r="469" ht="15.75" customHeight="1">
      <c r="C469" s="48"/>
      <c r="D469" s="48"/>
    </row>
    <row r="470" ht="15.75" customHeight="1">
      <c r="C470" s="48"/>
      <c r="D470" s="48"/>
    </row>
    <row r="471" ht="15.75" customHeight="1">
      <c r="C471" s="48"/>
      <c r="D471" s="48"/>
    </row>
    <row r="472" ht="15.75" customHeight="1">
      <c r="C472" s="48"/>
      <c r="D472" s="48"/>
    </row>
    <row r="473" ht="15.75" customHeight="1">
      <c r="C473" s="48"/>
      <c r="D473" s="48"/>
    </row>
    <row r="474" ht="15.75" customHeight="1">
      <c r="C474" s="48"/>
      <c r="D474" s="48"/>
    </row>
    <row r="475" ht="15.75" customHeight="1">
      <c r="C475" s="48"/>
      <c r="D475" s="48"/>
    </row>
    <row r="476" ht="15.75" customHeight="1">
      <c r="C476" s="48"/>
      <c r="D476" s="48"/>
    </row>
    <row r="477" ht="15.75" customHeight="1">
      <c r="C477" s="48"/>
      <c r="D477" s="48"/>
    </row>
    <row r="478" ht="15.75" customHeight="1">
      <c r="C478" s="48"/>
      <c r="D478" s="48"/>
    </row>
    <row r="479" ht="15.75" customHeight="1">
      <c r="C479" s="48"/>
      <c r="D479" s="48"/>
    </row>
    <row r="480" ht="15.75" customHeight="1">
      <c r="C480" s="48"/>
      <c r="D480" s="48"/>
    </row>
    <row r="481" ht="15.75" customHeight="1">
      <c r="C481" s="48"/>
      <c r="D481" s="48"/>
    </row>
    <row r="482" ht="15.75" customHeight="1">
      <c r="C482" s="48"/>
      <c r="D482" s="48"/>
    </row>
    <row r="483" ht="15.75" customHeight="1">
      <c r="C483" s="48"/>
      <c r="D483" s="48"/>
    </row>
    <row r="484" ht="15.75" customHeight="1">
      <c r="C484" s="48"/>
      <c r="D484" s="48"/>
    </row>
    <row r="485" ht="15.75" customHeight="1">
      <c r="C485" s="48"/>
      <c r="D485" s="48"/>
    </row>
    <row r="486" ht="15.75" customHeight="1">
      <c r="C486" s="48"/>
      <c r="D486" s="48"/>
    </row>
    <row r="487" ht="15.75" customHeight="1">
      <c r="C487" s="48"/>
      <c r="D487" s="48"/>
    </row>
    <row r="488" ht="15.75" customHeight="1">
      <c r="C488" s="48"/>
      <c r="D488" s="48"/>
    </row>
    <row r="489" ht="15.75" customHeight="1">
      <c r="C489" s="48"/>
      <c r="D489" s="48"/>
    </row>
    <row r="490" ht="15.75" customHeight="1">
      <c r="C490" s="48"/>
      <c r="D490" s="48"/>
    </row>
    <row r="491" ht="15.75" customHeight="1">
      <c r="C491" s="48"/>
      <c r="D491" s="48"/>
    </row>
    <row r="492" ht="15.75" customHeight="1">
      <c r="C492" s="48"/>
      <c r="D492" s="48"/>
    </row>
    <row r="493" ht="15.75" customHeight="1">
      <c r="C493" s="48"/>
      <c r="D493" s="48"/>
    </row>
    <row r="494" ht="15.75" customHeight="1">
      <c r="C494" s="48"/>
      <c r="D494" s="48"/>
    </row>
    <row r="495" ht="15.75" customHeight="1">
      <c r="C495" s="48"/>
      <c r="D495" s="48"/>
    </row>
    <row r="496" ht="15.75" customHeight="1">
      <c r="C496" s="48"/>
      <c r="D496" s="48"/>
    </row>
    <row r="497" ht="15.75" customHeight="1">
      <c r="C497" s="48"/>
      <c r="D497" s="48"/>
    </row>
    <row r="498" ht="15.75" customHeight="1">
      <c r="C498" s="48"/>
      <c r="D498" s="48"/>
    </row>
    <row r="499" ht="15.75" customHeight="1">
      <c r="C499" s="48"/>
      <c r="D499" s="48"/>
    </row>
    <row r="500" ht="15.75" customHeight="1">
      <c r="C500" s="48"/>
      <c r="D500" s="48"/>
    </row>
    <row r="501" ht="15.75" customHeight="1">
      <c r="C501" s="48"/>
      <c r="D501" s="48"/>
    </row>
    <row r="502" ht="15.75" customHeight="1">
      <c r="C502" s="48"/>
      <c r="D502" s="48"/>
    </row>
    <row r="503" ht="15.75" customHeight="1">
      <c r="C503" s="48"/>
      <c r="D503" s="48"/>
    </row>
    <row r="504" ht="15.75" customHeight="1">
      <c r="C504" s="48"/>
      <c r="D504" s="48"/>
    </row>
    <row r="505" ht="15.75" customHeight="1">
      <c r="C505" s="48"/>
      <c r="D505" s="48"/>
    </row>
    <row r="506" ht="15.75" customHeight="1">
      <c r="C506" s="48"/>
      <c r="D506" s="48"/>
    </row>
    <row r="507" ht="15.75" customHeight="1">
      <c r="C507" s="48"/>
      <c r="D507" s="48"/>
    </row>
    <row r="508" ht="15.75" customHeight="1">
      <c r="C508" s="48"/>
      <c r="D508" s="48"/>
    </row>
    <row r="509" ht="15.75" customHeight="1">
      <c r="C509" s="48"/>
      <c r="D509" s="48"/>
    </row>
    <row r="510" ht="15.75" customHeight="1">
      <c r="C510" s="48"/>
      <c r="D510" s="48"/>
    </row>
    <row r="511" ht="15.75" customHeight="1">
      <c r="C511" s="48"/>
      <c r="D511" s="48"/>
    </row>
    <row r="512" ht="15.75" customHeight="1">
      <c r="C512" s="48"/>
      <c r="D512" s="48"/>
    </row>
    <row r="513" ht="15.75" customHeight="1">
      <c r="C513" s="48"/>
      <c r="D513" s="48"/>
    </row>
    <row r="514" ht="15.75" customHeight="1">
      <c r="C514" s="48"/>
      <c r="D514" s="48"/>
    </row>
    <row r="515" ht="15.75" customHeight="1">
      <c r="C515" s="48"/>
      <c r="D515" s="48"/>
    </row>
    <row r="516" ht="15.75" customHeight="1">
      <c r="C516" s="48"/>
      <c r="D516" s="48"/>
    </row>
    <row r="517" ht="15.75" customHeight="1">
      <c r="C517" s="48"/>
      <c r="D517" s="48"/>
    </row>
    <row r="518" ht="15.75" customHeight="1">
      <c r="C518" s="48"/>
      <c r="D518" s="48"/>
    </row>
    <row r="519" ht="15.75" customHeight="1">
      <c r="C519" s="48"/>
      <c r="D519" s="48"/>
    </row>
    <row r="520" ht="15.75" customHeight="1">
      <c r="C520" s="48"/>
      <c r="D520" s="48"/>
    </row>
    <row r="521" ht="15.75" customHeight="1">
      <c r="C521" s="48"/>
      <c r="D521" s="48"/>
    </row>
    <row r="522" ht="15.75" customHeight="1">
      <c r="C522" s="48"/>
      <c r="D522" s="48"/>
    </row>
    <row r="523" ht="15.75" customHeight="1">
      <c r="C523" s="48"/>
      <c r="D523" s="48"/>
    </row>
    <row r="524" ht="15.75" customHeight="1">
      <c r="C524" s="48"/>
      <c r="D524" s="48"/>
    </row>
    <row r="525" ht="15.75" customHeight="1">
      <c r="C525" s="48"/>
      <c r="D525" s="48"/>
    </row>
    <row r="526" ht="15.75" customHeight="1">
      <c r="C526" s="48"/>
      <c r="D526" s="48"/>
    </row>
    <row r="527" ht="15.75" customHeight="1">
      <c r="C527" s="48"/>
      <c r="D527" s="48"/>
    </row>
    <row r="528" ht="15.75" customHeight="1">
      <c r="C528" s="48"/>
      <c r="D528" s="48"/>
    </row>
    <row r="529" ht="15.75" customHeight="1">
      <c r="C529" s="48"/>
      <c r="D529" s="48"/>
    </row>
    <row r="530" ht="15.75" customHeight="1">
      <c r="C530" s="48"/>
      <c r="D530" s="48"/>
    </row>
    <row r="531" ht="15.75" customHeight="1">
      <c r="C531" s="48"/>
      <c r="D531" s="48"/>
    </row>
    <row r="532" ht="15.75" customHeight="1">
      <c r="C532" s="48"/>
      <c r="D532" s="48"/>
    </row>
    <row r="533" ht="15.75" customHeight="1">
      <c r="C533" s="48"/>
      <c r="D533" s="48"/>
    </row>
    <row r="534" ht="15.75" customHeight="1">
      <c r="C534" s="48"/>
      <c r="D534" s="48"/>
    </row>
    <row r="535" ht="15.75" customHeight="1">
      <c r="C535" s="48"/>
      <c r="D535" s="48"/>
    </row>
    <row r="536" ht="15.75" customHeight="1">
      <c r="C536" s="48"/>
      <c r="D536" s="48"/>
    </row>
    <row r="537" ht="15.75" customHeight="1">
      <c r="C537" s="48"/>
      <c r="D537" s="48"/>
    </row>
    <row r="538" ht="15.75" customHeight="1">
      <c r="C538" s="48"/>
      <c r="D538" s="48"/>
    </row>
    <row r="539" ht="15.75" customHeight="1">
      <c r="C539" s="48"/>
      <c r="D539" s="48"/>
    </row>
    <row r="540" ht="15.75" customHeight="1">
      <c r="C540" s="48"/>
      <c r="D540" s="48"/>
    </row>
    <row r="541" ht="15.75" customHeight="1">
      <c r="C541" s="48"/>
      <c r="D541" s="48"/>
    </row>
    <row r="542" ht="15.75" customHeight="1">
      <c r="C542" s="48"/>
      <c r="D542" s="48"/>
    </row>
    <row r="543" ht="15.75" customHeight="1">
      <c r="C543" s="48"/>
      <c r="D543" s="48"/>
    </row>
    <row r="544" ht="15.75" customHeight="1">
      <c r="C544" s="48"/>
      <c r="D544" s="48"/>
    </row>
    <row r="545" ht="15.75" customHeight="1">
      <c r="C545" s="48"/>
      <c r="D545" s="48"/>
    </row>
    <row r="546" ht="15.75" customHeight="1">
      <c r="C546" s="48"/>
      <c r="D546" s="48"/>
    </row>
    <row r="547" ht="15.75" customHeight="1">
      <c r="C547" s="48"/>
      <c r="D547" s="48"/>
    </row>
    <row r="548" ht="15.75" customHeight="1">
      <c r="C548" s="48"/>
      <c r="D548" s="48"/>
    </row>
    <row r="549" ht="15.75" customHeight="1">
      <c r="C549" s="48"/>
      <c r="D549" s="48"/>
    </row>
    <row r="550" ht="15.75" customHeight="1">
      <c r="C550" s="48"/>
      <c r="D550" s="48"/>
    </row>
    <row r="551" ht="15.75" customHeight="1">
      <c r="C551" s="48"/>
      <c r="D551" s="48"/>
    </row>
    <row r="552" ht="15.75" customHeight="1">
      <c r="C552" s="48"/>
      <c r="D552" s="48"/>
    </row>
    <row r="553" ht="15.75" customHeight="1">
      <c r="C553" s="48"/>
      <c r="D553" s="48"/>
    </row>
    <row r="554" ht="15.75" customHeight="1">
      <c r="C554" s="48"/>
      <c r="D554" s="48"/>
    </row>
    <row r="555" ht="15.75" customHeight="1">
      <c r="C555" s="48"/>
      <c r="D555" s="48"/>
    </row>
    <row r="556" ht="15.75" customHeight="1">
      <c r="C556" s="48"/>
      <c r="D556" s="48"/>
    </row>
    <row r="557" ht="15.75" customHeight="1">
      <c r="C557" s="48"/>
      <c r="D557" s="48"/>
    </row>
    <row r="558" ht="15.75" customHeight="1">
      <c r="C558" s="48"/>
      <c r="D558" s="48"/>
    </row>
    <row r="559" ht="15.75" customHeight="1">
      <c r="C559" s="48"/>
      <c r="D559" s="48"/>
    </row>
    <row r="560" ht="15.75" customHeight="1">
      <c r="C560" s="48"/>
      <c r="D560" s="48"/>
    </row>
    <row r="561" ht="15.75" customHeight="1">
      <c r="C561" s="48"/>
      <c r="D561" s="48"/>
    </row>
    <row r="562" ht="15.75" customHeight="1">
      <c r="C562" s="48"/>
      <c r="D562" s="48"/>
    </row>
    <row r="563" ht="15.75" customHeight="1">
      <c r="C563" s="48"/>
      <c r="D563" s="48"/>
    </row>
    <row r="564" ht="15.75" customHeight="1">
      <c r="C564" s="48"/>
      <c r="D564" s="48"/>
    </row>
    <row r="565" ht="15.75" customHeight="1">
      <c r="C565" s="48"/>
      <c r="D565" s="48"/>
    </row>
    <row r="566" ht="15.75" customHeight="1">
      <c r="C566" s="48"/>
      <c r="D566" s="48"/>
    </row>
    <row r="567" ht="15.75" customHeight="1">
      <c r="C567" s="48"/>
      <c r="D567" s="48"/>
    </row>
    <row r="568" ht="15.75" customHeight="1">
      <c r="C568" s="48"/>
      <c r="D568" s="48"/>
    </row>
    <row r="569" ht="15.75" customHeight="1">
      <c r="C569" s="48"/>
      <c r="D569" s="48"/>
    </row>
    <row r="570" ht="15.75" customHeight="1">
      <c r="C570" s="48"/>
      <c r="D570" s="48"/>
    </row>
    <row r="571" ht="15.75" customHeight="1">
      <c r="C571" s="48"/>
      <c r="D571" s="48"/>
    </row>
    <row r="572" ht="15.75" customHeight="1">
      <c r="C572" s="48"/>
      <c r="D572" s="48"/>
    </row>
    <row r="573" ht="15.75" customHeight="1">
      <c r="C573" s="48"/>
      <c r="D573" s="48"/>
    </row>
    <row r="574" ht="15.75" customHeight="1">
      <c r="C574" s="48"/>
      <c r="D574" s="48"/>
    </row>
    <row r="575" ht="15.75" customHeight="1">
      <c r="C575" s="48"/>
      <c r="D575" s="48"/>
    </row>
    <row r="576" ht="15.75" customHeight="1">
      <c r="C576" s="48"/>
      <c r="D576" s="48"/>
    </row>
    <row r="577" ht="15.75" customHeight="1">
      <c r="C577" s="48"/>
      <c r="D577" s="48"/>
    </row>
    <row r="578" ht="15.75" customHeight="1">
      <c r="C578" s="48"/>
      <c r="D578" s="48"/>
    </row>
    <row r="579" ht="15.75" customHeight="1">
      <c r="C579" s="48"/>
      <c r="D579" s="48"/>
    </row>
    <row r="580" ht="15.75" customHeight="1">
      <c r="C580" s="48"/>
      <c r="D580" s="48"/>
    </row>
    <row r="581" ht="15.75" customHeight="1">
      <c r="C581" s="48"/>
      <c r="D581" s="48"/>
    </row>
    <row r="582" ht="15.75" customHeight="1">
      <c r="C582" s="48"/>
      <c r="D582" s="48"/>
    </row>
    <row r="583" ht="15.75" customHeight="1">
      <c r="C583" s="48"/>
      <c r="D583" s="48"/>
    </row>
    <row r="584" ht="15.75" customHeight="1">
      <c r="C584" s="48"/>
      <c r="D584" s="48"/>
    </row>
    <row r="585" ht="15.75" customHeight="1">
      <c r="C585" s="48"/>
      <c r="D585" s="48"/>
    </row>
    <row r="586" ht="15.75" customHeight="1">
      <c r="C586" s="48"/>
      <c r="D586" s="48"/>
    </row>
    <row r="587" ht="15.75" customHeight="1">
      <c r="C587" s="48"/>
      <c r="D587" s="48"/>
    </row>
    <row r="588" ht="15.75" customHeight="1">
      <c r="C588" s="48"/>
      <c r="D588" s="48"/>
    </row>
    <row r="589" ht="15.75" customHeight="1">
      <c r="C589" s="48"/>
      <c r="D589" s="48"/>
    </row>
    <row r="590" ht="15.75" customHeight="1">
      <c r="C590" s="48"/>
      <c r="D590" s="48"/>
    </row>
    <row r="591" ht="15.75" customHeight="1">
      <c r="C591" s="48"/>
      <c r="D591" s="48"/>
    </row>
    <row r="592" ht="15.75" customHeight="1">
      <c r="C592" s="48"/>
      <c r="D592" s="48"/>
    </row>
    <row r="593" ht="15.75" customHeight="1">
      <c r="C593" s="48"/>
      <c r="D593" s="48"/>
    </row>
    <row r="594" ht="15.75" customHeight="1">
      <c r="C594" s="48"/>
      <c r="D594" s="48"/>
    </row>
    <row r="595" ht="15.75" customHeight="1">
      <c r="C595" s="48"/>
      <c r="D595" s="48"/>
    </row>
    <row r="596" ht="15.75" customHeight="1">
      <c r="C596" s="48"/>
      <c r="D596" s="48"/>
    </row>
    <row r="597" ht="15.75" customHeight="1">
      <c r="C597" s="48"/>
      <c r="D597" s="48"/>
    </row>
    <row r="598" ht="15.75" customHeight="1">
      <c r="C598" s="48"/>
      <c r="D598" s="48"/>
    </row>
    <row r="599" ht="15.75" customHeight="1">
      <c r="C599" s="48"/>
      <c r="D599" s="48"/>
    </row>
    <row r="600" ht="15.75" customHeight="1">
      <c r="C600" s="48"/>
      <c r="D600" s="48"/>
    </row>
    <row r="601" ht="15.75" customHeight="1">
      <c r="C601" s="48"/>
      <c r="D601" s="48"/>
    </row>
    <row r="602" ht="15.75" customHeight="1">
      <c r="C602" s="48"/>
      <c r="D602" s="48"/>
    </row>
    <row r="603" ht="15.75" customHeight="1">
      <c r="C603" s="48"/>
      <c r="D603" s="48"/>
    </row>
    <row r="604" ht="15.75" customHeight="1">
      <c r="C604" s="48"/>
      <c r="D604" s="48"/>
    </row>
    <row r="605" ht="15.75" customHeight="1">
      <c r="C605" s="48"/>
      <c r="D605" s="48"/>
    </row>
    <row r="606" ht="15.75" customHeight="1">
      <c r="C606" s="48"/>
      <c r="D606" s="48"/>
    </row>
    <row r="607" ht="15.75" customHeight="1">
      <c r="C607" s="48"/>
      <c r="D607" s="48"/>
    </row>
    <row r="608" ht="15.75" customHeight="1">
      <c r="C608" s="48"/>
      <c r="D608" s="48"/>
    </row>
    <row r="609" ht="15.75" customHeight="1">
      <c r="C609" s="48"/>
      <c r="D609" s="48"/>
    </row>
    <row r="610" ht="15.75" customHeight="1">
      <c r="C610" s="48"/>
      <c r="D610" s="48"/>
    </row>
    <row r="611" ht="15.75" customHeight="1">
      <c r="C611" s="48"/>
      <c r="D611" s="48"/>
    </row>
    <row r="612" ht="15.75" customHeight="1">
      <c r="C612" s="48"/>
      <c r="D612" s="48"/>
    </row>
    <row r="613" ht="15.75" customHeight="1">
      <c r="C613" s="48"/>
      <c r="D613" s="48"/>
    </row>
    <row r="614" ht="15.75" customHeight="1">
      <c r="C614" s="48"/>
      <c r="D614" s="48"/>
    </row>
    <row r="615" ht="15.75" customHeight="1">
      <c r="C615" s="48"/>
      <c r="D615" s="48"/>
    </row>
    <row r="616" ht="15.75" customHeight="1">
      <c r="C616" s="48"/>
      <c r="D616" s="48"/>
    </row>
    <row r="617" ht="15.75" customHeight="1">
      <c r="C617" s="48"/>
      <c r="D617" s="48"/>
    </row>
    <row r="618" ht="15.75" customHeight="1">
      <c r="C618" s="48"/>
      <c r="D618" s="48"/>
    </row>
    <row r="619" ht="15.75" customHeight="1">
      <c r="C619" s="48"/>
      <c r="D619" s="48"/>
    </row>
    <row r="620" ht="15.75" customHeight="1">
      <c r="C620" s="48"/>
      <c r="D620" s="48"/>
    </row>
    <row r="621" ht="15.75" customHeight="1">
      <c r="C621" s="48"/>
      <c r="D621" s="48"/>
    </row>
    <row r="622" ht="15.75" customHeight="1">
      <c r="C622" s="48"/>
      <c r="D622" s="48"/>
    </row>
    <row r="623" ht="15.75" customHeight="1">
      <c r="C623" s="48"/>
      <c r="D623" s="48"/>
    </row>
    <row r="624" ht="15.75" customHeight="1">
      <c r="C624" s="48"/>
      <c r="D624" s="48"/>
    </row>
    <row r="625" ht="15.75" customHeight="1">
      <c r="C625" s="48"/>
      <c r="D625" s="48"/>
    </row>
    <row r="626" ht="15.75" customHeight="1">
      <c r="C626" s="48"/>
      <c r="D626" s="48"/>
    </row>
    <row r="627" ht="15.75" customHeight="1">
      <c r="C627" s="48"/>
      <c r="D627" s="48"/>
    </row>
    <row r="628" ht="15.75" customHeight="1">
      <c r="C628" s="48"/>
      <c r="D628" s="48"/>
    </row>
    <row r="629" ht="15.75" customHeight="1">
      <c r="C629" s="48"/>
      <c r="D629" s="48"/>
    </row>
    <row r="630" ht="15.75" customHeight="1">
      <c r="C630" s="48"/>
      <c r="D630" s="48"/>
    </row>
    <row r="631" ht="15.75" customHeight="1">
      <c r="C631" s="48"/>
      <c r="D631" s="48"/>
    </row>
    <row r="632" ht="15.75" customHeight="1">
      <c r="C632" s="48"/>
      <c r="D632" s="48"/>
    </row>
    <row r="633" ht="15.75" customHeight="1">
      <c r="C633" s="48"/>
      <c r="D633" s="48"/>
    </row>
    <row r="634" ht="15.75" customHeight="1">
      <c r="C634" s="48"/>
      <c r="D634" s="48"/>
    </row>
    <row r="635" ht="15.75" customHeight="1">
      <c r="C635" s="48"/>
      <c r="D635" s="48"/>
    </row>
    <row r="636" ht="15.75" customHeight="1">
      <c r="C636" s="48"/>
      <c r="D636" s="48"/>
    </row>
    <row r="637" ht="15.75" customHeight="1">
      <c r="C637" s="48"/>
      <c r="D637" s="48"/>
    </row>
    <row r="638" ht="15.75" customHeight="1">
      <c r="C638" s="48"/>
      <c r="D638" s="48"/>
    </row>
    <row r="639" ht="15.75" customHeight="1">
      <c r="C639" s="48"/>
      <c r="D639" s="48"/>
    </row>
    <row r="640" ht="15.75" customHeight="1">
      <c r="C640" s="48"/>
      <c r="D640" s="48"/>
    </row>
    <row r="641" ht="15.75" customHeight="1">
      <c r="C641" s="48"/>
      <c r="D641" s="48"/>
    </row>
    <row r="642" ht="15.75" customHeight="1">
      <c r="C642" s="48"/>
      <c r="D642" s="48"/>
    </row>
    <row r="643" ht="15.75" customHeight="1">
      <c r="C643" s="48"/>
      <c r="D643" s="48"/>
    </row>
    <row r="644" ht="15.75" customHeight="1">
      <c r="C644" s="48"/>
      <c r="D644" s="48"/>
    </row>
    <row r="645" ht="15.75" customHeight="1">
      <c r="C645" s="48"/>
      <c r="D645" s="48"/>
    </row>
    <row r="646" ht="15.75" customHeight="1">
      <c r="C646" s="48"/>
      <c r="D646" s="48"/>
    </row>
    <row r="647" ht="15.75" customHeight="1">
      <c r="C647" s="48"/>
      <c r="D647" s="48"/>
    </row>
    <row r="648" ht="15.75" customHeight="1">
      <c r="C648" s="48"/>
      <c r="D648" s="48"/>
    </row>
    <row r="649" ht="15.75" customHeight="1">
      <c r="C649" s="48"/>
      <c r="D649" s="48"/>
    </row>
    <row r="650" ht="15.75" customHeight="1">
      <c r="C650" s="48"/>
      <c r="D650" s="48"/>
    </row>
    <row r="651" ht="15.75" customHeight="1">
      <c r="C651" s="48"/>
      <c r="D651" s="48"/>
    </row>
    <row r="652" ht="15.75" customHeight="1">
      <c r="C652" s="48"/>
      <c r="D652" s="48"/>
    </row>
    <row r="653" ht="15.75" customHeight="1">
      <c r="C653" s="48"/>
      <c r="D653" s="48"/>
    </row>
    <row r="654" ht="15.75" customHeight="1">
      <c r="C654" s="48"/>
      <c r="D654" s="48"/>
    </row>
    <row r="655" ht="15.75" customHeight="1">
      <c r="C655" s="48"/>
      <c r="D655" s="48"/>
    </row>
    <row r="656" ht="15.75" customHeight="1">
      <c r="C656" s="48"/>
      <c r="D656" s="48"/>
    </row>
    <row r="657" ht="15.75" customHeight="1">
      <c r="C657" s="48"/>
      <c r="D657" s="48"/>
    </row>
    <row r="658" ht="15.75" customHeight="1">
      <c r="C658" s="48"/>
      <c r="D658" s="48"/>
    </row>
    <row r="659" ht="15.75" customHeight="1">
      <c r="C659" s="48"/>
      <c r="D659" s="48"/>
    </row>
    <row r="660" ht="15.75" customHeight="1">
      <c r="C660" s="48"/>
      <c r="D660" s="48"/>
    </row>
    <row r="661" ht="15.75" customHeight="1">
      <c r="C661" s="48"/>
      <c r="D661" s="48"/>
    </row>
    <row r="662" ht="15.75" customHeight="1">
      <c r="C662" s="48"/>
      <c r="D662" s="48"/>
    </row>
    <row r="663" ht="15.75" customHeight="1">
      <c r="C663" s="48"/>
      <c r="D663" s="48"/>
    </row>
    <row r="664" ht="15.75" customHeight="1">
      <c r="C664" s="48"/>
      <c r="D664" s="48"/>
    </row>
    <row r="665" ht="15.75" customHeight="1">
      <c r="C665" s="48"/>
      <c r="D665" s="48"/>
    </row>
    <row r="666" ht="15.75" customHeight="1">
      <c r="C666" s="48"/>
      <c r="D666" s="48"/>
    </row>
    <row r="667" ht="15.75" customHeight="1">
      <c r="C667" s="48"/>
      <c r="D667" s="48"/>
    </row>
    <row r="668" ht="15.75" customHeight="1">
      <c r="C668" s="48"/>
      <c r="D668" s="48"/>
    </row>
    <row r="669" ht="15.75" customHeight="1">
      <c r="C669" s="48"/>
      <c r="D669" s="48"/>
    </row>
    <row r="670" ht="15.75" customHeight="1">
      <c r="C670" s="48"/>
      <c r="D670" s="48"/>
    </row>
    <row r="671" ht="15.75" customHeight="1">
      <c r="C671" s="48"/>
      <c r="D671" s="48"/>
    </row>
    <row r="672" ht="15.75" customHeight="1">
      <c r="C672" s="48"/>
      <c r="D672" s="48"/>
    </row>
    <row r="673" ht="15.75" customHeight="1">
      <c r="C673" s="48"/>
      <c r="D673" s="48"/>
    </row>
    <row r="674" ht="15.75" customHeight="1">
      <c r="C674" s="48"/>
      <c r="D674" s="48"/>
    </row>
    <row r="675" ht="15.75" customHeight="1">
      <c r="C675" s="48"/>
      <c r="D675" s="48"/>
    </row>
    <row r="676" ht="15.75" customHeight="1">
      <c r="C676" s="48"/>
      <c r="D676" s="48"/>
    </row>
    <row r="677" ht="15.75" customHeight="1">
      <c r="C677" s="48"/>
      <c r="D677" s="48"/>
    </row>
    <row r="678" ht="15.75" customHeight="1">
      <c r="C678" s="48"/>
      <c r="D678" s="48"/>
    </row>
    <row r="679" ht="15.75" customHeight="1">
      <c r="C679" s="48"/>
      <c r="D679" s="48"/>
    </row>
    <row r="680" ht="15.75" customHeight="1">
      <c r="C680" s="48"/>
      <c r="D680" s="48"/>
    </row>
    <row r="681" ht="15.75" customHeight="1">
      <c r="C681" s="48"/>
      <c r="D681" s="48"/>
    </row>
    <row r="682" ht="15.75" customHeight="1">
      <c r="C682" s="48"/>
      <c r="D682" s="48"/>
    </row>
    <row r="683" ht="15.75" customHeight="1">
      <c r="C683" s="48"/>
      <c r="D683" s="48"/>
    </row>
    <row r="684" ht="15.75" customHeight="1">
      <c r="C684" s="48"/>
      <c r="D684" s="48"/>
    </row>
    <row r="685" ht="15.75" customHeight="1">
      <c r="C685" s="48"/>
      <c r="D685" s="48"/>
    </row>
    <row r="686" ht="15.75" customHeight="1">
      <c r="C686" s="48"/>
      <c r="D686" s="48"/>
    </row>
    <row r="687" ht="15.75" customHeight="1">
      <c r="C687" s="48"/>
      <c r="D687" s="48"/>
    </row>
    <row r="688" ht="15.75" customHeight="1">
      <c r="C688" s="48"/>
      <c r="D688" s="48"/>
    </row>
    <row r="689" ht="15.75" customHeight="1">
      <c r="C689" s="48"/>
      <c r="D689" s="48"/>
    </row>
    <row r="690" ht="15.75" customHeight="1">
      <c r="C690" s="48"/>
      <c r="D690" s="48"/>
    </row>
    <row r="691" ht="15.75" customHeight="1">
      <c r="C691" s="48"/>
      <c r="D691" s="48"/>
    </row>
    <row r="692" ht="15.75" customHeight="1">
      <c r="C692" s="48"/>
      <c r="D692" s="48"/>
    </row>
    <row r="693" ht="15.75" customHeight="1">
      <c r="C693" s="48"/>
      <c r="D693" s="48"/>
    </row>
    <row r="694" ht="15.75" customHeight="1">
      <c r="C694" s="48"/>
      <c r="D694" s="48"/>
    </row>
    <row r="695" ht="15.75" customHeight="1">
      <c r="C695" s="48"/>
      <c r="D695" s="48"/>
    </row>
    <row r="696" ht="15.75" customHeight="1">
      <c r="C696" s="48"/>
      <c r="D696" s="48"/>
    </row>
    <row r="697" ht="15.75" customHeight="1">
      <c r="C697" s="48"/>
      <c r="D697" s="48"/>
    </row>
    <row r="698" ht="15.75" customHeight="1">
      <c r="C698" s="48"/>
      <c r="D698" s="48"/>
    </row>
    <row r="699" ht="15.75" customHeight="1">
      <c r="C699" s="48"/>
      <c r="D699" s="48"/>
    </row>
    <row r="700" ht="15.75" customHeight="1">
      <c r="C700" s="48"/>
      <c r="D700" s="48"/>
    </row>
    <row r="701" ht="15.75" customHeight="1">
      <c r="C701" s="48"/>
      <c r="D701" s="48"/>
    </row>
    <row r="702" ht="15.75" customHeight="1">
      <c r="C702" s="48"/>
      <c r="D702" s="48"/>
    </row>
    <row r="703" ht="15.75" customHeight="1">
      <c r="C703" s="48"/>
      <c r="D703" s="48"/>
    </row>
    <row r="704" ht="15.75" customHeight="1">
      <c r="C704" s="48"/>
      <c r="D704" s="48"/>
    </row>
    <row r="705" ht="15.75" customHeight="1">
      <c r="C705" s="48"/>
      <c r="D705" s="48"/>
    </row>
    <row r="706" ht="15.75" customHeight="1">
      <c r="C706" s="48"/>
      <c r="D706" s="48"/>
    </row>
    <row r="707" ht="15.75" customHeight="1">
      <c r="C707" s="48"/>
      <c r="D707" s="48"/>
    </row>
    <row r="708" ht="15.75" customHeight="1">
      <c r="C708" s="48"/>
      <c r="D708" s="48"/>
    </row>
    <row r="709" ht="15.75" customHeight="1">
      <c r="C709" s="48"/>
      <c r="D709" s="48"/>
    </row>
    <row r="710" ht="15.75" customHeight="1">
      <c r="C710" s="48"/>
      <c r="D710" s="48"/>
    </row>
    <row r="711" ht="15.75" customHeight="1">
      <c r="C711" s="48"/>
      <c r="D711" s="48"/>
    </row>
    <row r="712" ht="15.75" customHeight="1">
      <c r="C712" s="48"/>
      <c r="D712" s="48"/>
    </row>
    <row r="713" ht="15.75" customHeight="1">
      <c r="C713" s="48"/>
      <c r="D713" s="48"/>
    </row>
    <row r="714" ht="15.75" customHeight="1">
      <c r="C714" s="48"/>
      <c r="D714" s="48"/>
    </row>
    <row r="715" ht="15.75" customHeight="1">
      <c r="C715" s="48"/>
      <c r="D715" s="48"/>
    </row>
    <row r="716" ht="15.75" customHeight="1">
      <c r="C716" s="48"/>
      <c r="D716" s="48"/>
    </row>
    <row r="717" ht="15.75" customHeight="1">
      <c r="C717" s="48"/>
      <c r="D717" s="48"/>
    </row>
    <row r="718" ht="15.75" customHeight="1">
      <c r="C718" s="48"/>
      <c r="D718" s="48"/>
    </row>
    <row r="719" ht="15.75" customHeight="1">
      <c r="C719" s="48"/>
      <c r="D719" s="48"/>
    </row>
    <row r="720" ht="15.75" customHeight="1">
      <c r="C720" s="48"/>
      <c r="D720" s="48"/>
    </row>
    <row r="721" ht="15.75" customHeight="1">
      <c r="C721" s="48"/>
      <c r="D721" s="48"/>
    </row>
    <row r="722" ht="15.75" customHeight="1">
      <c r="C722" s="48"/>
      <c r="D722" s="48"/>
    </row>
    <row r="723" ht="15.75" customHeight="1">
      <c r="C723" s="48"/>
      <c r="D723" s="48"/>
    </row>
    <row r="724" ht="15.75" customHeight="1">
      <c r="C724" s="48"/>
      <c r="D724" s="48"/>
    </row>
    <row r="725" ht="15.75" customHeight="1">
      <c r="C725" s="48"/>
      <c r="D725" s="48"/>
    </row>
    <row r="726" ht="15.75" customHeight="1">
      <c r="C726" s="48"/>
      <c r="D726" s="48"/>
    </row>
    <row r="727" ht="15.75" customHeight="1">
      <c r="C727" s="48"/>
      <c r="D727" s="48"/>
    </row>
    <row r="728" ht="15.75" customHeight="1">
      <c r="C728" s="48"/>
      <c r="D728" s="48"/>
    </row>
    <row r="729" ht="15.75" customHeight="1">
      <c r="C729" s="48"/>
      <c r="D729" s="48"/>
    </row>
    <row r="730" ht="15.75" customHeight="1">
      <c r="C730" s="48"/>
      <c r="D730" s="48"/>
    </row>
    <row r="731" ht="15.75" customHeight="1">
      <c r="C731" s="48"/>
      <c r="D731" s="48"/>
    </row>
    <row r="732" ht="15.75" customHeight="1">
      <c r="C732" s="48"/>
      <c r="D732" s="48"/>
    </row>
    <row r="733" ht="15.75" customHeight="1">
      <c r="C733" s="48"/>
      <c r="D733" s="48"/>
    </row>
    <row r="734" ht="15.75" customHeight="1">
      <c r="C734" s="48"/>
      <c r="D734" s="48"/>
    </row>
    <row r="735" ht="15.75" customHeight="1">
      <c r="C735" s="48"/>
      <c r="D735" s="48"/>
    </row>
    <row r="736" ht="15.75" customHeight="1">
      <c r="C736" s="48"/>
      <c r="D736" s="48"/>
    </row>
    <row r="737" ht="15.75" customHeight="1">
      <c r="C737" s="48"/>
      <c r="D737" s="48"/>
    </row>
    <row r="738" ht="15.75" customHeight="1">
      <c r="C738" s="48"/>
      <c r="D738" s="48"/>
    </row>
    <row r="739" ht="15.75" customHeight="1">
      <c r="C739" s="48"/>
      <c r="D739" s="48"/>
    </row>
    <row r="740" ht="15.75" customHeight="1">
      <c r="C740" s="48"/>
      <c r="D740" s="48"/>
    </row>
    <row r="741" ht="15.75" customHeight="1">
      <c r="C741" s="48"/>
      <c r="D741" s="48"/>
    </row>
    <row r="742" ht="15.75" customHeight="1">
      <c r="C742" s="48"/>
      <c r="D742" s="48"/>
    </row>
    <row r="743" ht="15.75" customHeight="1">
      <c r="C743" s="48"/>
      <c r="D743" s="48"/>
    </row>
    <row r="744" ht="15.75" customHeight="1">
      <c r="C744" s="48"/>
      <c r="D744" s="48"/>
    </row>
    <row r="745" ht="15.75" customHeight="1">
      <c r="C745" s="48"/>
      <c r="D745" s="48"/>
    </row>
    <row r="746" ht="15.75" customHeight="1">
      <c r="C746" s="48"/>
      <c r="D746" s="48"/>
    </row>
    <row r="747" ht="15.75" customHeight="1">
      <c r="C747" s="48"/>
      <c r="D747" s="48"/>
    </row>
    <row r="748" ht="15.75" customHeight="1">
      <c r="C748" s="48"/>
      <c r="D748" s="48"/>
    </row>
    <row r="749" ht="15.75" customHeight="1">
      <c r="C749" s="48"/>
      <c r="D749" s="48"/>
    </row>
    <row r="750" ht="15.75" customHeight="1">
      <c r="C750" s="48"/>
      <c r="D750" s="48"/>
    </row>
    <row r="751" ht="15.75" customHeight="1">
      <c r="C751" s="48"/>
      <c r="D751" s="48"/>
    </row>
    <row r="752" ht="15.75" customHeight="1">
      <c r="C752" s="48"/>
      <c r="D752" s="48"/>
    </row>
    <row r="753" ht="15.75" customHeight="1">
      <c r="C753" s="48"/>
      <c r="D753" s="48"/>
    </row>
    <row r="754" ht="15.75" customHeight="1">
      <c r="C754" s="48"/>
      <c r="D754" s="48"/>
    </row>
    <row r="755" ht="15.75" customHeight="1">
      <c r="C755" s="48"/>
      <c r="D755" s="48"/>
    </row>
    <row r="756" ht="15.75" customHeight="1">
      <c r="C756" s="48"/>
      <c r="D756" s="48"/>
    </row>
    <row r="757" ht="15.75" customHeight="1">
      <c r="C757" s="48"/>
      <c r="D757" s="48"/>
    </row>
    <row r="758" ht="15.75" customHeight="1">
      <c r="C758" s="48"/>
      <c r="D758" s="48"/>
    </row>
    <row r="759" ht="15.75" customHeight="1">
      <c r="C759" s="48"/>
      <c r="D759" s="48"/>
    </row>
    <row r="760" ht="15.75" customHeight="1">
      <c r="C760" s="48"/>
      <c r="D760" s="48"/>
    </row>
    <row r="761" ht="15.75" customHeight="1">
      <c r="C761" s="48"/>
      <c r="D761" s="48"/>
    </row>
    <row r="762" ht="15.75" customHeight="1">
      <c r="C762" s="48"/>
      <c r="D762" s="48"/>
    </row>
    <row r="763" ht="15.75" customHeight="1">
      <c r="C763" s="48"/>
      <c r="D763" s="48"/>
    </row>
    <row r="764" ht="15.75" customHeight="1">
      <c r="C764" s="48"/>
      <c r="D764" s="48"/>
    </row>
    <row r="765" ht="15.75" customHeight="1">
      <c r="C765" s="48"/>
      <c r="D765" s="48"/>
    </row>
    <row r="766" ht="15.75" customHeight="1">
      <c r="C766" s="48"/>
      <c r="D766" s="48"/>
    </row>
    <row r="767" ht="15.75" customHeight="1">
      <c r="C767" s="48"/>
      <c r="D767" s="48"/>
    </row>
    <row r="768" ht="15.75" customHeight="1">
      <c r="C768" s="48"/>
      <c r="D768" s="48"/>
    </row>
    <row r="769" ht="15.75" customHeight="1">
      <c r="C769" s="48"/>
      <c r="D769" s="48"/>
    </row>
    <row r="770" ht="15.75" customHeight="1">
      <c r="C770" s="48"/>
      <c r="D770" s="48"/>
    </row>
    <row r="771" ht="15.75" customHeight="1">
      <c r="C771" s="48"/>
      <c r="D771" s="48"/>
    </row>
    <row r="772" ht="15.75" customHeight="1">
      <c r="C772" s="48"/>
      <c r="D772" s="48"/>
    </row>
    <row r="773" ht="15.75" customHeight="1">
      <c r="C773" s="48"/>
      <c r="D773" s="48"/>
    </row>
    <row r="774" ht="15.75" customHeight="1">
      <c r="C774" s="48"/>
      <c r="D774" s="48"/>
    </row>
    <row r="775" ht="15.75" customHeight="1">
      <c r="C775" s="48"/>
      <c r="D775" s="48"/>
    </row>
    <row r="776" ht="15.75" customHeight="1">
      <c r="C776" s="48"/>
      <c r="D776" s="48"/>
    </row>
    <row r="777" ht="15.75" customHeight="1">
      <c r="C777" s="48"/>
      <c r="D777" s="48"/>
    </row>
    <row r="778" ht="15.75" customHeight="1">
      <c r="C778" s="48"/>
      <c r="D778" s="48"/>
    </row>
    <row r="779" ht="15.75" customHeight="1">
      <c r="C779" s="48"/>
      <c r="D779" s="48"/>
    </row>
    <row r="780" ht="15.75" customHeight="1">
      <c r="C780" s="48"/>
      <c r="D780" s="48"/>
    </row>
    <row r="781" ht="15.75" customHeight="1">
      <c r="C781" s="48"/>
      <c r="D781" s="48"/>
    </row>
    <row r="782" ht="15.75" customHeight="1">
      <c r="C782" s="48"/>
      <c r="D782" s="48"/>
    </row>
    <row r="783" ht="15.75" customHeight="1">
      <c r="C783" s="48"/>
      <c r="D783" s="48"/>
    </row>
    <row r="784" ht="15.75" customHeight="1">
      <c r="C784" s="48"/>
      <c r="D784" s="48"/>
    </row>
    <row r="785" ht="15.75" customHeight="1">
      <c r="C785" s="48"/>
      <c r="D785" s="48"/>
    </row>
    <row r="786" ht="15.75" customHeight="1">
      <c r="C786" s="48"/>
      <c r="D786" s="48"/>
    </row>
    <row r="787" ht="15.75" customHeight="1">
      <c r="C787" s="48"/>
      <c r="D787" s="48"/>
    </row>
    <row r="788" ht="15.75" customHeight="1">
      <c r="C788" s="48"/>
      <c r="D788" s="48"/>
    </row>
    <row r="789" ht="15.75" customHeight="1">
      <c r="C789" s="48"/>
      <c r="D789" s="48"/>
    </row>
    <row r="790" ht="15.75" customHeight="1">
      <c r="C790" s="48"/>
      <c r="D790" s="48"/>
    </row>
    <row r="791" ht="15.75" customHeight="1">
      <c r="C791" s="48"/>
      <c r="D791" s="48"/>
    </row>
    <row r="792" ht="15.75" customHeight="1">
      <c r="C792" s="48"/>
      <c r="D792" s="48"/>
    </row>
    <row r="793" ht="15.75" customHeight="1">
      <c r="C793" s="48"/>
      <c r="D793" s="48"/>
    </row>
    <row r="794" ht="15.75" customHeight="1">
      <c r="C794" s="48"/>
      <c r="D794" s="48"/>
    </row>
    <row r="795" ht="15.75" customHeight="1">
      <c r="C795" s="48"/>
      <c r="D795" s="48"/>
    </row>
    <row r="796" ht="15.75" customHeight="1">
      <c r="C796" s="48"/>
      <c r="D796" s="48"/>
    </row>
    <row r="797" ht="15.75" customHeight="1">
      <c r="C797" s="48"/>
      <c r="D797" s="48"/>
    </row>
    <row r="798" ht="15.75" customHeight="1">
      <c r="C798" s="48"/>
      <c r="D798" s="48"/>
    </row>
    <row r="799" ht="15.75" customHeight="1">
      <c r="C799" s="48"/>
      <c r="D799" s="48"/>
    </row>
    <row r="800" ht="15.75" customHeight="1">
      <c r="C800" s="48"/>
      <c r="D800" s="48"/>
    </row>
    <row r="801" ht="15.75" customHeight="1">
      <c r="C801" s="48"/>
      <c r="D801" s="48"/>
    </row>
    <row r="802" ht="15.75" customHeight="1">
      <c r="C802" s="48"/>
      <c r="D802" s="48"/>
    </row>
    <row r="803" ht="15.75" customHeight="1">
      <c r="C803" s="48"/>
      <c r="D803" s="48"/>
    </row>
    <row r="804" ht="15.75" customHeight="1">
      <c r="C804" s="48"/>
      <c r="D804" s="48"/>
    </row>
    <row r="805" ht="15.75" customHeight="1">
      <c r="C805" s="48"/>
      <c r="D805" s="48"/>
    </row>
    <row r="806" ht="15.75" customHeight="1">
      <c r="C806" s="48"/>
      <c r="D806" s="48"/>
    </row>
    <row r="807" ht="15.75" customHeight="1">
      <c r="C807" s="48"/>
      <c r="D807" s="48"/>
    </row>
    <row r="808" ht="15.75" customHeight="1">
      <c r="C808" s="48"/>
      <c r="D808" s="48"/>
    </row>
    <row r="809" ht="15.75" customHeight="1">
      <c r="C809" s="48"/>
      <c r="D809" s="48"/>
    </row>
    <row r="810" ht="15.75" customHeight="1">
      <c r="C810" s="48"/>
      <c r="D810" s="48"/>
    </row>
    <row r="811" ht="15.75" customHeight="1">
      <c r="C811" s="48"/>
      <c r="D811" s="48"/>
    </row>
    <row r="812" ht="15.75" customHeight="1">
      <c r="C812" s="48"/>
      <c r="D812" s="48"/>
    </row>
    <row r="813" ht="15.75" customHeight="1">
      <c r="C813" s="48"/>
      <c r="D813" s="48"/>
    </row>
    <row r="814" ht="15.75" customHeight="1">
      <c r="C814" s="48"/>
      <c r="D814" s="48"/>
    </row>
    <row r="815" ht="15.75" customHeight="1">
      <c r="C815" s="48"/>
      <c r="D815" s="48"/>
    </row>
    <row r="816" ht="15.75" customHeight="1">
      <c r="C816" s="48"/>
      <c r="D816" s="48"/>
    </row>
    <row r="817" ht="15.75" customHeight="1">
      <c r="C817" s="48"/>
      <c r="D817" s="48"/>
    </row>
    <row r="818" ht="15.75" customHeight="1">
      <c r="C818" s="48"/>
      <c r="D818" s="48"/>
    </row>
    <row r="819" ht="15.75" customHeight="1">
      <c r="C819" s="48"/>
      <c r="D819" s="48"/>
    </row>
    <row r="820" ht="15.75" customHeight="1">
      <c r="C820" s="48"/>
      <c r="D820" s="48"/>
    </row>
    <row r="821" ht="15.75" customHeight="1">
      <c r="C821" s="48"/>
      <c r="D821" s="48"/>
    </row>
    <row r="822" ht="15.75" customHeight="1">
      <c r="C822" s="48"/>
      <c r="D822" s="48"/>
    </row>
    <row r="823" ht="15.75" customHeight="1">
      <c r="C823" s="48"/>
      <c r="D823" s="48"/>
    </row>
    <row r="824" ht="15.75" customHeight="1">
      <c r="C824" s="48"/>
      <c r="D824" s="48"/>
    </row>
    <row r="825" ht="15.75" customHeight="1">
      <c r="C825" s="48"/>
      <c r="D825" s="48"/>
    </row>
    <row r="826" ht="15.75" customHeight="1">
      <c r="C826" s="48"/>
      <c r="D826" s="48"/>
    </row>
    <row r="827" ht="15.75" customHeight="1">
      <c r="C827" s="48"/>
      <c r="D827" s="48"/>
    </row>
    <row r="828" ht="15.75" customHeight="1">
      <c r="C828" s="48"/>
      <c r="D828" s="48"/>
    </row>
    <row r="829" ht="15.75" customHeight="1">
      <c r="C829" s="48"/>
      <c r="D829" s="48"/>
    </row>
    <row r="830" ht="15.75" customHeight="1">
      <c r="C830" s="48"/>
      <c r="D830" s="48"/>
    </row>
    <row r="831" ht="15.75" customHeight="1">
      <c r="C831" s="48"/>
      <c r="D831" s="48"/>
    </row>
    <row r="832" ht="15.75" customHeight="1">
      <c r="C832" s="48"/>
      <c r="D832" s="48"/>
    </row>
    <row r="833" ht="15.75" customHeight="1">
      <c r="C833" s="48"/>
      <c r="D833" s="48"/>
    </row>
    <row r="834" ht="15.75" customHeight="1">
      <c r="C834" s="48"/>
      <c r="D834" s="48"/>
    </row>
    <row r="835" ht="15.75" customHeight="1">
      <c r="C835" s="48"/>
      <c r="D835" s="48"/>
    </row>
    <row r="836" ht="15.75" customHeight="1">
      <c r="C836" s="48"/>
      <c r="D836" s="48"/>
    </row>
    <row r="837" ht="15.75" customHeight="1">
      <c r="C837" s="48"/>
      <c r="D837" s="48"/>
    </row>
    <row r="838" ht="15.75" customHeight="1">
      <c r="C838" s="48"/>
      <c r="D838" s="48"/>
    </row>
    <row r="839" ht="15.75" customHeight="1">
      <c r="C839" s="48"/>
      <c r="D839" s="48"/>
    </row>
    <row r="840" ht="15.75" customHeight="1">
      <c r="C840" s="48"/>
      <c r="D840" s="48"/>
    </row>
    <row r="841" ht="15.75" customHeight="1">
      <c r="C841" s="48"/>
      <c r="D841" s="48"/>
    </row>
    <row r="842" ht="15.75" customHeight="1">
      <c r="C842" s="48"/>
      <c r="D842" s="48"/>
    </row>
    <row r="843" ht="15.75" customHeight="1">
      <c r="C843" s="48"/>
      <c r="D843" s="48"/>
    </row>
    <row r="844" ht="15.75" customHeight="1">
      <c r="C844" s="48"/>
      <c r="D844" s="48"/>
    </row>
    <row r="845" ht="15.75" customHeight="1">
      <c r="C845" s="48"/>
      <c r="D845" s="48"/>
    </row>
    <row r="846" ht="15.75" customHeight="1">
      <c r="C846" s="48"/>
      <c r="D846" s="48"/>
    </row>
    <row r="847" ht="15.75" customHeight="1">
      <c r="C847" s="48"/>
      <c r="D847" s="48"/>
    </row>
    <row r="848" ht="15.75" customHeight="1">
      <c r="C848" s="48"/>
      <c r="D848" s="48"/>
    </row>
    <row r="849" ht="15.75" customHeight="1">
      <c r="C849" s="48"/>
      <c r="D849" s="48"/>
    </row>
    <row r="850" ht="15.75" customHeight="1">
      <c r="C850" s="48"/>
      <c r="D850" s="48"/>
    </row>
    <row r="851" ht="15.75" customHeight="1">
      <c r="C851" s="48"/>
      <c r="D851" s="48"/>
    </row>
    <row r="852" ht="15.75" customHeight="1">
      <c r="C852" s="48"/>
      <c r="D852" s="48"/>
    </row>
    <row r="853" ht="15.75" customHeight="1">
      <c r="C853" s="48"/>
      <c r="D853" s="48"/>
    </row>
    <row r="854" ht="15.75" customHeight="1">
      <c r="C854" s="48"/>
      <c r="D854" s="48"/>
    </row>
    <row r="855" ht="15.75" customHeight="1">
      <c r="C855" s="48"/>
      <c r="D855" s="48"/>
    </row>
    <row r="856" ht="15.75" customHeight="1">
      <c r="C856" s="48"/>
      <c r="D856" s="48"/>
    </row>
    <row r="857" ht="15.75" customHeight="1">
      <c r="C857" s="48"/>
      <c r="D857" s="48"/>
    </row>
    <row r="858" ht="15.75" customHeight="1">
      <c r="C858" s="48"/>
      <c r="D858" s="48"/>
    </row>
    <row r="859" ht="15.75" customHeight="1">
      <c r="C859" s="48"/>
      <c r="D859" s="48"/>
    </row>
    <row r="860" ht="15.75" customHeight="1">
      <c r="C860" s="48"/>
      <c r="D860" s="48"/>
    </row>
    <row r="861" ht="15.75" customHeight="1">
      <c r="C861" s="48"/>
      <c r="D861" s="48"/>
    </row>
    <row r="862" ht="15.75" customHeight="1">
      <c r="C862" s="48"/>
      <c r="D862" s="48"/>
    </row>
    <row r="863" ht="15.75" customHeight="1">
      <c r="C863" s="48"/>
      <c r="D863" s="48"/>
    </row>
    <row r="864" ht="15.75" customHeight="1">
      <c r="C864" s="48"/>
      <c r="D864" s="48"/>
    </row>
    <row r="865" ht="15.75" customHeight="1">
      <c r="C865" s="48"/>
      <c r="D865" s="48"/>
    </row>
    <row r="866" ht="15.75" customHeight="1">
      <c r="C866" s="48"/>
      <c r="D866" s="48"/>
    </row>
    <row r="867" ht="15.75" customHeight="1">
      <c r="C867" s="48"/>
      <c r="D867" s="48"/>
    </row>
    <row r="868" ht="15.75" customHeight="1">
      <c r="C868" s="48"/>
      <c r="D868" s="48"/>
    </row>
    <row r="869" ht="15.75" customHeight="1">
      <c r="C869" s="48"/>
      <c r="D869" s="48"/>
    </row>
    <row r="870" ht="15.75" customHeight="1">
      <c r="C870" s="48"/>
      <c r="D870" s="48"/>
    </row>
    <row r="871" ht="15.75" customHeight="1">
      <c r="C871" s="48"/>
      <c r="D871" s="48"/>
    </row>
    <row r="872" ht="15.75" customHeight="1">
      <c r="C872" s="48"/>
      <c r="D872" s="48"/>
    </row>
    <row r="873" ht="15.75" customHeight="1">
      <c r="C873" s="48"/>
      <c r="D873" s="48"/>
    </row>
    <row r="874" ht="15.75" customHeight="1">
      <c r="C874" s="48"/>
      <c r="D874" s="48"/>
    </row>
    <row r="875" ht="15.75" customHeight="1">
      <c r="C875" s="48"/>
      <c r="D875" s="48"/>
    </row>
    <row r="876" ht="15.75" customHeight="1">
      <c r="C876" s="48"/>
      <c r="D876" s="48"/>
    </row>
    <row r="877" ht="15.75" customHeight="1">
      <c r="C877" s="48"/>
      <c r="D877" s="48"/>
    </row>
    <row r="878" ht="15.75" customHeight="1">
      <c r="C878" s="48"/>
      <c r="D878" s="48"/>
    </row>
    <row r="879" ht="15.75" customHeight="1">
      <c r="C879" s="48"/>
      <c r="D879" s="48"/>
    </row>
    <row r="880" ht="15.75" customHeight="1">
      <c r="C880" s="48"/>
      <c r="D880" s="48"/>
    </row>
    <row r="881" ht="15.75" customHeight="1">
      <c r="C881" s="48"/>
      <c r="D881" s="48"/>
    </row>
    <row r="882" ht="15.75" customHeight="1">
      <c r="C882" s="48"/>
      <c r="D882" s="48"/>
    </row>
    <row r="883" ht="15.75" customHeight="1">
      <c r="C883" s="48"/>
      <c r="D883" s="48"/>
    </row>
    <row r="884" ht="15.75" customHeight="1">
      <c r="C884" s="48"/>
      <c r="D884" s="48"/>
    </row>
    <row r="885" ht="15.75" customHeight="1">
      <c r="C885" s="48"/>
      <c r="D885" s="48"/>
    </row>
    <row r="886" ht="15.75" customHeight="1">
      <c r="C886" s="48"/>
      <c r="D886" s="48"/>
    </row>
    <row r="887" ht="15.75" customHeight="1">
      <c r="C887" s="48"/>
      <c r="D887" s="48"/>
    </row>
    <row r="888" ht="15.75" customHeight="1">
      <c r="C888" s="48"/>
      <c r="D888" s="48"/>
    </row>
    <row r="889" ht="15.75" customHeight="1">
      <c r="C889" s="48"/>
      <c r="D889" s="48"/>
    </row>
    <row r="890" ht="15.75" customHeight="1">
      <c r="C890" s="48"/>
      <c r="D890" s="48"/>
    </row>
    <row r="891" ht="15.75" customHeight="1">
      <c r="C891" s="48"/>
      <c r="D891" s="48"/>
    </row>
    <row r="892" ht="15.75" customHeight="1">
      <c r="C892" s="48"/>
      <c r="D892" s="48"/>
    </row>
    <row r="893" ht="15.75" customHeight="1">
      <c r="C893" s="48"/>
      <c r="D893" s="48"/>
    </row>
    <row r="894" ht="15.75" customHeight="1">
      <c r="C894" s="48"/>
      <c r="D894" s="48"/>
    </row>
    <row r="895" ht="15.75" customHeight="1">
      <c r="C895" s="48"/>
      <c r="D895" s="48"/>
    </row>
    <row r="896" ht="15.75" customHeight="1">
      <c r="C896" s="48"/>
      <c r="D896" s="48"/>
    </row>
    <row r="897" ht="15.75" customHeight="1">
      <c r="C897" s="48"/>
      <c r="D897" s="48"/>
    </row>
    <row r="898" ht="15.75" customHeight="1">
      <c r="C898" s="48"/>
      <c r="D898" s="48"/>
    </row>
    <row r="899" ht="15.75" customHeight="1">
      <c r="C899" s="48"/>
      <c r="D899" s="48"/>
    </row>
    <row r="900" ht="15.75" customHeight="1">
      <c r="C900" s="48"/>
      <c r="D900" s="48"/>
    </row>
    <row r="901" ht="15.75" customHeight="1">
      <c r="C901" s="48"/>
      <c r="D901" s="48"/>
    </row>
    <row r="902" ht="15.75" customHeight="1">
      <c r="C902" s="48"/>
      <c r="D902" s="48"/>
    </row>
    <row r="903" ht="15.75" customHeight="1">
      <c r="C903" s="48"/>
      <c r="D903" s="48"/>
    </row>
    <row r="904" ht="15.75" customHeight="1">
      <c r="C904" s="48"/>
      <c r="D904" s="48"/>
    </row>
    <row r="905" ht="15.75" customHeight="1">
      <c r="C905" s="48"/>
      <c r="D905" s="48"/>
    </row>
    <row r="906" ht="15.75" customHeight="1">
      <c r="C906" s="48"/>
      <c r="D906" s="48"/>
    </row>
    <row r="907" ht="15.75" customHeight="1">
      <c r="C907" s="48"/>
      <c r="D907" s="48"/>
    </row>
    <row r="908" ht="15.75" customHeight="1">
      <c r="C908" s="48"/>
      <c r="D908" s="48"/>
    </row>
    <row r="909" ht="15.75" customHeight="1">
      <c r="C909" s="48"/>
      <c r="D909" s="48"/>
    </row>
    <row r="910" ht="15.75" customHeight="1">
      <c r="C910" s="48"/>
      <c r="D910" s="48"/>
    </row>
    <row r="911" ht="15.75" customHeight="1">
      <c r="C911" s="48"/>
      <c r="D911" s="48"/>
    </row>
    <row r="912" ht="15.75" customHeight="1">
      <c r="C912" s="48"/>
      <c r="D912" s="48"/>
    </row>
    <row r="913" ht="15.75" customHeight="1">
      <c r="C913" s="48"/>
      <c r="D913" s="48"/>
    </row>
    <row r="914" ht="15.75" customHeight="1">
      <c r="C914" s="48"/>
      <c r="D914" s="48"/>
    </row>
    <row r="915" ht="15.75" customHeight="1">
      <c r="C915" s="48"/>
      <c r="D915" s="48"/>
    </row>
    <row r="916" ht="15.75" customHeight="1">
      <c r="C916" s="48"/>
      <c r="D916" s="48"/>
    </row>
    <row r="917" ht="15.75" customHeight="1">
      <c r="C917" s="48"/>
      <c r="D917" s="48"/>
    </row>
    <row r="918" ht="15.75" customHeight="1">
      <c r="C918" s="48"/>
      <c r="D918" s="48"/>
    </row>
    <row r="919" ht="15.75" customHeight="1">
      <c r="C919" s="48"/>
      <c r="D919" s="48"/>
    </row>
    <row r="920" ht="15.75" customHeight="1">
      <c r="C920" s="48"/>
      <c r="D920" s="48"/>
    </row>
    <row r="921" ht="15.75" customHeight="1">
      <c r="C921" s="48"/>
      <c r="D921" s="48"/>
    </row>
    <row r="922" ht="15.75" customHeight="1">
      <c r="C922" s="48"/>
      <c r="D922" s="48"/>
    </row>
    <row r="923" ht="15.75" customHeight="1">
      <c r="C923" s="48"/>
      <c r="D923" s="48"/>
    </row>
    <row r="924" ht="15.75" customHeight="1">
      <c r="C924" s="48"/>
      <c r="D924" s="48"/>
    </row>
    <row r="925" ht="15.75" customHeight="1">
      <c r="C925" s="48"/>
      <c r="D925" s="48"/>
    </row>
    <row r="926" ht="15.75" customHeight="1">
      <c r="C926" s="48"/>
      <c r="D926" s="48"/>
    </row>
    <row r="927" ht="15.75" customHeight="1">
      <c r="C927" s="48"/>
      <c r="D927" s="48"/>
    </row>
    <row r="928" ht="15.75" customHeight="1">
      <c r="C928" s="48"/>
      <c r="D928" s="48"/>
    </row>
    <row r="929" ht="15.75" customHeight="1">
      <c r="C929" s="48"/>
      <c r="D929" s="48"/>
    </row>
    <row r="930" ht="15.75" customHeight="1">
      <c r="C930" s="48"/>
      <c r="D930" s="48"/>
    </row>
    <row r="931" ht="15.75" customHeight="1">
      <c r="C931" s="48"/>
      <c r="D931" s="48"/>
    </row>
    <row r="932" ht="15.75" customHeight="1">
      <c r="C932" s="48"/>
      <c r="D932" s="48"/>
    </row>
    <row r="933" ht="15.75" customHeight="1">
      <c r="C933" s="48"/>
      <c r="D933" s="48"/>
    </row>
    <row r="934" ht="15.75" customHeight="1">
      <c r="C934" s="48"/>
      <c r="D934" s="48"/>
    </row>
    <row r="935" ht="15.75" customHeight="1">
      <c r="C935" s="48"/>
      <c r="D935" s="48"/>
    </row>
    <row r="936" ht="15.75" customHeight="1">
      <c r="C936" s="48"/>
      <c r="D936" s="48"/>
    </row>
    <row r="937" ht="15.75" customHeight="1">
      <c r="C937" s="48"/>
      <c r="D937" s="48"/>
    </row>
    <row r="938" ht="15.75" customHeight="1">
      <c r="C938" s="48"/>
      <c r="D938" s="48"/>
    </row>
    <row r="939" ht="15.75" customHeight="1">
      <c r="C939" s="48"/>
      <c r="D939" s="48"/>
    </row>
    <row r="940" ht="15.75" customHeight="1">
      <c r="C940" s="48"/>
      <c r="D940" s="48"/>
    </row>
    <row r="941" ht="15.75" customHeight="1">
      <c r="C941" s="48"/>
      <c r="D941" s="48"/>
    </row>
    <row r="942" ht="15.75" customHeight="1">
      <c r="C942" s="48"/>
      <c r="D942" s="48"/>
    </row>
    <row r="943" ht="15.75" customHeight="1">
      <c r="C943" s="48"/>
      <c r="D943" s="48"/>
    </row>
    <row r="944" ht="15.75" customHeight="1">
      <c r="C944" s="48"/>
      <c r="D944" s="48"/>
    </row>
    <row r="945" ht="15.75" customHeight="1">
      <c r="C945" s="48"/>
      <c r="D945" s="48"/>
    </row>
    <row r="946" ht="15.75" customHeight="1">
      <c r="C946" s="48"/>
      <c r="D946" s="48"/>
    </row>
    <row r="947" ht="15.75" customHeight="1">
      <c r="C947" s="48"/>
      <c r="D947" s="48"/>
    </row>
    <row r="948" ht="15.75" customHeight="1">
      <c r="C948" s="48"/>
      <c r="D948" s="48"/>
    </row>
    <row r="949" ht="15.75" customHeight="1">
      <c r="C949" s="48"/>
      <c r="D949" s="48"/>
    </row>
    <row r="950" ht="15.75" customHeight="1">
      <c r="C950" s="48"/>
      <c r="D950" s="48"/>
    </row>
    <row r="951" ht="15.75" customHeight="1">
      <c r="C951" s="48"/>
      <c r="D951" s="48"/>
    </row>
    <row r="952" ht="15.75" customHeight="1">
      <c r="C952" s="48"/>
      <c r="D952" s="48"/>
    </row>
    <row r="953" ht="15.75" customHeight="1">
      <c r="C953" s="48"/>
      <c r="D953" s="48"/>
    </row>
    <row r="954" ht="15.75" customHeight="1">
      <c r="C954" s="48"/>
      <c r="D954" s="48"/>
    </row>
    <row r="955" ht="15.75" customHeight="1">
      <c r="C955" s="48"/>
      <c r="D955" s="48"/>
    </row>
    <row r="956" ht="15.75" customHeight="1">
      <c r="C956" s="48"/>
      <c r="D956" s="48"/>
    </row>
    <row r="957" ht="15.75" customHeight="1">
      <c r="C957" s="48"/>
      <c r="D957" s="48"/>
    </row>
    <row r="958" ht="15.75" customHeight="1">
      <c r="C958" s="48"/>
      <c r="D958" s="48"/>
    </row>
    <row r="959" ht="15.75" customHeight="1">
      <c r="C959" s="48"/>
      <c r="D959" s="48"/>
    </row>
    <row r="960" ht="15.75" customHeight="1">
      <c r="C960" s="48"/>
      <c r="D960" s="48"/>
    </row>
    <row r="961" ht="15.75" customHeight="1">
      <c r="C961" s="48"/>
      <c r="D961" s="48"/>
    </row>
    <row r="962" ht="15.75" customHeight="1">
      <c r="C962" s="48"/>
      <c r="D962" s="48"/>
    </row>
    <row r="963" ht="15.75" customHeight="1">
      <c r="C963" s="48"/>
      <c r="D963" s="48"/>
    </row>
    <row r="964" ht="15.75" customHeight="1">
      <c r="C964" s="48"/>
      <c r="D964" s="48"/>
    </row>
    <row r="965" ht="15.75" customHeight="1">
      <c r="C965" s="48"/>
      <c r="D965" s="48"/>
    </row>
    <row r="966" ht="15.75" customHeight="1">
      <c r="C966" s="48"/>
      <c r="D966" s="48"/>
    </row>
    <row r="967" ht="15.75" customHeight="1">
      <c r="C967" s="48"/>
      <c r="D967" s="48"/>
    </row>
    <row r="968" ht="15.75" customHeight="1">
      <c r="C968" s="48"/>
      <c r="D968" s="48"/>
    </row>
    <row r="969" ht="15.75" customHeight="1">
      <c r="C969" s="48"/>
      <c r="D969" s="48"/>
    </row>
    <row r="970" ht="15.75" customHeight="1">
      <c r="C970" s="48"/>
      <c r="D970" s="48"/>
    </row>
    <row r="971" ht="15.75" customHeight="1">
      <c r="C971" s="48"/>
      <c r="D971" s="48"/>
    </row>
    <row r="972" ht="15.75" customHeight="1">
      <c r="C972" s="48"/>
      <c r="D972" s="48"/>
    </row>
    <row r="973" ht="15.75" customHeight="1">
      <c r="C973" s="48"/>
      <c r="D973" s="48"/>
    </row>
    <row r="974" ht="15.75" customHeight="1">
      <c r="C974" s="48"/>
      <c r="D974" s="48"/>
    </row>
    <row r="975" ht="15.75" customHeight="1">
      <c r="C975" s="48"/>
      <c r="D975" s="48"/>
    </row>
    <row r="976" ht="15.75" customHeight="1">
      <c r="C976" s="48"/>
      <c r="D976" s="48"/>
    </row>
    <row r="977" ht="15.75" customHeight="1">
      <c r="C977" s="48"/>
      <c r="D977" s="48"/>
    </row>
    <row r="978" ht="15.75" customHeight="1">
      <c r="C978" s="48"/>
      <c r="D978" s="48"/>
    </row>
    <row r="979" ht="15.75" customHeight="1">
      <c r="C979" s="48"/>
      <c r="D979" s="48"/>
    </row>
    <row r="980" ht="15.75" customHeight="1">
      <c r="C980" s="48"/>
      <c r="D980" s="48"/>
    </row>
    <row r="981" ht="15.75" customHeight="1">
      <c r="C981" s="48"/>
      <c r="D981" s="48"/>
    </row>
    <row r="982" ht="15.75" customHeight="1">
      <c r="C982" s="48"/>
      <c r="D982" s="48"/>
    </row>
    <row r="983" ht="15.75" customHeight="1">
      <c r="C983" s="48"/>
      <c r="D983" s="48"/>
    </row>
    <row r="984" ht="15.75" customHeight="1">
      <c r="C984" s="48"/>
      <c r="D984" s="48"/>
    </row>
    <row r="985" ht="15.75" customHeight="1">
      <c r="C985" s="48"/>
      <c r="D985" s="48"/>
    </row>
    <row r="986" ht="15.75" customHeight="1">
      <c r="C986" s="48"/>
      <c r="D986" s="48"/>
    </row>
    <row r="987" ht="15.75" customHeight="1">
      <c r="C987" s="48"/>
      <c r="D987" s="48"/>
    </row>
    <row r="988" ht="15.75" customHeight="1">
      <c r="C988" s="48"/>
      <c r="D988" s="48"/>
    </row>
    <row r="989" ht="15.75" customHeight="1">
      <c r="C989" s="48"/>
      <c r="D989" s="48"/>
    </row>
  </sheetData>
  <mergeCells count="46">
    <mergeCell ref="H78:H96"/>
    <mergeCell ref="H97:H101"/>
    <mergeCell ref="G106:G107"/>
    <mergeCell ref="H106:I107"/>
    <mergeCell ref="G108:G109"/>
    <mergeCell ref="H108:I109"/>
    <mergeCell ref="H111:J111"/>
    <mergeCell ref="E139:F142"/>
    <mergeCell ref="G69:G70"/>
    <mergeCell ref="H69:I70"/>
    <mergeCell ref="H71:I77"/>
    <mergeCell ref="I78:I82"/>
    <mergeCell ref="I83:I87"/>
    <mergeCell ref="I88:I96"/>
    <mergeCell ref="I97:I101"/>
    <mergeCell ref="H2:I2"/>
    <mergeCell ref="L2:AB2"/>
    <mergeCell ref="G3:G4"/>
    <mergeCell ref="H3:I5"/>
    <mergeCell ref="G6:G10"/>
    <mergeCell ref="H6:I10"/>
    <mergeCell ref="H11:I20"/>
    <mergeCell ref="H31:I37"/>
    <mergeCell ref="H38:I42"/>
    <mergeCell ref="J38:K38"/>
    <mergeCell ref="H43:H63"/>
    <mergeCell ref="I43:I47"/>
    <mergeCell ref="I48:I52"/>
    <mergeCell ref="I54:I63"/>
    <mergeCell ref="H64:H68"/>
    <mergeCell ref="I64:I68"/>
    <mergeCell ref="J71:K73"/>
    <mergeCell ref="G11:G20"/>
    <mergeCell ref="G21:G27"/>
    <mergeCell ref="H21:I27"/>
    <mergeCell ref="G28:G30"/>
    <mergeCell ref="H28:I30"/>
    <mergeCell ref="G31:G37"/>
    <mergeCell ref="G38:G68"/>
    <mergeCell ref="G71:G101"/>
    <mergeCell ref="G102:G103"/>
    <mergeCell ref="G104:G105"/>
    <mergeCell ref="H102:I103"/>
    <mergeCell ref="H104:I105"/>
    <mergeCell ref="J104:J105"/>
    <mergeCell ref="K104:K105"/>
  </mergeCells>
  <drawing r:id="rId1"/>
  <tableParts count="3">
    <tablePart r:id="rId5"/>
    <tablePart r:id="rId6"/>
    <tablePart r:id="rId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
    <col customWidth="1" min="3" max="12" width="15.13"/>
  </cols>
  <sheetData>
    <row r="2">
      <c r="B2" s="1"/>
      <c r="C2" s="3" t="s">
        <v>1</v>
      </c>
      <c r="D2" s="5"/>
      <c r="E2" s="7" t="s">
        <v>3</v>
      </c>
      <c r="F2" s="5"/>
      <c r="G2" s="9" t="s">
        <v>5</v>
      </c>
      <c r="H2" s="5"/>
      <c r="I2" s="12" t="s">
        <v>8</v>
      </c>
      <c r="J2" s="5"/>
      <c r="K2" s="16" t="s">
        <v>10</v>
      </c>
      <c r="L2" s="5"/>
    </row>
    <row r="3">
      <c r="A3" s="18"/>
      <c r="B3" s="21" t="s">
        <v>13</v>
      </c>
      <c r="C3" s="24" t="s">
        <v>15</v>
      </c>
      <c r="D3" s="27" t="s">
        <v>17</v>
      </c>
      <c r="E3" s="24"/>
      <c r="F3" s="30"/>
      <c r="G3" s="24"/>
      <c r="H3" s="30"/>
      <c r="I3" s="24"/>
      <c r="J3" s="30"/>
      <c r="K3" s="24"/>
      <c r="L3" s="30"/>
      <c r="M3" s="18"/>
      <c r="N3" s="18"/>
      <c r="O3" s="18"/>
      <c r="P3" s="18"/>
      <c r="Q3" s="18"/>
      <c r="R3" s="18"/>
      <c r="S3" s="18"/>
      <c r="T3" s="18"/>
      <c r="U3" s="18"/>
      <c r="V3" s="18"/>
      <c r="W3" s="18"/>
      <c r="X3" s="18"/>
      <c r="Y3" s="18"/>
      <c r="Z3" s="18"/>
    </row>
    <row r="4">
      <c r="B4" s="40"/>
      <c r="C4" s="43"/>
      <c r="D4" s="46"/>
      <c r="E4" s="49"/>
      <c r="F4" s="53"/>
      <c r="G4" s="49"/>
      <c r="H4" s="53"/>
      <c r="I4" s="49"/>
      <c r="J4" s="56"/>
      <c r="K4" s="58"/>
      <c r="L4" s="53"/>
    </row>
    <row r="5">
      <c r="B5" s="40"/>
      <c r="C5" s="43"/>
      <c r="D5" s="46"/>
      <c r="E5" s="49"/>
      <c r="F5" s="53"/>
      <c r="G5" s="49"/>
      <c r="H5" s="53"/>
      <c r="I5" s="49"/>
      <c r="J5" s="56"/>
      <c r="K5" s="58"/>
      <c r="L5" s="53"/>
    </row>
    <row r="6">
      <c r="B6" s="40"/>
      <c r="C6" s="43"/>
      <c r="D6" s="46"/>
      <c r="E6" s="49"/>
      <c r="F6" s="53"/>
      <c r="G6" s="49"/>
      <c r="H6" s="53"/>
      <c r="I6" s="49"/>
      <c r="J6" s="56"/>
      <c r="K6" s="58"/>
      <c r="L6" s="53"/>
    </row>
    <row r="7">
      <c r="B7" s="40" t="s">
        <v>40</v>
      </c>
      <c r="C7" s="43"/>
      <c r="D7" s="56"/>
      <c r="E7" s="49"/>
      <c r="F7" s="53"/>
      <c r="G7" s="49"/>
      <c r="H7" s="53"/>
      <c r="I7" s="49"/>
      <c r="J7" s="56"/>
      <c r="K7" s="58"/>
      <c r="L7" s="53"/>
    </row>
    <row r="8">
      <c r="B8" s="71"/>
      <c r="C8" s="43"/>
      <c r="D8" s="56"/>
      <c r="E8" s="49"/>
      <c r="F8" s="53"/>
      <c r="G8" s="49"/>
      <c r="H8" s="56"/>
      <c r="I8" s="49"/>
      <c r="J8" s="53"/>
      <c r="K8" s="49"/>
      <c r="L8" s="53"/>
    </row>
    <row r="9">
      <c r="B9" s="15"/>
      <c r="C9" s="43"/>
      <c r="D9" s="53"/>
      <c r="E9" s="49"/>
      <c r="F9" s="53"/>
      <c r="G9" s="58"/>
      <c r="H9" s="80"/>
      <c r="I9" s="49"/>
      <c r="J9" s="80"/>
      <c r="K9" s="49"/>
      <c r="L9" s="83"/>
    </row>
    <row r="10">
      <c r="B10" s="88" t="s">
        <v>53</v>
      </c>
      <c r="C10" s="90"/>
      <c r="D10" s="92"/>
      <c r="E10" s="90"/>
      <c r="F10" s="96"/>
      <c r="G10" s="99"/>
      <c r="H10" s="96"/>
      <c r="I10" s="102"/>
      <c r="J10" s="104"/>
      <c r="K10" s="99"/>
      <c r="L10" s="56"/>
    </row>
    <row r="11">
      <c r="B11" s="29"/>
      <c r="C11" s="107"/>
      <c r="D11" s="110"/>
      <c r="E11" s="49"/>
      <c r="F11" s="112"/>
      <c r="G11" s="49"/>
      <c r="H11" s="53"/>
      <c r="I11" s="43"/>
      <c r="J11" s="53"/>
      <c r="K11" s="58"/>
      <c r="L11" s="56"/>
    </row>
    <row r="12">
      <c r="B12" s="29"/>
      <c r="C12" s="51"/>
      <c r="D12" s="110"/>
      <c r="E12" s="49"/>
      <c r="F12" s="110"/>
      <c r="G12" s="118"/>
      <c r="H12" s="53"/>
      <c r="I12" s="120"/>
      <c r="J12" s="53"/>
      <c r="K12" s="49"/>
      <c r="L12" s="112"/>
    </row>
    <row r="13">
      <c r="B13" s="29"/>
      <c r="C13" s="51"/>
      <c r="D13" s="110"/>
      <c r="E13" s="125"/>
      <c r="F13" s="112"/>
      <c r="G13" s="58"/>
      <c r="H13" s="110"/>
      <c r="I13" s="43"/>
      <c r="J13" s="53"/>
      <c r="K13" s="125"/>
      <c r="L13" s="112"/>
    </row>
    <row r="14">
      <c r="B14" s="29"/>
      <c r="C14" s="51"/>
      <c r="D14" s="80"/>
      <c r="E14" s="125"/>
      <c r="F14" s="112"/>
      <c r="G14" s="58"/>
      <c r="H14" s="56"/>
      <c r="I14" s="43"/>
      <c r="J14" s="53"/>
      <c r="K14" s="49"/>
      <c r="L14" s="132"/>
    </row>
    <row r="15">
      <c r="B15" s="29"/>
      <c r="C15" s="135"/>
      <c r="D15" s="110"/>
      <c r="E15" s="125"/>
      <c r="F15" s="132"/>
      <c r="G15" s="58"/>
      <c r="H15" s="112"/>
      <c r="I15" s="43"/>
      <c r="J15" s="53"/>
      <c r="K15" s="49"/>
      <c r="L15" s="112"/>
    </row>
    <row r="16">
      <c r="B16" s="29"/>
      <c r="C16" s="135"/>
      <c r="D16" s="110"/>
      <c r="E16" s="125"/>
      <c r="F16" s="53"/>
      <c r="G16" s="49"/>
      <c r="H16" s="112"/>
      <c r="I16" s="43"/>
      <c r="J16" s="53"/>
      <c r="K16" s="49"/>
      <c r="L16" s="132"/>
    </row>
    <row r="17">
      <c r="B17" s="29"/>
      <c r="C17" s="49"/>
      <c r="D17" s="80"/>
      <c r="E17" s="125"/>
      <c r="F17" s="56"/>
      <c r="G17" s="49"/>
      <c r="H17" s="112"/>
      <c r="I17" s="43"/>
      <c r="J17" s="112"/>
      <c r="K17" s="49"/>
      <c r="L17" s="112"/>
    </row>
    <row r="18">
      <c r="B18" s="29"/>
      <c r="C18" s="51"/>
      <c r="D18" s="145"/>
      <c r="E18" s="43"/>
      <c r="F18" s="112"/>
      <c r="G18" s="49"/>
      <c r="H18" s="112"/>
      <c r="I18" s="43"/>
      <c r="J18" s="53"/>
      <c r="K18" s="49"/>
      <c r="L18" s="112"/>
    </row>
    <row r="19">
      <c r="B19" s="97"/>
      <c r="C19" s="151"/>
      <c r="D19" s="152"/>
      <c r="E19" s="153"/>
      <c r="F19" s="155"/>
      <c r="G19" s="157"/>
      <c r="H19" s="155"/>
      <c r="I19" s="159"/>
      <c r="J19" s="155"/>
      <c r="K19" s="157"/>
      <c r="L19" s="155"/>
    </row>
    <row r="21">
      <c r="C21" s="163"/>
    </row>
    <row r="24" ht="15.75" customHeight="1">
      <c r="C24" s="51"/>
    </row>
    <row r="25" ht="15.75" customHeight="1">
      <c r="C25" s="51"/>
    </row>
    <row r="26" ht="15.75" customHeight="1">
      <c r="C26" s="51"/>
    </row>
    <row r="27" ht="15.75" customHeight="1">
      <c r="C27" s="51"/>
    </row>
    <row r="28" ht="15.75" customHeight="1">
      <c r="C28" s="46"/>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7">
    <mergeCell ref="C2:D2"/>
    <mergeCell ref="E2:F2"/>
    <mergeCell ref="G2:H2"/>
    <mergeCell ref="I2:J2"/>
    <mergeCell ref="K2:L2"/>
    <mergeCell ref="B7:B9"/>
    <mergeCell ref="B10:B19"/>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5"/>
    <col customWidth="1" min="2" max="2" width="23.13"/>
    <col customWidth="1" min="3" max="3" width="32.75"/>
    <col customWidth="1" min="4" max="5" width="15.5"/>
    <col customWidth="1" min="6" max="6" width="12.13"/>
    <col customWidth="1" hidden="1" min="7" max="7" width="12.13"/>
    <col customWidth="1" min="8" max="8" width="20.38"/>
    <col customWidth="1" min="9" max="9" width="44.25"/>
    <col customWidth="1" min="10" max="10" width="4.5"/>
  </cols>
  <sheetData>
    <row r="1" hidden="1">
      <c r="B1" s="18"/>
      <c r="C1" s="198" t="s">
        <v>155</v>
      </c>
      <c r="D1" s="18"/>
      <c r="E1" s="18"/>
      <c r="F1" s="201"/>
      <c r="G1" s="201"/>
      <c r="H1" s="207" t="s">
        <v>161</v>
      </c>
      <c r="I1" s="44"/>
      <c r="J1" s="201"/>
    </row>
    <row r="2" hidden="1">
      <c r="B2" s="18"/>
      <c r="C2" s="209" t="s">
        <v>171</v>
      </c>
      <c r="D2" s="18"/>
      <c r="E2" s="18"/>
      <c r="F2" s="201"/>
      <c r="G2" s="201"/>
      <c r="H2" s="207" t="s">
        <v>175</v>
      </c>
      <c r="I2" s="212" t="s">
        <v>182</v>
      </c>
      <c r="J2" s="201"/>
    </row>
    <row r="3" hidden="1">
      <c r="B3" s="18"/>
      <c r="C3" s="214" t="s">
        <v>184</v>
      </c>
      <c r="D3" s="18"/>
      <c r="E3" s="18"/>
      <c r="F3" s="201"/>
      <c r="G3" s="201"/>
      <c r="H3" s="201" t="s">
        <v>185</v>
      </c>
      <c r="I3" s="212" t="s">
        <v>187</v>
      </c>
      <c r="J3" s="201"/>
    </row>
    <row r="4" hidden="1">
      <c r="B4" s="18"/>
      <c r="C4" s="217" t="s">
        <v>188</v>
      </c>
      <c r="D4" s="18"/>
      <c r="E4" s="18"/>
      <c r="F4" s="201"/>
      <c r="G4" s="201"/>
      <c r="H4" s="201"/>
      <c r="I4" s="201"/>
      <c r="J4" s="201"/>
    </row>
    <row r="5" ht="24.75" hidden="1" customHeight="1">
      <c r="B5" s="221" t="s">
        <v>190</v>
      </c>
      <c r="C5" s="223" t="s">
        <v>192</v>
      </c>
      <c r="D5" s="224" t="s">
        <v>194</v>
      </c>
      <c r="E5" s="224"/>
      <c r="F5" s="226" t="s">
        <v>196</v>
      </c>
      <c r="G5" s="226" t="s">
        <v>197</v>
      </c>
      <c r="H5" s="226" t="s">
        <v>198</v>
      </c>
      <c r="I5" s="228" t="s">
        <v>199</v>
      </c>
      <c r="J5" s="201"/>
    </row>
    <row r="6" hidden="1">
      <c r="B6" s="230" t="s">
        <v>201</v>
      </c>
      <c r="C6" s="232" t="s">
        <v>203</v>
      </c>
      <c r="D6" s="234">
        <v>1.0</v>
      </c>
      <c r="E6" s="235"/>
      <c r="F6" s="236" t="s">
        <v>206</v>
      </c>
      <c r="G6" s="236"/>
      <c r="H6" s="236" t="s">
        <v>208</v>
      </c>
      <c r="I6" s="237"/>
      <c r="J6" s="51"/>
    </row>
    <row r="7" hidden="1">
      <c r="B7" s="238" t="s">
        <v>211</v>
      </c>
      <c r="C7" s="239" t="s">
        <v>213</v>
      </c>
      <c r="D7" s="141">
        <v>1.0</v>
      </c>
      <c r="E7" s="169"/>
      <c r="F7" s="236" t="s">
        <v>206</v>
      </c>
      <c r="G7" s="236"/>
      <c r="H7" s="236" t="s">
        <v>216</v>
      </c>
      <c r="I7" s="242" t="s">
        <v>217</v>
      </c>
    </row>
    <row r="8" hidden="1">
      <c r="B8" s="238" t="s">
        <v>211</v>
      </c>
      <c r="C8" s="239" t="s">
        <v>220</v>
      </c>
      <c r="D8" s="141">
        <v>80.0</v>
      </c>
      <c r="E8" s="18"/>
      <c r="F8" s="236" t="s">
        <v>206</v>
      </c>
      <c r="G8" s="236"/>
      <c r="H8" s="236" t="s">
        <v>222</v>
      </c>
      <c r="I8" s="242"/>
    </row>
    <row r="9" hidden="1">
      <c r="B9" s="238" t="s">
        <v>224</v>
      </c>
      <c r="C9" s="239" t="s">
        <v>225</v>
      </c>
      <c r="D9" s="141">
        <v>36.0</v>
      </c>
      <c r="E9" s="169"/>
      <c r="F9" s="236" t="s">
        <v>206</v>
      </c>
      <c r="G9" s="236"/>
      <c r="H9" s="236" t="s">
        <v>216</v>
      </c>
      <c r="I9" s="242" t="s">
        <v>228</v>
      </c>
    </row>
    <row r="10" hidden="1">
      <c r="B10" s="238" t="s">
        <v>229</v>
      </c>
      <c r="C10" s="239" t="s">
        <v>231</v>
      </c>
      <c r="D10" s="141">
        <v>6.0</v>
      </c>
      <c r="E10" s="169"/>
      <c r="F10" s="236" t="s">
        <v>206</v>
      </c>
      <c r="G10" s="236"/>
      <c r="H10" s="236" t="s">
        <v>216</v>
      </c>
      <c r="I10" s="242"/>
    </row>
    <row r="11" hidden="1">
      <c r="B11" s="238" t="s">
        <v>229</v>
      </c>
      <c r="C11" s="239" t="s">
        <v>235</v>
      </c>
      <c r="D11" s="141">
        <v>1.0</v>
      </c>
      <c r="E11" s="169"/>
      <c r="F11" s="236" t="s">
        <v>206</v>
      </c>
      <c r="G11" s="236"/>
      <c r="H11" s="236" t="s">
        <v>216</v>
      </c>
      <c r="I11" s="249" t="s">
        <v>239</v>
      </c>
    </row>
    <row r="12" hidden="1">
      <c r="B12" s="238" t="s">
        <v>245</v>
      </c>
      <c r="C12" s="250" t="s">
        <v>246</v>
      </c>
      <c r="D12" s="141">
        <v>3.0</v>
      </c>
      <c r="E12" s="169"/>
      <c r="F12" s="236" t="s">
        <v>206</v>
      </c>
      <c r="G12" s="236"/>
      <c r="H12" s="236" t="s">
        <v>250</v>
      </c>
      <c r="I12" s="249" t="s">
        <v>251</v>
      </c>
    </row>
    <row r="13" hidden="1">
      <c r="B13" s="238" t="s">
        <v>255</v>
      </c>
      <c r="C13" s="250" t="s">
        <v>256</v>
      </c>
      <c r="D13" s="141"/>
      <c r="E13" s="169"/>
      <c r="F13" s="253" t="s">
        <v>206</v>
      </c>
      <c r="G13" s="253"/>
      <c r="H13" s="253" t="s">
        <v>250</v>
      </c>
      <c r="I13" s="242" t="s">
        <v>259</v>
      </c>
    </row>
    <row r="14" hidden="1">
      <c r="B14" s="238" t="s">
        <v>261</v>
      </c>
      <c r="C14" s="250" t="s">
        <v>262</v>
      </c>
      <c r="D14" s="141">
        <v>3.0</v>
      </c>
      <c r="E14" s="169"/>
      <c r="F14" s="236" t="s">
        <v>206</v>
      </c>
      <c r="G14" s="236"/>
      <c r="H14" s="236" t="s">
        <v>250</v>
      </c>
      <c r="I14" s="242"/>
    </row>
    <row r="15" ht="15.75" hidden="1" customHeight="1">
      <c r="B15" s="238"/>
      <c r="C15" s="250"/>
      <c r="D15" s="141"/>
      <c r="E15" s="169"/>
      <c r="F15" s="236"/>
      <c r="G15" s="236"/>
      <c r="H15" s="236"/>
      <c r="I15" s="242"/>
    </row>
    <row r="16" ht="15.75" hidden="1" customHeight="1">
      <c r="B16" s="238" t="s">
        <v>268</v>
      </c>
      <c r="C16" s="239" t="s">
        <v>269</v>
      </c>
      <c r="D16" s="141">
        <v>1.0</v>
      </c>
      <c r="E16" s="169"/>
      <c r="F16" s="236"/>
      <c r="G16" s="236"/>
      <c r="H16" s="236" t="s">
        <v>250</v>
      </c>
      <c r="I16" s="242"/>
    </row>
    <row r="17" ht="15.75" hidden="1" customHeight="1">
      <c r="B17" s="266"/>
      <c r="C17" s="239" t="s">
        <v>271</v>
      </c>
      <c r="D17" s="141">
        <v>2.0</v>
      </c>
      <c r="E17" s="169"/>
      <c r="F17" s="236" t="s">
        <v>206</v>
      </c>
      <c r="G17" s="236"/>
      <c r="H17" s="236" t="s">
        <v>273</v>
      </c>
      <c r="I17" s="242" t="s">
        <v>274</v>
      </c>
    </row>
    <row r="18" ht="15.75" hidden="1" customHeight="1">
      <c r="B18" s="266"/>
      <c r="C18" s="268" t="s">
        <v>276</v>
      </c>
      <c r="D18" s="141">
        <v>10.0</v>
      </c>
      <c r="E18" s="169"/>
      <c r="F18" s="236" t="s">
        <v>206</v>
      </c>
      <c r="G18" s="236"/>
      <c r="H18" s="236" t="s">
        <v>185</v>
      </c>
      <c r="I18" s="242" t="s">
        <v>278</v>
      </c>
    </row>
    <row r="19" ht="15.75" hidden="1" customHeight="1">
      <c r="B19" s="266"/>
      <c r="C19" s="270" t="s">
        <v>280</v>
      </c>
      <c r="D19" s="141">
        <v>20.0</v>
      </c>
      <c r="E19" s="169"/>
      <c r="F19" s="236"/>
      <c r="G19" s="236"/>
      <c r="H19" s="236" t="s">
        <v>273</v>
      </c>
      <c r="I19" s="242" t="s">
        <v>274</v>
      </c>
    </row>
    <row r="20" ht="15.75" hidden="1" customHeight="1">
      <c r="B20" s="266"/>
      <c r="C20" s="270" t="s">
        <v>282</v>
      </c>
      <c r="D20" s="141">
        <v>10.0</v>
      </c>
      <c r="E20" s="169"/>
      <c r="F20" s="236"/>
      <c r="G20" s="236"/>
      <c r="H20" s="236" t="s">
        <v>273</v>
      </c>
      <c r="I20" s="242" t="s">
        <v>274</v>
      </c>
    </row>
    <row r="21" ht="15.75" hidden="1" customHeight="1">
      <c r="B21" s="266"/>
      <c r="C21" s="239" t="s">
        <v>286</v>
      </c>
      <c r="D21" s="141">
        <v>2.0</v>
      </c>
      <c r="E21" s="18"/>
      <c r="F21" s="236"/>
      <c r="G21" s="236"/>
      <c r="H21" s="236" t="s">
        <v>273</v>
      </c>
      <c r="I21" s="242" t="s">
        <v>274</v>
      </c>
    </row>
    <row r="22" ht="15.75" hidden="1" customHeight="1">
      <c r="B22" s="266"/>
      <c r="C22" s="239" t="s">
        <v>288</v>
      </c>
      <c r="D22" s="141">
        <v>2.0</v>
      </c>
      <c r="E22" s="169"/>
      <c r="F22" s="236"/>
      <c r="G22" s="236"/>
      <c r="H22" s="236" t="s">
        <v>273</v>
      </c>
      <c r="I22" s="242" t="s">
        <v>274</v>
      </c>
    </row>
    <row r="23" ht="15.75" hidden="1" customHeight="1">
      <c r="B23" s="266"/>
      <c r="C23" s="239" t="s">
        <v>291</v>
      </c>
      <c r="D23" s="141"/>
      <c r="E23" s="169"/>
      <c r="F23" s="236"/>
      <c r="G23" s="236"/>
      <c r="H23" s="236" t="s">
        <v>273</v>
      </c>
      <c r="I23" s="242" t="s">
        <v>274</v>
      </c>
    </row>
    <row r="24" ht="15.75" hidden="1" customHeight="1">
      <c r="B24" s="266"/>
      <c r="C24" s="273" t="s">
        <v>293</v>
      </c>
      <c r="D24" s="141"/>
      <c r="E24" s="169"/>
      <c r="F24" s="236"/>
      <c r="G24" s="236"/>
      <c r="H24" s="236" t="s">
        <v>250</v>
      </c>
      <c r="I24" s="242"/>
    </row>
    <row r="25" ht="15.75" hidden="1" customHeight="1">
      <c r="B25" s="266"/>
      <c r="C25" s="273" t="s">
        <v>295</v>
      </c>
      <c r="D25" s="141">
        <v>5.0</v>
      </c>
      <c r="E25" s="169"/>
      <c r="F25" s="236"/>
      <c r="G25" s="236"/>
      <c r="H25" s="236" t="s">
        <v>250</v>
      </c>
      <c r="I25" s="242"/>
    </row>
    <row r="26" ht="15.75" hidden="1" customHeight="1">
      <c r="B26" s="266"/>
      <c r="C26" s="278" t="s">
        <v>298</v>
      </c>
      <c r="D26" s="141">
        <v>5.0</v>
      </c>
      <c r="E26" s="169"/>
      <c r="F26" s="280"/>
      <c r="G26" s="280"/>
      <c r="H26" s="280" t="s">
        <v>300</v>
      </c>
      <c r="I26" s="242"/>
    </row>
    <row r="27" ht="15.75" hidden="1" customHeight="1">
      <c r="B27" s="266"/>
      <c r="C27" s="273" t="s">
        <v>302</v>
      </c>
      <c r="D27" s="141">
        <v>160.0</v>
      </c>
      <c r="E27" s="169"/>
      <c r="F27" s="236" t="s">
        <v>206</v>
      </c>
      <c r="G27" s="236"/>
      <c r="H27" s="236" t="s">
        <v>250</v>
      </c>
      <c r="I27" s="249" t="s">
        <v>304</v>
      </c>
    </row>
    <row r="28" ht="15.75" hidden="1" customHeight="1">
      <c r="B28" s="266"/>
      <c r="C28" s="239" t="s">
        <v>309</v>
      </c>
      <c r="D28" s="290"/>
      <c r="E28" s="291"/>
      <c r="F28" s="236" t="s">
        <v>206</v>
      </c>
      <c r="G28" s="236"/>
      <c r="H28" s="236" t="s">
        <v>250</v>
      </c>
      <c r="I28" s="242"/>
    </row>
    <row r="29" ht="15.75" hidden="1" customHeight="1">
      <c r="B29" s="266"/>
      <c r="C29" s="293" t="s">
        <v>313</v>
      </c>
      <c r="D29" s="290">
        <v>6.0</v>
      </c>
      <c r="E29" s="291"/>
      <c r="F29" s="236" t="s">
        <v>206</v>
      </c>
      <c r="G29" s="236"/>
      <c r="H29" s="236" t="s">
        <v>315</v>
      </c>
      <c r="I29" s="242"/>
    </row>
    <row r="30" ht="15.75" hidden="1" customHeight="1">
      <c r="B30" s="266"/>
      <c r="C30" s="293" t="s">
        <v>313</v>
      </c>
      <c r="D30" s="290">
        <v>10.0</v>
      </c>
      <c r="E30" s="291"/>
      <c r="F30" s="236"/>
      <c r="G30" s="236"/>
      <c r="H30" s="236" t="s">
        <v>250</v>
      </c>
      <c r="I30" s="242"/>
    </row>
    <row r="31" ht="15.75" hidden="1" customHeight="1">
      <c r="B31" s="266"/>
      <c r="C31" s="296" t="s">
        <v>318</v>
      </c>
      <c r="D31" s="141" t="s">
        <v>319</v>
      </c>
      <c r="E31" s="169"/>
      <c r="F31" s="236" t="s">
        <v>206</v>
      </c>
      <c r="G31" s="236"/>
      <c r="H31" s="236" t="s">
        <v>216</v>
      </c>
      <c r="I31" s="242"/>
    </row>
    <row r="32" ht="15.75" hidden="1" customHeight="1">
      <c r="B32" s="266"/>
      <c r="C32" s="297" t="s">
        <v>322</v>
      </c>
      <c r="D32" s="141">
        <v>4.0</v>
      </c>
      <c r="E32" s="18"/>
      <c r="F32" s="236" t="s">
        <v>206</v>
      </c>
      <c r="G32" s="236"/>
      <c r="H32" s="236" t="s">
        <v>315</v>
      </c>
      <c r="I32" s="242"/>
    </row>
    <row r="33" ht="15.75" hidden="1" customHeight="1">
      <c r="A33" s="301"/>
      <c r="B33" s="266"/>
      <c r="C33" s="250" t="s">
        <v>325</v>
      </c>
      <c r="D33" s="141">
        <v>4.0</v>
      </c>
      <c r="E33" s="18"/>
      <c r="F33" s="236" t="s">
        <v>206</v>
      </c>
      <c r="G33" s="236"/>
      <c r="H33" s="236" t="s">
        <v>250</v>
      </c>
      <c r="I33" s="303" t="s">
        <v>326</v>
      </c>
      <c r="J33" s="301"/>
    </row>
    <row r="34" ht="15.75" hidden="1" customHeight="1">
      <c r="A34" s="301"/>
      <c r="B34" s="266"/>
      <c r="C34" s="250" t="s">
        <v>327</v>
      </c>
      <c r="D34" s="141">
        <v>2.0</v>
      </c>
      <c r="E34" s="18"/>
      <c r="F34" s="236" t="s">
        <v>206</v>
      </c>
      <c r="G34" s="236"/>
      <c r="H34" s="236" t="s">
        <v>250</v>
      </c>
      <c r="I34" s="242"/>
      <c r="J34" s="301"/>
    </row>
    <row r="35" ht="15.75" hidden="1" customHeight="1">
      <c r="A35" s="301"/>
      <c r="B35" s="266"/>
      <c r="C35" s="250" t="s">
        <v>330</v>
      </c>
      <c r="D35" s="141">
        <v>3.0</v>
      </c>
      <c r="E35" s="18"/>
      <c r="F35" s="253" t="s">
        <v>206</v>
      </c>
      <c r="G35" s="253"/>
      <c r="H35" s="253" t="s">
        <v>250</v>
      </c>
      <c r="I35" s="242"/>
      <c r="J35" s="301"/>
    </row>
    <row r="36" ht="15.75" hidden="1" customHeight="1">
      <c r="A36" s="301"/>
      <c r="B36" s="266"/>
      <c r="C36" s="239" t="s">
        <v>333</v>
      </c>
      <c r="D36" s="141">
        <v>3.0</v>
      </c>
      <c r="E36" s="18"/>
      <c r="F36" s="236" t="s">
        <v>206</v>
      </c>
      <c r="G36" s="236"/>
      <c r="H36" s="236" t="s">
        <v>250</v>
      </c>
      <c r="I36" s="249" t="s">
        <v>336</v>
      </c>
      <c r="J36" s="301"/>
    </row>
    <row r="37" ht="15.75" hidden="1" customHeight="1">
      <c r="A37" s="301"/>
      <c r="B37" s="266"/>
      <c r="C37" s="316" t="s">
        <v>340</v>
      </c>
      <c r="D37" s="141"/>
      <c r="E37" s="18"/>
      <c r="F37" s="236"/>
      <c r="G37" s="236"/>
      <c r="H37" s="236" t="s">
        <v>250</v>
      </c>
      <c r="I37" s="242"/>
      <c r="J37" s="301"/>
    </row>
    <row r="38" ht="15.75" hidden="1" customHeight="1">
      <c r="A38" s="301"/>
      <c r="B38" s="266"/>
      <c r="C38" s="268" t="s">
        <v>343</v>
      </c>
      <c r="D38" s="141">
        <v>11.0</v>
      </c>
      <c r="E38" s="18"/>
      <c r="F38" s="236" t="s">
        <v>206</v>
      </c>
      <c r="G38" s="236"/>
      <c r="H38" s="236" t="s">
        <v>250</v>
      </c>
      <c r="I38" s="242"/>
      <c r="J38" s="301"/>
    </row>
    <row r="39" ht="15.75" hidden="1" customHeight="1">
      <c r="A39" s="301"/>
      <c r="B39" s="266"/>
      <c r="C39" s="239" t="s">
        <v>348</v>
      </c>
      <c r="D39" s="141"/>
      <c r="E39" s="18"/>
      <c r="F39" s="236" t="s">
        <v>206</v>
      </c>
      <c r="G39" s="236"/>
      <c r="H39" s="236" t="s">
        <v>250</v>
      </c>
      <c r="I39" s="242" t="s">
        <v>350</v>
      </c>
      <c r="J39" s="301"/>
    </row>
    <row r="40" ht="15.75" hidden="1" customHeight="1">
      <c r="A40" s="301"/>
      <c r="B40" s="266"/>
      <c r="C40" s="239" t="s">
        <v>351</v>
      </c>
      <c r="D40" s="141"/>
      <c r="E40" s="18"/>
      <c r="F40" s="236" t="s">
        <v>206</v>
      </c>
      <c r="G40" s="236"/>
      <c r="H40" s="236" t="s">
        <v>250</v>
      </c>
      <c r="I40" s="242" t="s">
        <v>352</v>
      </c>
      <c r="J40" s="301"/>
    </row>
    <row r="41" ht="15.75" hidden="1" customHeight="1">
      <c r="A41" s="301"/>
      <c r="B41" s="266"/>
      <c r="C41" s="239" t="s">
        <v>178</v>
      </c>
      <c r="D41" s="141">
        <v>1.0</v>
      </c>
      <c r="E41" s="18"/>
      <c r="F41" s="236" t="s">
        <v>206</v>
      </c>
      <c r="G41" s="236"/>
      <c r="H41" s="236" t="s">
        <v>250</v>
      </c>
      <c r="I41" s="242"/>
      <c r="J41" s="301"/>
    </row>
    <row r="42" ht="15.75" hidden="1" customHeight="1">
      <c r="A42" s="301"/>
      <c r="B42" s="87"/>
      <c r="C42" s="326" t="s">
        <v>354</v>
      </c>
      <c r="D42" s="329">
        <v>1.0</v>
      </c>
      <c r="E42" s="330"/>
      <c r="F42" s="331"/>
      <c r="G42" s="331"/>
      <c r="H42" s="331" t="s">
        <v>250</v>
      </c>
      <c r="I42" s="332" t="s">
        <v>357</v>
      </c>
      <c r="J42" s="301"/>
    </row>
    <row r="43" ht="13.5" customHeight="1">
      <c r="A43" s="301"/>
      <c r="B43" s="18"/>
      <c r="C43" s="18"/>
      <c r="D43" s="18"/>
      <c r="E43" s="18"/>
      <c r="F43" s="44"/>
      <c r="G43" s="44"/>
      <c r="H43" s="44"/>
      <c r="J43" s="301"/>
    </row>
    <row r="44" ht="15.75" customHeight="1">
      <c r="A44" s="301"/>
      <c r="B44" s="18"/>
      <c r="C44" s="18"/>
      <c r="D44" s="18"/>
      <c r="E44" s="18"/>
      <c r="F44" s="44"/>
      <c r="G44" s="44"/>
      <c r="H44" s="44"/>
      <c r="J44" s="301"/>
    </row>
    <row r="45" ht="15.75" customHeight="1">
      <c r="A45" s="126"/>
      <c r="B45" s="338" t="s">
        <v>190</v>
      </c>
      <c r="C45" s="340" t="s">
        <v>192</v>
      </c>
      <c r="D45" s="342" t="s">
        <v>194</v>
      </c>
      <c r="E45" s="342" t="s">
        <v>365</v>
      </c>
      <c r="F45" s="345" t="s">
        <v>196</v>
      </c>
      <c r="G45" s="345" t="s">
        <v>197</v>
      </c>
      <c r="H45" s="345" t="s">
        <v>198</v>
      </c>
      <c r="I45" s="347" t="s">
        <v>199</v>
      </c>
      <c r="J45" s="300"/>
      <c r="K45" s="126"/>
      <c r="L45" s="126"/>
      <c r="M45" s="126"/>
      <c r="N45" s="126"/>
      <c r="O45" s="126"/>
      <c r="P45" s="126"/>
      <c r="Q45" s="126"/>
      <c r="R45" s="126"/>
      <c r="S45" s="126"/>
      <c r="T45" s="126"/>
      <c r="U45" s="126"/>
      <c r="V45" s="126"/>
      <c r="W45" s="126"/>
      <c r="X45" s="126"/>
    </row>
    <row r="46" ht="15.75" customHeight="1">
      <c r="A46" s="301"/>
      <c r="B46" s="354" t="s">
        <v>372</v>
      </c>
      <c r="C46" s="116" t="s">
        <v>374</v>
      </c>
      <c r="D46" s="357"/>
      <c r="E46" s="116">
        <v>0.0</v>
      </c>
      <c r="F46" s="357"/>
      <c r="G46" s="357"/>
      <c r="H46" s="116" t="s">
        <v>377</v>
      </c>
      <c r="I46" s="357"/>
      <c r="J46" s="301"/>
    </row>
    <row r="47" ht="15.75" customHeight="1">
      <c r="A47" s="301"/>
      <c r="B47" s="176"/>
      <c r="C47" s="359" t="s">
        <v>379</v>
      </c>
      <c r="D47" s="362">
        <v>4.0</v>
      </c>
      <c r="E47" s="141">
        <v>0.0</v>
      </c>
      <c r="F47" s="362"/>
      <c r="G47" s="362"/>
      <c r="H47" s="359" t="s">
        <v>185</v>
      </c>
      <c r="I47" s="362"/>
      <c r="J47" s="301"/>
    </row>
    <row r="48" ht="15.75" customHeight="1">
      <c r="A48" s="301"/>
      <c r="B48" s="176"/>
      <c r="C48" s="365" t="s">
        <v>385</v>
      </c>
      <c r="D48" s="362"/>
      <c r="E48" s="141">
        <v>0.0</v>
      </c>
      <c r="F48" s="362"/>
      <c r="G48" s="362"/>
      <c r="H48" s="365" t="s">
        <v>386</v>
      </c>
      <c r="I48" s="362"/>
      <c r="J48" s="301"/>
    </row>
    <row r="49" ht="15.75" customHeight="1">
      <c r="A49" s="301"/>
      <c r="B49" s="176"/>
      <c r="C49" s="141" t="s">
        <v>388</v>
      </c>
      <c r="D49" s="362"/>
      <c r="E49" s="141">
        <v>0.0</v>
      </c>
      <c r="F49" s="362"/>
      <c r="G49" s="362"/>
      <c r="H49" s="141" t="s">
        <v>390</v>
      </c>
      <c r="I49" s="362"/>
      <c r="J49" s="301"/>
    </row>
    <row r="50" ht="15.75" customHeight="1">
      <c r="B50" s="176"/>
      <c r="C50" s="141" t="s">
        <v>392</v>
      </c>
      <c r="D50" s="362"/>
      <c r="E50" s="141">
        <v>0.0</v>
      </c>
      <c r="F50" s="362"/>
      <c r="G50" s="362"/>
      <c r="H50" s="141" t="s">
        <v>394</v>
      </c>
      <c r="I50" s="362"/>
    </row>
    <row r="51" ht="15.75" customHeight="1">
      <c r="B51" s="176"/>
      <c r="C51" s="141" t="s">
        <v>396</v>
      </c>
      <c r="D51" s="362"/>
      <c r="E51" s="141">
        <v>0.0</v>
      </c>
      <c r="F51" s="362"/>
      <c r="G51" s="362"/>
      <c r="H51" s="141" t="s">
        <v>399</v>
      </c>
      <c r="I51" s="362"/>
    </row>
    <row r="52" ht="15.75" customHeight="1">
      <c r="B52" s="176"/>
      <c r="C52" s="250" t="s">
        <v>400</v>
      </c>
      <c r="D52" s="362"/>
      <c r="E52" s="141"/>
      <c r="F52" s="362"/>
      <c r="G52" s="362"/>
      <c r="H52" s="141" t="s">
        <v>401</v>
      </c>
      <c r="I52" s="362"/>
    </row>
    <row r="53" ht="15.75" customHeight="1">
      <c r="B53" s="176"/>
      <c r="C53" s="141" t="s">
        <v>403</v>
      </c>
      <c r="D53" s="362"/>
      <c r="E53" s="141"/>
      <c r="F53" s="362"/>
      <c r="G53" s="362"/>
      <c r="H53" s="141" t="s">
        <v>407</v>
      </c>
      <c r="I53" s="362"/>
    </row>
    <row r="54" ht="15.75" customHeight="1">
      <c r="B54" s="176"/>
      <c r="C54" s="141" t="s">
        <v>410</v>
      </c>
      <c r="D54" s="362"/>
      <c r="E54" s="141">
        <v>0.0</v>
      </c>
      <c r="F54" s="362"/>
      <c r="G54" s="362"/>
      <c r="H54" s="359" t="s">
        <v>216</v>
      </c>
      <c r="I54" s="362"/>
    </row>
    <row r="55" ht="15.75" customHeight="1">
      <c r="B55" s="354" t="s">
        <v>415</v>
      </c>
      <c r="C55" s="116" t="s">
        <v>374</v>
      </c>
      <c r="D55" s="357"/>
      <c r="E55" s="116">
        <v>0.0</v>
      </c>
      <c r="F55" s="357"/>
      <c r="G55" s="357"/>
      <c r="H55" s="116" t="s">
        <v>418</v>
      </c>
      <c r="I55" s="357"/>
    </row>
    <row r="56" ht="15.75" customHeight="1">
      <c r="B56" s="176"/>
      <c r="C56" s="141" t="s">
        <v>419</v>
      </c>
      <c r="D56" s="362"/>
      <c r="E56" s="141">
        <v>0.0</v>
      </c>
      <c r="F56" s="362"/>
      <c r="G56" s="362"/>
      <c r="H56" s="141" t="s">
        <v>390</v>
      </c>
      <c r="I56" s="362"/>
    </row>
    <row r="57" ht="15.75" customHeight="1">
      <c r="B57" s="176"/>
      <c r="C57" s="141" t="s">
        <v>420</v>
      </c>
      <c r="D57" s="362"/>
      <c r="E57" s="141">
        <v>0.0</v>
      </c>
      <c r="F57" s="362"/>
      <c r="G57" s="362"/>
      <c r="H57" s="141" t="s">
        <v>394</v>
      </c>
      <c r="I57" s="362"/>
    </row>
    <row r="58" ht="15.75" customHeight="1">
      <c r="A58" s="386"/>
      <c r="B58" s="176"/>
      <c r="C58" s="141" t="s">
        <v>422</v>
      </c>
      <c r="D58" s="362"/>
      <c r="E58" s="141"/>
      <c r="F58" s="388"/>
      <c r="G58" s="388"/>
      <c r="H58" s="141" t="s">
        <v>425</v>
      </c>
      <c r="I58" s="388"/>
      <c r="J58" s="390"/>
    </row>
    <row r="59" ht="15.75" customHeight="1">
      <c r="A59" s="386"/>
      <c r="B59" s="176"/>
      <c r="C59" s="359" t="s">
        <v>428</v>
      </c>
      <c r="D59" s="362"/>
      <c r="E59" s="141">
        <v>0.0</v>
      </c>
      <c r="F59" s="388"/>
      <c r="G59" s="388"/>
      <c r="H59" s="359" t="s">
        <v>433</v>
      </c>
      <c r="I59" s="388"/>
      <c r="J59" s="390"/>
    </row>
    <row r="60" ht="15.75" customHeight="1">
      <c r="A60" s="386"/>
      <c r="B60" s="176"/>
      <c r="C60" s="359" t="s">
        <v>437</v>
      </c>
      <c r="D60" s="362"/>
      <c r="E60" s="141"/>
      <c r="F60" s="388"/>
      <c r="G60" s="388"/>
      <c r="H60" s="359" t="s">
        <v>433</v>
      </c>
      <c r="I60" s="388"/>
      <c r="J60" s="390"/>
    </row>
    <row r="61" ht="15.75" customHeight="1">
      <c r="A61" s="386"/>
      <c r="B61" s="176"/>
      <c r="C61" s="359" t="s">
        <v>302</v>
      </c>
      <c r="D61" s="362"/>
      <c r="E61" s="141"/>
      <c r="F61" s="388"/>
      <c r="G61" s="388"/>
      <c r="H61" s="359" t="s">
        <v>433</v>
      </c>
      <c r="I61" s="388"/>
      <c r="J61" s="390"/>
    </row>
    <row r="62" ht="15.75" customHeight="1">
      <c r="A62" s="386"/>
      <c r="B62" s="176"/>
      <c r="C62" s="359" t="s">
        <v>330</v>
      </c>
      <c r="D62" s="362"/>
      <c r="E62" s="402" t="s">
        <v>443</v>
      </c>
      <c r="F62" s="388"/>
      <c r="G62" s="388"/>
      <c r="H62" s="402" t="s">
        <v>443</v>
      </c>
      <c r="I62" s="406" t="s">
        <v>445</v>
      </c>
      <c r="J62" s="390"/>
    </row>
    <row r="63" ht="15.75" customHeight="1">
      <c r="A63" s="386"/>
      <c r="B63" s="176"/>
      <c r="C63" s="359" t="s">
        <v>457</v>
      </c>
      <c r="D63" s="362"/>
      <c r="E63" s="141">
        <v>0.0</v>
      </c>
      <c r="F63" s="388"/>
      <c r="G63" s="388"/>
      <c r="H63" s="141" t="s">
        <v>250</v>
      </c>
      <c r="I63" s="388"/>
      <c r="J63" s="390"/>
    </row>
    <row r="64" ht="15.75" customHeight="1">
      <c r="A64" s="386"/>
      <c r="B64" s="176"/>
      <c r="C64" s="359" t="s">
        <v>461</v>
      </c>
      <c r="D64" s="362"/>
      <c r="E64" s="141">
        <v>0.0</v>
      </c>
      <c r="F64" s="388"/>
      <c r="G64" s="388"/>
      <c r="H64" s="414" t="s">
        <v>464</v>
      </c>
      <c r="I64" s="388"/>
      <c r="J64" s="390"/>
    </row>
    <row r="65" ht="15.75" customHeight="1">
      <c r="A65" s="386"/>
      <c r="B65" s="418" t="s">
        <v>466</v>
      </c>
      <c r="C65" s="72" t="s">
        <v>468</v>
      </c>
      <c r="D65" s="357"/>
      <c r="E65" s="116">
        <v>0.0</v>
      </c>
      <c r="F65" s="421"/>
      <c r="G65" s="421"/>
      <c r="H65" s="72" t="s">
        <v>469</v>
      </c>
      <c r="I65" s="421"/>
      <c r="J65" s="390"/>
    </row>
    <row r="66" ht="15.75" customHeight="1">
      <c r="A66" s="386"/>
      <c r="B66" s="426"/>
      <c r="C66" s="428" t="s">
        <v>472</v>
      </c>
      <c r="D66" s="362"/>
      <c r="E66" s="141">
        <v>0.0</v>
      </c>
      <c r="F66" s="388"/>
      <c r="G66" s="388"/>
      <c r="H66" s="141" t="s">
        <v>250</v>
      </c>
      <c r="I66" s="388"/>
      <c r="J66" s="390"/>
    </row>
    <row r="67" ht="15.75" customHeight="1">
      <c r="A67" s="386"/>
      <c r="B67" s="418" t="s">
        <v>475</v>
      </c>
      <c r="C67" s="72" t="s">
        <v>476</v>
      </c>
      <c r="D67" s="357"/>
      <c r="E67" s="116">
        <v>0.0</v>
      </c>
      <c r="F67" s="421"/>
      <c r="G67" s="421"/>
      <c r="H67" s="72" t="s">
        <v>250</v>
      </c>
      <c r="I67" s="421" t="s">
        <v>478</v>
      </c>
      <c r="J67" s="390"/>
    </row>
    <row r="68" ht="15.75" customHeight="1">
      <c r="A68" s="386"/>
      <c r="B68" s="426" t="s">
        <v>479</v>
      </c>
      <c r="C68" s="359" t="s">
        <v>480</v>
      </c>
      <c r="D68" s="362"/>
      <c r="E68" s="141">
        <v>0.0</v>
      </c>
      <c r="F68" s="388"/>
      <c r="G68" s="388"/>
      <c r="H68" s="359" t="s">
        <v>216</v>
      </c>
      <c r="I68" s="388"/>
      <c r="J68" s="390"/>
    </row>
    <row r="69" ht="15.75" customHeight="1">
      <c r="A69" s="386"/>
      <c r="B69" s="426" t="s">
        <v>481</v>
      </c>
      <c r="C69" s="365" t="s">
        <v>482</v>
      </c>
      <c r="D69" s="362"/>
      <c r="E69" s="141">
        <v>0.0</v>
      </c>
      <c r="F69" s="388"/>
      <c r="G69" s="388"/>
      <c r="H69" s="365" t="s">
        <v>386</v>
      </c>
      <c r="I69" s="388"/>
      <c r="J69" s="390"/>
    </row>
    <row r="70" ht="15.75" customHeight="1">
      <c r="B70" s="141" t="s">
        <v>487</v>
      </c>
      <c r="C70" s="141" t="s">
        <v>488</v>
      </c>
      <c r="D70" s="362"/>
      <c r="E70" s="141">
        <v>0.0</v>
      </c>
      <c r="F70" s="362"/>
      <c r="G70" s="362"/>
      <c r="H70" s="141" t="s">
        <v>250</v>
      </c>
      <c r="I70" s="362"/>
    </row>
    <row r="71" ht="15.75" customHeight="1">
      <c r="B71" s="141" t="s">
        <v>211</v>
      </c>
      <c r="C71" s="141" t="s">
        <v>490</v>
      </c>
      <c r="D71" s="362"/>
      <c r="E71" s="141">
        <v>0.0</v>
      </c>
      <c r="F71" s="362"/>
      <c r="G71" s="362"/>
      <c r="H71" s="141" t="s">
        <v>216</v>
      </c>
      <c r="I71" s="362"/>
    </row>
    <row r="72" ht="15.75" customHeight="1">
      <c r="B72" s="141"/>
      <c r="C72" s="447" t="s">
        <v>491</v>
      </c>
      <c r="D72" s="362"/>
      <c r="E72" s="141">
        <v>0.0</v>
      </c>
      <c r="F72" s="362"/>
      <c r="G72" s="362"/>
      <c r="H72" s="447" t="s">
        <v>386</v>
      </c>
      <c r="I72" s="362"/>
    </row>
    <row r="73" ht="15.75" customHeight="1">
      <c r="B73" s="141" t="s">
        <v>201</v>
      </c>
      <c r="C73" s="141" t="s">
        <v>496</v>
      </c>
      <c r="D73" s="362"/>
      <c r="E73" s="141" t="s">
        <v>497</v>
      </c>
      <c r="G73" s="362"/>
      <c r="H73" s="141" t="s">
        <v>499</v>
      </c>
      <c r="I73" s="362"/>
    </row>
    <row r="74" ht="15.75" customHeight="1">
      <c r="B74" s="141"/>
      <c r="C74" s="141" t="s">
        <v>500</v>
      </c>
      <c r="D74" s="362"/>
      <c r="E74" s="141">
        <v>0.0</v>
      </c>
      <c r="F74" s="362"/>
      <c r="G74" s="362"/>
      <c r="H74" s="141" t="s">
        <v>216</v>
      </c>
      <c r="I74" s="362"/>
    </row>
    <row r="75" ht="15.75" customHeight="1">
      <c r="B75" s="141" t="s">
        <v>229</v>
      </c>
      <c r="C75" s="141" t="s">
        <v>235</v>
      </c>
      <c r="D75" s="362"/>
      <c r="E75" s="141">
        <v>0.0</v>
      </c>
      <c r="F75" s="362"/>
      <c r="G75" s="362"/>
      <c r="H75" s="141" t="s">
        <v>216</v>
      </c>
      <c r="I75" s="362"/>
    </row>
    <row r="76" ht="15.75" customHeight="1">
      <c r="B76" s="141"/>
      <c r="C76" s="18" t="s">
        <v>504</v>
      </c>
      <c r="D76" s="362"/>
      <c r="E76" s="141"/>
      <c r="F76" s="362"/>
      <c r="G76" s="362"/>
      <c r="H76" s="365" t="s">
        <v>386</v>
      </c>
      <c r="I76" s="362"/>
    </row>
    <row r="77" ht="15.75" customHeight="1">
      <c r="B77" s="141"/>
      <c r="C77" s="141"/>
      <c r="D77" s="362"/>
      <c r="E77" s="141"/>
      <c r="F77" s="362"/>
      <c r="G77" s="362"/>
      <c r="H77" s="141"/>
      <c r="I77" s="362"/>
    </row>
    <row r="78" ht="15.75" customHeight="1">
      <c r="B78" s="456" t="s">
        <v>508</v>
      </c>
      <c r="C78" s="116" t="s">
        <v>509</v>
      </c>
      <c r="D78" s="357"/>
      <c r="E78" s="116">
        <v>0.0</v>
      </c>
      <c r="F78" s="357"/>
      <c r="G78" s="357"/>
      <c r="H78" s="116" t="s">
        <v>510</v>
      </c>
      <c r="I78" s="357"/>
    </row>
    <row r="79" ht="15.75" customHeight="1">
      <c r="B79" s="141"/>
      <c r="C79" s="141" t="s">
        <v>419</v>
      </c>
      <c r="D79" s="362"/>
      <c r="E79" s="141">
        <v>0.0</v>
      </c>
      <c r="F79" s="362"/>
      <c r="G79" s="362"/>
      <c r="H79" s="141" t="s">
        <v>512</v>
      </c>
      <c r="I79" s="362"/>
    </row>
    <row r="80" ht="15.75" customHeight="1">
      <c r="B80" s="141"/>
      <c r="C80" s="141" t="s">
        <v>514</v>
      </c>
      <c r="D80" s="362"/>
      <c r="E80" s="141">
        <v>0.0</v>
      </c>
      <c r="F80" s="362"/>
      <c r="G80" s="362"/>
      <c r="H80" s="141" t="s">
        <v>512</v>
      </c>
      <c r="I80" s="362"/>
    </row>
    <row r="81" ht="15.75" customHeight="1">
      <c r="B81" s="141" t="s">
        <v>245</v>
      </c>
      <c r="C81" s="141" t="s">
        <v>246</v>
      </c>
      <c r="D81" s="362"/>
      <c r="E81" s="141" t="s">
        <v>497</v>
      </c>
      <c r="F81" s="362"/>
      <c r="G81" s="362"/>
      <c r="H81" s="141" t="s">
        <v>499</v>
      </c>
      <c r="I81" s="362"/>
    </row>
    <row r="82" ht="15.75" customHeight="1">
      <c r="B82" s="141" t="s">
        <v>516</v>
      </c>
      <c r="C82" s="141" t="s">
        <v>517</v>
      </c>
      <c r="D82" s="362"/>
      <c r="E82" s="141" t="s">
        <v>497</v>
      </c>
      <c r="F82" s="362"/>
      <c r="G82" s="362"/>
      <c r="H82" s="141" t="s">
        <v>518</v>
      </c>
      <c r="I82" s="362"/>
    </row>
    <row r="83" ht="15.75" customHeight="1">
      <c r="B83" s="141"/>
      <c r="C83" s="447" t="s">
        <v>519</v>
      </c>
      <c r="D83" s="362"/>
      <c r="E83" s="141">
        <v>0.0</v>
      </c>
      <c r="F83" s="362"/>
      <c r="G83" s="362"/>
      <c r="H83" s="447" t="s">
        <v>386</v>
      </c>
      <c r="I83" s="362"/>
    </row>
    <row r="84" ht="15.75" customHeight="1">
      <c r="B84" s="141" t="s">
        <v>523</v>
      </c>
      <c r="C84" s="447" t="s">
        <v>525</v>
      </c>
      <c r="D84" s="362"/>
      <c r="E84" s="141">
        <v>0.0</v>
      </c>
      <c r="F84" s="362"/>
      <c r="G84" s="362"/>
      <c r="H84" s="447" t="s">
        <v>386</v>
      </c>
      <c r="I84" s="362"/>
    </row>
    <row r="85" ht="15.75" customHeight="1">
      <c r="B85" s="141" t="s">
        <v>256</v>
      </c>
      <c r="C85" s="447" t="s">
        <v>256</v>
      </c>
      <c r="D85" s="362"/>
      <c r="E85" s="141">
        <v>0.0</v>
      </c>
      <c r="F85" s="362"/>
      <c r="G85" s="362"/>
      <c r="H85" s="447" t="s">
        <v>386</v>
      </c>
      <c r="I85" s="362"/>
    </row>
    <row r="86" ht="15.75" customHeight="1">
      <c r="B86" s="141" t="s">
        <v>527</v>
      </c>
      <c r="C86" s="447" t="s">
        <v>528</v>
      </c>
      <c r="D86" s="362"/>
      <c r="E86" s="141">
        <v>0.0</v>
      </c>
      <c r="F86" s="362"/>
      <c r="G86" s="362"/>
      <c r="H86" s="447" t="s">
        <v>386</v>
      </c>
      <c r="I86" s="362"/>
    </row>
    <row r="87" ht="15.75" customHeight="1">
      <c r="B87" s="141" t="s">
        <v>531</v>
      </c>
      <c r="C87" s="447" t="s">
        <v>532</v>
      </c>
      <c r="D87" s="362"/>
      <c r="E87" s="141">
        <v>0.0</v>
      </c>
      <c r="F87" s="362"/>
      <c r="G87" s="362"/>
      <c r="H87" s="447" t="s">
        <v>386</v>
      </c>
      <c r="I87" s="362"/>
    </row>
    <row r="88" ht="15.75" customHeight="1">
      <c r="B88" s="141"/>
      <c r="C88" s="141" t="s">
        <v>533</v>
      </c>
      <c r="D88" s="362"/>
      <c r="E88" s="141"/>
      <c r="F88" s="362"/>
      <c r="G88" s="362"/>
      <c r="H88" s="141" t="s">
        <v>407</v>
      </c>
      <c r="I88" s="362"/>
    </row>
    <row r="89" ht="15.75" customHeight="1">
      <c r="B89" s="141"/>
      <c r="C89" s="141" t="s">
        <v>535</v>
      </c>
      <c r="D89" s="362"/>
      <c r="E89" s="141"/>
      <c r="F89" s="362"/>
      <c r="G89" s="362"/>
      <c r="H89" s="141" t="s">
        <v>407</v>
      </c>
      <c r="I89" s="362"/>
    </row>
    <row r="90" ht="15.75" customHeight="1">
      <c r="B90" s="141" t="s">
        <v>178</v>
      </c>
      <c r="C90" s="141" t="s">
        <v>178</v>
      </c>
      <c r="D90" s="362"/>
      <c r="E90" s="141">
        <v>0.0</v>
      </c>
      <c r="F90" s="362"/>
      <c r="G90" s="362"/>
      <c r="H90" s="447" t="s">
        <v>386</v>
      </c>
      <c r="I90" s="362"/>
    </row>
    <row r="91" ht="15.75" customHeight="1">
      <c r="B91" s="456" t="s">
        <v>537</v>
      </c>
      <c r="C91" s="116" t="s">
        <v>538</v>
      </c>
      <c r="D91" s="357"/>
      <c r="E91" s="116">
        <v>0.0</v>
      </c>
      <c r="F91" s="357"/>
      <c r="G91" s="357"/>
      <c r="H91" s="116" t="s">
        <v>539</v>
      </c>
      <c r="I91" s="357"/>
    </row>
    <row r="92" ht="15.75" customHeight="1">
      <c r="B92" s="176"/>
      <c r="C92" s="141" t="s">
        <v>540</v>
      </c>
      <c r="D92" s="362"/>
      <c r="E92" s="141" t="s">
        <v>497</v>
      </c>
      <c r="F92" s="362"/>
      <c r="G92" s="362"/>
      <c r="H92" s="141" t="s">
        <v>499</v>
      </c>
      <c r="I92" s="362"/>
    </row>
    <row r="93" ht="15.75" customHeight="1">
      <c r="B93" s="176"/>
      <c r="C93" s="141" t="s">
        <v>544</v>
      </c>
      <c r="D93" s="362"/>
      <c r="E93" s="141" t="s">
        <v>545</v>
      </c>
      <c r="F93" s="362"/>
      <c r="G93" s="362"/>
      <c r="H93" s="141" t="s">
        <v>546</v>
      </c>
      <c r="I93" s="362"/>
    </row>
    <row r="94" ht="15.75" customHeight="1">
      <c r="B94" s="176"/>
      <c r="C94" s="141" t="s">
        <v>547</v>
      </c>
      <c r="D94" s="362"/>
      <c r="E94" s="141" t="s">
        <v>497</v>
      </c>
      <c r="F94" s="362"/>
      <c r="G94" s="362"/>
      <c r="H94" s="141" t="s">
        <v>250</v>
      </c>
      <c r="I94" s="362"/>
    </row>
    <row r="95" ht="15.75" customHeight="1">
      <c r="B95" s="176"/>
      <c r="C95" s="141" t="s">
        <v>548</v>
      </c>
      <c r="D95" s="362"/>
      <c r="E95" s="141" t="s">
        <v>545</v>
      </c>
      <c r="F95" s="362"/>
      <c r="G95" s="362"/>
      <c r="H95" s="141" t="s">
        <v>250</v>
      </c>
      <c r="I95" s="362"/>
    </row>
    <row r="96" ht="15.75" customHeight="1">
      <c r="B96" s="176"/>
      <c r="C96" s="141" t="s">
        <v>552</v>
      </c>
      <c r="D96" s="362"/>
      <c r="E96" s="141" t="s">
        <v>545</v>
      </c>
      <c r="F96" s="362"/>
      <c r="G96" s="362"/>
      <c r="H96" s="141" t="s">
        <v>546</v>
      </c>
      <c r="I96" s="362"/>
    </row>
    <row r="97" ht="15.75" customHeight="1">
      <c r="B97" s="471" t="s">
        <v>555</v>
      </c>
      <c r="C97" s="81"/>
      <c r="D97" s="81"/>
      <c r="E97" s="81"/>
      <c r="F97" s="81"/>
      <c r="G97" s="81"/>
      <c r="H97" s="77"/>
      <c r="I97" s="357"/>
    </row>
    <row r="98" ht="15.75" customHeight="1">
      <c r="B98" s="473" t="s">
        <v>556</v>
      </c>
      <c r="C98" s="447" t="s">
        <v>557</v>
      </c>
      <c r="D98" s="362"/>
      <c r="E98" s="141">
        <v>0.0</v>
      </c>
      <c r="F98" s="362"/>
      <c r="G98" s="362"/>
      <c r="H98" s="447" t="s">
        <v>386</v>
      </c>
      <c r="I98" s="362"/>
    </row>
    <row r="99" ht="15.75" customHeight="1">
      <c r="B99" s="141"/>
      <c r="C99" s="447" t="s">
        <v>559</v>
      </c>
      <c r="D99" s="362"/>
      <c r="E99" s="141">
        <v>0.0</v>
      </c>
      <c r="F99" s="362"/>
      <c r="G99" s="362"/>
      <c r="H99" s="447" t="s">
        <v>386</v>
      </c>
      <c r="I99" s="362"/>
    </row>
    <row r="100" ht="15.75" customHeight="1">
      <c r="B100" s="141"/>
      <c r="C100" s="447" t="s">
        <v>563</v>
      </c>
      <c r="D100" s="362"/>
      <c r="E100" s="141">
        <v>0.0</v>
      </c>
      <c r="F100" s="362"/>
      <c r="G100" s="362"/>
      <c r="H100" s="447" t="s">
        <v>386</v>
      </c>
      <c r="I100" s="362"/>
    </row>
    <row r="101" ht="15.75" customHeight="1">
      <c r="B101" s="141"/>
      <c r="C101" s="447" t="s">
        <v>565</v>
      </c>
      <c r="D101" s="362"/>
      <c r="E101" s="141">
        <v>0.0</v>
      </c>
      <c r="F101" s="362"/>
      <c r="G101" s="362"/>
      <c r="H101" s="447" t="s">
        <v>386</v>
      </c>
      <c r="I101" s="362"/>
    </row>
    <row r="102" ht="15.75" customHeight="1">
      <c r="B102" s="141"/>
      <c r="C102" s="447" t="s">
        <v>567</v>
      </c>
      <c r="D102" s="362"/>
      <c r="E102" s="141">
        <v>0.0</v>
      </c>
      <c r="F102" s="362"/>
      <c r="G102" s="362"/>
      <c r="H102" s="447" t="s">
        <v>386</v>
      </c>
      <c r="I102" s="362"/>
    </row>
    <row r="103" ht="15.75" customHeight="1">
      <c r="B103" s="141"/>
      <c r="C103" s="447" t="s">
        <v>569</v>
      </c>
      <c r="D103" s="362"/>
      <c r="E103" s="141">
        <v>0.0</v>
      </c>
      <c r="F103" s="362"/>
      <c r="G103" s="362"/>
      <c r="H103" s="447" t="s">
        <v>386</v>
      </c>
      <c r="I103" s="362"/>
    </row>
    <row r="104" ht="15.75" customHeight="1">
      <c r="B104" s="473" t="s">
        <v>570</v>
      </c>
      <c r="C104" s="447" t="s">
        <v>571</v>
      </c>
      <c r="D104" s="362"/>
      <c r="E104" s="141">
        <v>0.0</v>
      </c>
      <c r="F104" s="362"/>
      <c r="G104" s="362"/>
      <c r="H104" s="447" t="s">
        <v>386</v>
      </c>
      <c r="I104" s="362"/>
    </row>
    <row r="105" ht="15.75" customHeight="1">
      <c r="B105" s="141"/>
      <c r="C105" s="447" t="s">
        <v>574</v>
      </c>
      <c r="D105" s="362"/>
      <c r="E105" s="141">
        <v>0.0</v>
      </c>
      <c r="F105" s="362"/>
      <c r="G105" s="362"/>
      <c r="H105" s="447" t="s">
        <v>386</v>
      </c>
      <c r="I105" s="362"/>
    </row>
    <row r="106" ht="15.75" customHeight="1">
      <c r="B106" s="477"/>
      <c r="C106" s="478" t="s">
        <v>577</v>
      </c>
      <c r="D106" s="479"/>
      <c r="E106" s="477">
        <v>0.0</v>
      </c>
      <c r="F106" s="479"/>
      <c r="G106" s="479"/>
      <c r="H106" s="478" t="s">
        <v>386</v>
      </c>
      <c r="I106" s="479"/>
    </row>
    <row r="107" ht="15.75" customHeight="1">
      <c r="B107" s="18"/>
      <c r="C107" s="18"/>
      <c r="D107" s="18"/>
      <c r="E107" s="18"/>
    </row>
    <row r="108" ht="15.75" customHeight="1">
      <c r="B108" s="18"/>
      <c r="C108" s="18"/>
      <c r="D108" s="18"/>
      <c r="E108" s="18"/>
    </row>
    <row r="109" ht="15.75" customHeight="1">
      <c r="B109" s="18"/>
      <c r="C109" s="18"/>
      <c r="D109" s="18"/>
      <c r="E109" s="18"/>
    </row>
    <row r="110" ht="15.75" customHeight="1">
      <c r="B110" s="18"/>
      <c r="C110" s="18"/>
      <c r="D110" s="18"/>
      <c r="E110" s="18"/>
    </row>
    <row r="111" ht="15.75" customHeight="1">
      <c r="B111" s="18"/>
      <c r="C111" s="18"/>
      <c r="D111" s="18"/>
      <c r="E111" s="18"/>
    </row>
    <row r="112" ht="15.75" customHeight="1">
      <c r="B112" s="18"/>
      <c r="C112" s="18"/>
      <c r="D112" s="18"/>
      <c r="E112" s="18"/>
    </row>
    <row r="113" ht="15.75" customHeight="1">
      <c r="B113" s="18"/>
      <c r="C113" s="18"/>
      <c r="D113" s="18"/>
      <c r="E113" s="18"/>
    </row>
    <row r="114" ht="15.75" customHeight="1">
      <c r="B114" s="18"/>
      <c r="C114" s="18"/>
      <c r="D114" s="18"/>
      <c r="E114" s="18"/>
    </row>
    <row r="115" ht="15.75" customHeight="1">
      <c r="B115" s="18"/>
      <c r="C115" s="18"/>
      <c r="D115" s="18"/>
      <c r="E115" s="18"/>
    </row>
    <row r="116" ht="15.75" customHeight="1">
      <c r="B116" s="18"/>
      <c r="C116" s="18"/>
      <c r="D116" s="18"/>
      <c r="E116" s="18"/>
    </row>
    <row r="117" ht="15.75" customHeight="1">
      <c r="B117" s="18"/>
      <c r="C117" s="18"/>
      <c r="D117" s="18"/>
      <c r="E117" s="18"/>
    </row>
    <row r="118" ht="15.75" customHeight="1">
      <c r="B118" s="18"/>
      <c r="C118" s="18"/>
      <c r="D118" s="18"/>
      <c r="E118" s="18"/>
    </row>
    <row r="119" ht="15.75" customHeight="1">
      <c r="B119" s="18"/>
      <c r="C119" s="18"/>
      <c r="D119" s="18"/>
      <c r="E119" s="18"/>
    </row>
    <row r="120" ht="15.75" customHeight="1">
      <c r="B120" s="18"/>
      <c r="C120" s="18"/>
      <c r="D120" s="18"/>
      <c r="E120" s="18"/>
    </row>
    <row r="121" ht="15.75" customHeight="1">
      <c r="B121" s="18"/>
      <c r="C121" s="18"/>
      <c r="D121" s="18"/>
      <c r="E121" s="18"/>
    </row>
    <row r="122" ht="15.75" customHeight="1">
      <c r="B122" s="18"/>
      <c r="C122" s="18"/>
      <c r="D122" s="18"/>
      <c r="E122" s="18"/>
    </row>
    <row r="123" ht="15.75" customHeight="1">
      <c r="B123" s="18"/>
      <c r="C123" s="18"/>
      <c r="D123" s="18"/>
      <c r="E123" s="18"/>
    </row>
    <row r="124" ht="15.75" customHeight="1">
      <c r="B124" s="18"/>
      <c r="C124" s="18"/>
      <c r="D124" s="18"/>
      <c r="E124" s="18"/>
    </row>
    <row r="125" ht="15.75" customHeight="1">
      <c r="B125" s="18"/>
      <c r="C125" s="18"/>
      <c r="D125" s="18"/>
      <c r="E125" s="18"/>
    </row>
    <row r="126" ht="15.75" customHeight="1">
      <c r="B126" s="18"/>
      <c r="C126" s="18"/>
      <c r="D126" s="18"/>
      <c r="E126" s="18"/>
    </row>
    <row r="127" ht="15.75" customHeight="1">
      <c r="B127" s="18"/>
      <c r="C127" s="18"/>
      <c r="D127" s="18"/>
      <c r="E127" s="18"/>
    </row>
    <row r="128" ht="15.75" customHeight="1">
      <c r="B128" s="18"/>
      <c r="C128" s="18"/>
      <c r="D128" s="18"/>
      <c r="E128" s="18"/>
    </row>
    <row r="129" ht="15.75" customHeight="1">
      <c r="B129" s="18"/>
      <c r="C129" s="18"/>
      <c r="D129" s="18"/>
      <c r="E129" s="18"/>
    </row>
    <row r="130" ht="15.75" customHeight="1">
      <c r="B130" s="18"/>
      <c r="C130" s="18"/>
      <c r="D130" s="18"/>
      <c r="E130" s="18"/>
    </row>
    <row r="131" ht="15.75" customHeight="1">
      <c r="B131" s="18"/>
      <c r="C131" s="18"/>
      <c r="D131" s="18"/>
      <c r="E131" s="18"/>
    </row>
    <row r="132" ht="15.75" customHeight="1">
      <c r="B132" s="18"/>
      <c r="C132" s="18"/>
      <c r="D132" s="18"/>
      <c r="E132" s="18"/>
    </row>
    <row r="133" ht="15.75" customHeight="1">
      <c r="B133" s="18"/>
      <c r="C133" s="18"/>
      <c r="D133" s="18"/>
      <c r="E133" s="18"/>
    </row>
    <row r="134" ht="15.75" customHeight="1">
      <c r="B134" s="18"/>
      <c r="C134" s="18"/>
      <c r="D134" s="18"/>
      <c r="E134" s="18"/>
    </row>
    <row r="135" ht="15.75" customHeight="1">
      <c r="B135" s="18"/>
      <c r="C135" s="18"/>
      <c r="D135" s="18"/>
      <c r="E135" s="18"/>
    </row>
    <row r="136" ht="15.75" customHeight="1">
      <c r="B136" s="18"/>
      <c r="C136" s="18"/>
      <c r="D136" s="18"/>
      <c r="E136" s="18"/>
    </row>
    <row r="137" ht="15.75" customHeight="1">
      <c r="B137" s="18"/>
      <c r="C137" s="18"/>
      <c r="D137" s="18"/>
      <c r="E137" s="18"/>
    </row>
    <row r="138" ht="15.75" customHeight="1">
      <c r="B138" s="18"/>
      <c r="C138" s="18"/>
      <c r="D138" s="18"/>
      <c r="E138" s="18"/>
    </row>
    <row r="139" ht="15.75" customHeight="1">
      <c r="B139" s="18"/>
      <c r="C139" s="18"/>
      <c r="D139" s="18"/>
      <c r="E139" s="18"/>
    </row>
    <row r="140" ht="15.75" customHeight="1">
      <c r="B140" s="18"/>
      <c r="C140" s="18"/>
      <c r="D140" s="18"/>
      <c r="E140" s="18"/>
    </row>
    <row r="141" ht="15.75" customHeight="1">
      <c r="B141" s="18"/>
      <c r="C141" s="18"/>
      <c r="D141" s="18"/>
      <c r="E141" s="18"/>
    </row>
    <row r="142" ht="15.75" customHeight="1">
      <c r="B142" s="18"/>
      <c r="C142" s="18"/>
      <c r="D142" s="18"/>
      <c r="E142" s="18"/>
    </row>
    <row r="143" ht="15.75" customHeight="1">
      <c r="B143" s="18"/>
      <c r="C143" s="18"/>
      <c r="D143" s="18"/>
      <c r="E143" s="18"/>
    </row>
    <row r="144" ht="15.75" customHeight="1">
      <c r="B144" s="18"/>
      <c r="C144" s="18"/>
      <c r="D144" s="18"/>
      <c r="E144" s="18"/>
    </row>
    <row r="145" ht="15.75" customHeight="1">
      <c r="B145" s="18"/>
      <c r="C145" s="18"/>
      <c r="D145" s="18"/>
      <c r="E145" s="18"/>
    </row>
    <row r="146" ht="15.75" customHeight="1">
      <c r="B146" s="18"/>
      <c r="C146" s="18"/>
      <c r="D146" s="18"/>
      <c r="E146" s="18"/>
    </row>
    <row r="147" ht="15.75" customHeight="1">
      <c r="B147" s="18"/>
      <c r="C147" s="18"/>
      <c r="D147" s="18"/>
      <c r="E147" s="18"/>
    </row>
    <row r="148" ht="15.75" customHeight="1">
      <c r="B148" s="18"/>
      <c r="C148" s="18"/>
      <c r="D148" s="18"/>
      <c r="E148" s="18"/>
    </row>
    <row r="149" ht="15.75" customHeight="1">
      <c r="B149" s="18"/>
      <c r="C149" s="18"/>
      <c r="D149" s="18"/>
      <c r="E149" s="18"/>
    </row>
    <row r="150" ht="15.75" customHeight="1">
      <c r="B150" s="18"/>
      <c r="C150" s="18"/>
      <c r="D150" s="18"/>
      <c r="E150" s="18"/>
    </row>
    <row r="151" ht="15.75" customHeight="1">
      <c r="B151" s="18"/>
      <c r="C151" s="18"/>
      <c r="D151" s="18"/>
      <c r="E151" s="18"/>
    </row>
    <row r="152" ht="15.75" customHeight="1">
      <c r="B152" s="18"/>
      <c r="C152" s="18"/>
      <c r="D152" s="18"/>
      <c r="E152" s="18"/>
    </row>
    <row r="153" ht="15.75" customHeight="1">
      <c r="B153" s="18"/>
      <c r="C153" s="18"/>
      <c r="D153" s="18"/>
      <c r="E153" s="18"/>
    </row>
    <row r="154" ht="15.75" customHeight="1">
      <c r="B154" s="18"/>
      <c r="C154" s="18"/>
      <c r="D154" s="18"/>
      <c r="E154" s="18"/>
    </row>
    <row r="155" ht="15.75" customHeight="1">
      <c r="B155" s="18"/>
      <c r="C155" s="18"/>
      <c r="D155" s="18"/>
      <c r="E155" s="18"/>
    </row>
    <row r="156" ht="15.75" customHeight="1">
      <c r="B156" s="18"/>
      <c r="C156" s="18"/>
      <c r="D156" s="18"/>
      <c r="E156" s="18"/>
    </row>
    <row r="157" ht="15.75" customHeight="1">
      <c r="B157" s="18"/>
      <c r="C157" s="18"/>
      <c r="D157" s="18"/>
      <c r="E157" s="18"/>
    </row>
    <row r="158" ht="15.75" customHeight="1">
      <c r="B158" s="18"/>
      <c r="C158" s="18"/>
      <c r="D158" s="18"/>
      <c r="E158" s="18"/>
    </row>
    <row r="159" ht="15.75" customHeight="1">
      <c r="B159" s="18"/>
      <c r="C159" s="18"/>
      <c r="D159" s="18"/>
      <c r="E159" s="18"/>
    </row>
    <row r="160" ht="15.75" customHeight="1">
      <c r="B160" s="18"/>
      <c r="C160" s="18"/>
      <c r="D160" s="18"/>
      <c r="E160" s="18"/>
    </row>
    <row r="161" ht="15.75" customHeight="1">
      <c r="B161" s="18"/>
      <c r="C161" s="18"/>
      <c r="D161" s="18"/>
      <c r="E161" s="18"/>
    </row>
    <row r="162" ht="15.75" customHeight="1">
      <c r="B162" s="18"/>
      <c r="C162" s="18"/>
      <c r="D162" s="18"/>
      <c r="E162" s="18"/>
    </row>
    <row r="163" ht="15.75" customHeight="1">
      <c r="B163" s="18"/>
      <c r="C163" s="18"/>
      <c r="D163" s="18"/>
      <c r="E163" s="18"/>
    </row>
    <row r="164" ht="15.75" customHeight="1">
      <c r="B164" s="18"/>
      <c r="C164" s="18"/>
      <c r="D164" s="18"/>
      <c r="E164" s="18"/>
    </row>
    <row r="165" ht="15.75" customHeight="1">
      <c r="B165" s="18"/>
      <c r="C165" s="18"/>
      <c r="D165" s="18"/>
      <c r="E165" s="18"/>
    </row>
    <row r="166" ht="15.75" customHeight="1">
      <c r="B166" s="18"/>
      <c r="C166" s="18"/>
      <c r="D166" s="18"/>
      <c r="E166" s="18"/>
    </row>
    <row r="167" ht="15.75" customHeight="1">
      <c r="B167" s="18"/>
      <c r="C167" s="18"/>
      <c r="D167" s="18"/>
      <c r="E167" s="18"/>
    </row>
    <row r="168" ht="15.75" customHeight="1">
      <c r="B168" s="18"/>
      <c r="C168" s="18"/>
      <c r="D168" s="18"/>
      <c r="E168" s="18"/>
    </row>
    <row r="169" ht="15.75" customHeight="1">
      <c r="B169" s="18"/>
      <c r="C169" s="18"/>
      <c r="D169" s="18"/>
      <c r="E169" s="18"/>
    </row>
    <row r="170" ht="15.75" customHeight="1">
      <c r="B170" s="18"/>
      <c r="C170" s="18"/>
      <c r="D170" s="18"/>
      <c r="E170" s="18"/>
    </row>
    <row r="171" ht="15.75" customHeight="1">
      <c r="B171" s="18"/>
      <c r="C171" s="18"/>
      <c r="D171" s="18"/>
      <c r="E171" s="18"/>
    </row>
    <row r="172" ht="15.75" customHeight="1">
      <c r="B172" s="18"/>
      <c r="C172" s="18"/>
      <c r="D172" s="18"/>
      <c r="E172" s="18"/>
    </row>
    <row r="173" ht="15.75" customHeight="1">
      <c r="B173" s="18"/>
      <c r="C173" s="18"/>
      <c r="D173" s="18"/>
      <c r="E173" s="18"/>
    </row>
    <row r="174" ht="15.75" customHeight="1">
      <c r="B174" s="18"/>
      <c r="C174" s="18"/>
      <c r="D174" s="18"/>
      <c r="E174" s="18"/>
    </row>
    <row r="175" ht="15.75" customHeight="1">
      <c r="B175" s="18"/>
      <c r="C175" s="18"/>
      <c r="D175" s="18"/>
      <c r="E175" s="18"/>
    </row>
    <row r="176" ht="15.75" customHeight="1">
      <c r="B176" s="18"/>
      <c r="C176" s="18"/>
      <c r="D176" s="18"/>
      <c r="E176" s="18"/>
    </row>
    <row r="177" ht="15.75" customHeight="1">
      <c r="B177" s="18"/>
      <c r="C177" s="18"/>
      <c r="D177" s="18"/>
      <c r="E177" s="18"/>
    </row>
    <row r="178" ht="15.75" customHeight="1">
      <c r="B178" s="18"/>
      <c r="C178" s="18"/>
      <c r="D178" s="18"/>
      <c r="E178" s="18"/>
    </row>
    <row r="179" ht="15.75" customHeight="1">
      <c r="B179" s="18"/>
      <c r="C179" s="18"/>
      <c r="D179" s="18"/>
      <c r="E179" s="18"/>
    </row>
    <row r="180" ht="15.75" customHeight="1">
      <c r="B180" s="18"/>
      <c r="C180" s="18"/>
      <c r="D180" s="18"/>
      <c r="E180" s="18"/>
    </row>
    <row r="181" ht="15.75" customHeight="1">
      <c r="B181" s="18"/>
      <c r="C181" s="18"/>
      <c r="D181" s="18"/>
      <c r="E181" s="18"/>
    </row>
    <row r="182" ht="15.75" customHeight="1">
      <c r="B182" s="18"/>
      <c r="C182" s="18"/>
      <c r="D182" s="18"/>
      <c r="E182" s="18"/>
    </row>
    <row r="183" ht="15.75" customHeight="1">
      <c r="B183" s="18"/>
      <c r="C183" s="18"/>
      <c r="D183" s="18"/>
      <c r="E183" s="18"/>
    </row>
    <row r="184" ht="15.75" customHeight="1">
      <c r="B184" s="18"/>
      <c r="C184" s="18"/>
      <c r="D184" s="18"/>
      <c r="E184" s="18"/>
    </row>
    <row r="185" ht="15.75" customHeight="1">
      <c r="B185" s="18"/>
      <c r="C185" s="18"/>
      <c r="D185" s="18"/>
      <c r="E185" s="18"/>
    </row>
    <row r="186" ht="15.75" customHeight="1">
      <c r="B186" s="18"/>
      <c r="C186" s="18"/>
      <c r="D186" s="18"/>
      <c r="E186" s="18"/>
    </row>
    <row r="187" ht="15.75" customHeight="1">
      <c r="B187" s="18"/>
      <c r="C187" s="18"/>
      <c r="D187" s="18"/>
      <c r="E187" s="18"/>
    </row>
    <row r="188" ht="15.75" customHeight="1">
      <c r="B188" s="18"/>
      <c r="C188" s="18"/>
      <c r="D188" s="18"/>
      <c r="E188" s="18"/>
    </row>
    <row r="189" ht="15.75" customHeight="1">
      <c r="B189" s="18"/>
      <c r="C189" s="18"/>
      <c r="D189" s="18"/>
      <c r="E189" s="18"/>
    </row>
    <row r="190" ht="15.75" customHeight="1">
      <c r="B190" s="18"/>
      <c r="C190" s="18"/>
      <c r="D190" s="18"/>
      <c r="E190" s="18"/>
    </row>
    <row r="191" ht="15.75" customHeight="1">
      <c r="B191" s="18"/>
      <c r="C191" s="18"/>
      <c r="D191" s="18"/>
      <c r="E191" s="18"/>
    </row>
    <row r="192" ht="15.75" customHeight="1">
      <c r="B192" s="18"/>
      <c r="C192" s="18"/>
      <c r="D192" s="18"/>
      <c r="E192" s="18"/>
    </row>
    <row r="193" ht="15.75" customHeight="1">
      <c r="B193" s="18"/>
      <c r="C193" s="18"/>
      <c r="D193" s="18"/>
      <c r="E193" s="18"/>
    </row>
    <row r="194" ht="15.75" customHeight="1">
      <c r="B194" s="18"/>
      <c r="C194" s="18"/>
      <c r="D194" s="18"/>
      <c r="E194" s="18"/>
    </row>
    <row r="195" ht="15.75" customHeight="1">
      <c r="B195" s="18"/>
      <c r="C195" s="18"/>
      <c r="D195" s="18"/>
      <c r="E195" s="18"/>
    </row>
    <row r="196" ht="15.75" customHeight="1">
      <c r="B196" s="18"/>
      <c r="C196" s="18"/>
      <c r="D196" s="18"/>
      <c r="E196" s="18"/>
    </row>
    <row r="197" ht="15.75" customHeight="1">
      <c r="B197" s="18"/>
      <c r="C197" s="18"/>
      <c r="D197" s="18"/>
      <c r="E197" s="18"/>
    </row>
    <row r="198" ht="15.75" customHeight="1">
      <c r="B198" s="18"/>
      <c r="C198" s="18"/>
      <c r="D198" s="18"/>
      <c r="E198" s="18"/>
    </row>
    <row r="199" ht="15.75" customHeight="1">
      <c r="B199" s="18"/>
      <c r="C199" s="18"/>
      <c r="D199" s="18"/>
      <c r="E199" s="18"/>
    </row>
    <row r="200" ht="15.75" customHeight="1">
      <c r="B200" s="18"/>
      <c r="C200" s="18"/>
      <c r="D200" s="18"/>
      <c r="E200" s="18"/>
    </row>
    <row r="201" ht="15.75" customHeight="1">
      <c r="B201" s="18"/>
      <c r="C201" s="18"/>
      <c r="D201" s="18"/>
      <c r="E201" s="18"/>
    </row>
    <row r="202" ht="15.75" customHeight="1">
      <c r="B202" s="18"/>
      <c r="C202" s="18"/>
      <c r="D202" s="18"/>
      <c r="E202" s="18"/>
    </row>
    <row r="203" ht="15.75" customHeight="1">
      <c r="B203" s="18"/>
      <c r="C203" s="18"/>
      <c r="D203" s="18"/>
      <c r="E203" s="18"/>
    </row>
    <row r="204" ht="15.75" customHeight="1">
      <c r="B204" s="18"/>
      <c r="C204" s="18"/>
      <c r="D204" s="18"/>
      <c r="E204" s="18"/>
    </row>
    <row r="205" ht="15.75" customHeight="1">
      <c r="B205" s="18"/>
      <c r="C205" s="18"/>
      <c r="D205" s="18"/>
      <c r="E205" s="18"/>
    </row>
    <row r="206" ht="15.75" customHeight="1">
      <c r="B206" s="18"/>
      <c r="C206" s="18"/>
      <c r="D206" s="18"/>
      <c r="E206" s="18"/>
    </row>
    <row r="207" ht="15.75" customHeight="1">
      <c r="B207" s="18"/>
      <c r="C207" s="18"/>
      <c r="D207" s="18"/>
      <c r="E207" s="18"/>
    </row>
    <row r="208" ht="15.75" customHeight="1">
      <c r="B208" s="18"/>
      <c r="C208" s="18"/>
      <c r="D208" s="18"/>
      <c r="E208" s="18"/>
    </row>
    <row r="209" ht="15.75" customHeight="1">
      <c r="B209" s="18"/>
      <c r="C209" s="18"/>
      <c r="D209" s="18"/>
      <c r="E209" s="18"/>
    </row>
    <row r="210" ht="15.75" customHeight="1">
      <c r="B210" s="18"/>
      <c r="C210" s="18"/>
      <c r="D210" s="18"/>
      <c r="E210" s="18"/>
    </row>
    <row r="211" ht="15.75" customHeight="1">
      <c r="B211" s="18"/>
      <c r="C211" s="18"/>
      <c r="D211" s="18"/>
      <c r="E211" s="18"/>
    </row>
    <row r="212" ht="15.75" customHeight="1">
      <c r="B212" s="18"/>
      <c r="C212" s="18"/>
      <c r="D212" s="18"/>
      <c r="E212" s="18"/>
    </row>
    <row r="213" ht="15.75" customHeight="1">
      <c r="B213" s="18"/>
      <c r="C213" s="18"/>
      <c r="D213" s="18"/>
      <c r="E213" s="18"/>
    </row>
    <row r="214" ht="15.75" customHeight="1">
      <c r="B214" s="18"/>
      <c r="C214" s="18"/>
      <c r="D214" s="18"/>
      <c r="E214" s="18"/>
    </row>
    <row r="215" ht="15.75" customHeight="1">
      <c r="B215" s="18"/>
      <c r="C215" s="18"/>
      <c r="D215" s="18"/>
      <c r="E215" s="18"/>
    </row>
    <row r="216" ht="15.75" customHeight="1">
      <c r="B216" s="18"/>
      <c r="C216" s="18"/>
      <c r="D216" s="18"/>
      <c r="E216" s="18"/>
    </row>
    <row r="217" ht="15.75" customHeight="1">
      <c r="B217" s="18"/>
      <c r="C217" s="18"/>
      <c r="D217" s="18"/>
      <c r="E217" s="18"/>
    </row>
    <row r="218" ht="15.75" customHeight="1">
      <c r="B218" s="18"/>
      <c r="C218" s="18"/>
      <c r="D218" s="18"/>
      <c r="E218" s="18"/>
    </row>
    <row r="219" ht="15.75" customHeight="1">
      <c r="B219" s="18"/>
      <c r="C219" s="18"/>
      <c r="D219" s="18"/>
      <c r="E219" s="18"/>
    </row>
    <row r="220" ht="15.75" customHeight="1">
      <c r="B220" s="18"/>
      <c r="C220" s="18"/>
      <c r="D220" s="18"/>
      <c r="E220" s="18"/>
    </row>
    <row r="221" ht="15.75" customHeight="1">
      <c r="B221" s="18"/>
      <c r="C221" s="18"/>
      <c r="D221" s="18"/>
      <c r="E221" s="18"/>
    </row>
    <row r="222" ht="15.75" customHeight="1">
      <c r="B222" s="18"/>
      <c r="C222" s="18"/>
      <c r="D222" s="18"/>
      <c r="E222" s="18"/>
    </row>
    <row r="223" ht="15.75" customHeight="1">
      <c r="B223" s="18"/>
      <c r="C223" s="18"/>
      <c r="D223" s="18"/>
      <c r="E223" s="18"/>
    </row>
    <row r="224" ht="15.75" customHeight="1">
      <c r="B224" s="18"/>
      <c r="C224" s="18"/>
      <c r="D224" s="18"/>
      <c r="E224" s="18"/>
    </row>
    <row r="225" ht="15.75" customHeight="1">
      <c r="B225" s="18"/>
      <c r="C225" s="18"/>
      <c r="D225" s="18"/>
      <c r="E225" s="18"/>
    </row>
    <row r="226" ht="15.75" customHeight="1">
      <c r="B226" s="18"/>
      <c r="C226" s="18"/>
      <c r="D226" s="18"/>
      <c r="E226" s="18"/>
    </row>
    <row r="227" ht="15.75" customHeight="1">
      <c r="B227" s="18"/>
      <c r="C227" s="18"/>
      <c r="D227" s="18"/>
      <c r="E227" s="18"/>
    </row>
    <row r="228" ht="15.75" customHeight="1">
      <c r="B228" s="18"/>
      <c r="C228" s="18"/>
      <c r="D228" s="18"/>
      <c r="E228" s="18"/>
    </row>
    <row r="229" ht="15.75" customHeight="1">
      <c r="B229" s="18"/>
      <c r="C229" s="18"/>
      <c r="D229" s="18"/>
      <c r="E229" s="18"/>
    </row>
    <row r="230" ht="15.75" customHeight="1">
      <c r="B230" s="18"/>
      <c r="C230" s="18"/>
      <c r="D230" s="18"/>
      <c r="E230" s="18"/>
    </row>
    <row r="231" ht="15.75" customHeight="1">
      <c r="B231" s="18"/>
      <c r="C231" s="18"/>
      <c r="D231" s="18"/>
      <c r="E231" s="18"/>
    </row>
    <row r="232" ht="15.75" customHeight="1">
      <c r="B232" s="18"/>
      <c r="C232" s="18"/>
      <c r="D232" s="18"/>
      <c r="E232" s="18"/>
    </row>
    <row r="233" ht="15.75" customHeight="1">
      <c r="B233" s="18"/>
      <c r="C233" s="18"/>
      <c r="D233" s="18"/>
      <c r="E233" s="18"/>
    </row>
    <row r="234" ht="15.75" customHeight="1">
      <c r="B234" s="18"/>
      <c r="C234" s="18"/>
      <c r="D234" s="18"/>
      <c r="E234" s="18"/>
    </row>
    <row r="235" ht="15.75" customHeight="1">
      <c r="B235" s="18"/>
      <c r="C235" s="18"/>
      <c r="D235" s="18"/>
      <c r="E235" s="18"/>
    </row>
    <row r="236" ht="15.75" customHeight="1">
      <c r="B236" s="18"/>
      <c r="C236" s="18"/>
      <c r="D236" s="18"/>
      <c r="E236" s="18"/>
    </row>
    <row r="237" ht="15.75" customHeight="1">
      <c r="B237" s="18"/>
      <c r="C237" s="18"/>
      <c r="D237" s="18"/>
      <c r="E237" s="18"/>
    </row>
    <row r="238" ht="15.75" customHeight="1">
      <c r="B238" s="18"/>
      <c r="C238" s="18"/>
      <c r="D238" s="18"/>
      <c r="E238" s="18"/>
    </row>
    <row r="239" ht="15.75" customHeight="1">
      <c r="B239" s="18"/>
      <c r="C239" s="18"/>
      <c r="D239" s="18"/>
      <c r="E239" s="18"/>
    </row>
    <row r="240" ht="15.75" customHeight="1">
      <c r="B240" s="18"/>
      <c r="C240" s="18"/>
      <c r="D240" s="18"/>
      <c r="E240" s="18"/>
    </row>
    <row r="241" ht="15.75" customHeight="1">
      <c r="B241" s="18"/>
      <c r="C241" s="18"/>
      <c r="D241" s="18"/>
      <c r="E241" s="18"/>
    </row>
    <row r="242" ht="15.75" customHeight="1">
      <c r="B242" s="18"/>
      <c r="C242" s="18"/>
      <c r="D242" s="18"/>
      <c r="E242" s="18"/>
    </row>
    <row r="243" ht="15.75" customHeight="1">
      <c r="B243" s="18"/>
      <c r="C243" s="18"/>
      <c r="D243" s="18"/>
      <c r="E243" s="18"/>
    </row>
    <row r="244" ht="15.75" customHeight="1">
      <c r="B244" s="18"/>
      <c r="C244" s="18"/>
      <c r="D244" s="18"/>
      <c r="E244" s="18"/>
    </row>
    <row r="245" ht="15.75" customHeight="1">
      <c r="B245" s="18"/>
      <c r="C245" s="18"/>
      <c r="D245" s="18"/>
      <c r="E245" s="18"/>
    </row>
    <row r="246" ht="15.75" customHeight="1">
      <c r="B246" s="18"/>
      <c r="C246" s="18"/>
      <c r="D246" s="18"/>
      <c r="E246" s="18"/>
    </row>
    <row r="247" ht="15.75" customHeight="1">
      <c r="B247" s="18"/>
      <c r="C247" s="18"/>
      <c r="D247" s="18"/>
      <c r="E247" s="18"/>
    </row>
    <row r="248" ht="15.75" customHeight="1">
      <c r="B248" s="18"/>
      <c r="C248" s="18"/>
      <c r="D248" s="18"/>
      <c r="E248" s="18"/>
    </row>
    <row r="249" ht="15.75" customHeight="1">
      <c r="B249" s="18"/>
      <c r="C249" s="18"/>
      <c r="D249" s="18"/>
      <c r="E249" s="18"/>
    </row>
    <row r="250" ht="15.75" customHeight="1">
      <c r="B250" s="18"/>
      <c r="C250" s="18"/>
      <c r="D250" s="18"/>
      <c r="E250" s="18"/>
    </row>
    <row r="251" ht="15.75" customHeight="1">
      <c r="B251" s="18"/>
      <c r="C251" s="18"/>
      <c r="D251" s="18"/>
      <c r="E251" s="18"/>
    </row>
    <row r="252" ht="15.75" customHeight="1">
      <c r="B252" s="18"/>
      <c r="C252" s="18"/>
      <c r="D252" s="18"/>
      <c r="E252" s="18"/>
    </row>
    <row r="253" ht="15.75" customHeight="1">
      <c r="B253" s="18"/>
      <c r="C253" s="18"/>
      <c r="D253" s="18"/>
      <c r="E253" s="18"/>
    </row>
    <row r="254" ht="15.75" customHeight="1">
      <c r="B254" s="18"/>
      <c r="C254" s="18"/>
      <c r="D254" s="18"/>
      <c r="E254" s="18"/>
    </row>
    <row r="255" ht="15.75" customHeight="1">
      <c r="B255" s="18"/>
      <c r="C255" s="18"/>
      <c r="D255" s="18"/>
      <c r="E255" s="18"/>
    </row>
    <row r="256" ht="15.75" customHeight="1">
      <c r="B256" s="18"/>
      <c r="C256" s="18"/>
      <c r="D256" s="18"/>
      <c r="E256" s="18"/>
    </row>
    <row r="257" ht="15.75" customHeight="1">
      <c r="B257" s="18"/>
      <c r="C257" s="18"/>
      <c r="D257" s="18"/>
      <c r="E257" s="18"/>
    </row>
    <row r="258" ht="15.75" customHeight="1">
      <c r="B258" s="18"/>
      <c r="C258" s="18"/>
      <c r="D258" s="18"/>
      <c r="E258" s="18"/>
    </row>
    <row r="259" ht="15.75" customHeight="1">
      <c r="B259" s="18"/>
      <c r="C259" s="18"/>
      <c r="D259" s="18"/>
      <c r="E259" s="18"/>
    </row>
    <row r="260" ht="15.75" customHeight="1">
      <c r="B260" s="18"/>
      <c r="C260" s="18"/>
      <c r="D260" s="18"/>
      <c r="E260" s="18"/>
    </row>
    <row r="261" ht="15.75" customHeight="1">
      <c r="B261" s="18"/>
      <c r="C261" s="18"/>
      <c r="D261" s="18"/>
      <c r="E261" s="18"/>
    </row>
    <row r="262" ht="15.75" customHeight="1">
      <c r="B262" s="18"/>
      <c r="C262" s="18"/>
      <c r="D262" s="18"/>
      <c r="E262" s="18"/>
    </row>
    <row r="263" ht="15.75" customHeight="1">
      <c r="B263" s="18"/>
      <c r="C263" s="18"/>
      <c r="D263" s="18"/>
      <c r="E263" s="18"/>
    </row>
    <row r="264" ht="15.75" customHeight="1">
      <c r="B264" s="18"/>
      <c r="C264" s="18"/>
      <c r="D264" s="18"/>
      <c r="E264" s="18"/>
    </row>
    <row r="265" ht="15.75" customHeight="1">
      <c r="E265" s="18"/>
    </row>
    <row r="266" ht="15.75" customHeight="1">
      <c r="E266" s="18"/>
    </row>
    <row r="267" ht="15.75" customHeight="1">
      <c r="E267" s="18"/>
    </row>
    <row r="268" ht="15.75" customHeight="1">
      <c r="E268" s="18"/>
    </row>
    <row r="269" ht="15.75" customHeight="1">
      <c r="E269" s="18"/>
    </row>
    <row r="270" ht="15.75" customHeight="1">
      <c r="E270" s="18"/>
    </row>
    <row r="271" ht="15.75" customHeight="1">
      <c r="E271" s="18"/>
    </row>
    <row r="272" ht="15.75" customHeight="1">
      <c r="E272" s="18"/>
    </row>
    <row r="273" ht="15.75" customHeight="1">
      <c r="E273" s="18"/>
    </row>
    <row r="274" ht="15.75" customHeight="1">
      <c r="E274" s="18"/>
    </row>
    <row r="275" ht="15.75" customHeight="1">
      <c r="E275" s="18"/>
    </row>
    <row r="276" ht="15.75" customHeight="1">
      <c r="E276" s="18"/>
    </row>
    <row r="277" ht="15.75" customHeight="1">
      <c r="E277" s="18"/>
    </row>
    <row r="278" ht="15.75" customHeight="1">
      <c r="E278" s="18"/>
    </row>
    <row r="279" ht="15.75" customHeight="1">
      <c r="E279" s="18"/>
    </row>
    <row r="280" ht="15.75" customHeight="1">
      <c r="E280" s="18"/>
    </row>
    <row r="281" ht="15.75" customHeight="1">
      <c r="E281" s="18"/>
    </row>
    <row r="282" ht="15.75" customHeight="1">
      <c r="E282" s="18"/>
    </row>
    <row r="283" ht="15.75" customHeight="1">
      <c r="E283" s="18"/>
    </row>
    <row r="284" ht="15.75" customHeight="1">
      <c r="E284" s="18"/>
    </row>
    <row r="285" ht="15.75" customHeight="1">
      <c r="E285" s="18"/>
    </row>
    <row r="286" ht="15.75" customHeight="1">
      <c r="E286" s="18"/>
    </row>
    <row r="287" ht="15.75" customHeight="1">
      <c r="E287" s="18"/>
    </row>
    <row r="288" ht="15.75" customHeight="1">
      <c r="E288" s="18"/>
    </row>
    <row r="289" ht="15.75" customHeight="1">
      <c r="E289" s="18"/>
    </row>
    <row r="290" ht="15.75" customHeight="1">
      <c r="E290" s="18"/>
    </row>
    <row r="291" ht="15.75" customHeight="1">
      <c r="E291" s="18"/>
    </row>
    <row r="292" ht="15.75" customHeight="1">
      <c r="E292" s="18"/>
    </row>
    <row r="293" ht="15.75" customHeight="1">
      <c r="E293" s="18"/>
    </row>
    <row r="294" ht="15.75" customHeight="1">
      <c r="E294" s="18"/>
    </row>
    <row r="295" ht="15.75" customHeight="1">
      <c r="E295" s="18"/>
    </row>
    <row r="296" ht="15.75" customHeight="1">
      <c r="E296" s="18"/>
    </row>
    <row r="297" ht="15.75" customHeight="1">
      <c r="E297" s="18"/>
    </row>
    <row r="298" ht="15.75" customHeight="1">
      <c r="E298" s="18"/>
    </row>
    <row r="299" ht="15.75" customHeight="1">
      <c r="E299" s="18"/>
    </row>
    <row r="300" ht="15.75" customHeight="1">
      <c r="E300" s="18"/>
    </row>
    <row r="301" ht="15.75" customHeight="1">
      <c r="E301" s="18"/>
    </row>
    <row r="302" ht="15.75" customHeight="1">
      <c r="E302" s="18"/>
    </row>
    <row r="303" ht="15.75" customHeight="1">
      <c r="E303" s="18"/>
    </row>
    <row r="304" ht="15.75" customHeight="1">
      <c r="E304" s="18"/>
    </row>
    <row r="305" ht="15.75" customHeight="1">
      <c r="E305" s="18"/>
    </row>
    <row r="306" ht="15.75" customHeight="1">
      <c r="E306" s="18"/>
    </row>
    <row r="307" ht="15.75" customHeight="1">
      <c r="E307" s="18"/>
    </row>
    <row r="308" ht="15.75" customHeight="1">
      <c r="E308" s="18"/>
    </row>
    <row r="309" ht="15.75" customHeight="1">
      <c r="E309" s="18"/>
    </row>
    <row r="310" ht="15.75" customHeight="1">
      <c r="E310" s="18"/>
    </row>
    <row r="311" ht="15.75" customHeight="1">
      <c r="E311" s="18"/>
    </row>
    <row r="312" ht="15.75" customHeight="1">
      <c r="E312" s="18"/>
    </row>
    <row r="313" ht="15.75" customHeight="1">
      <c r="E313" s="18"/>
    </row>
    <row r="314" ht="15.75" customHeight="1">
      <c r="E314" s="18"/>
    </row>
    <row r="315" ht="15.75" customHeight="1">
      <c r="E315" s="18"/>
    </row>
    <row r="316" ht="15.75" customHeight="1">
      <c r="E316" s="18"/>
    </row>
    <row r="317" ht="15.75" customHeight="1">
      <c r="E317" s="18"/>
    </row>
    <row r="318" ht="15.75" customHeight="1">
      <c r="E318" s="18"/>
    </row>
    <row r="319" ht="15.75" customHeight="1">
      <c r="E319" s="18"/>
    </row>
    <row r="320" ht="15.75" customHeight="1">
      <c r="E320" s="18"/>
    </row>
    <row r="321" ht="15.75" customHeight="1">
      <c r="E321" s="18"/>
    </row>
    <row r="322" ht="15.75" customHeight="1">
      <c r="E322" s="18"/>
    </row>
    <row r="323" ht="15.75" customHeight="1">
      <c r="E323" s="18"/>
    </row>
    <row r="324" ht="15.75" customHeight="1">
      <c r="E324" s="18"/>
    </row>
    <row r="325" ht="15.75" customHeight="1">
      <c r="E325" s="18"/>
    </row>
    <row r="326" ht="15.75" customHeight="1">
      <c r="E326" s="18"/>
    </row>
    <row r="327" ht="15.75" customHeight="1">
      <c r="E327" s="18"/>
    </row>
    <row r="328" ht="15.75" customHeight="1">
      <c r="E328" s="18"/>
    </row>
    <row r="329" ht="15.75" customHeight="1">
      <c r="E329" s="18"/>
    </row>
    <row r="330" ht="15.75" customHeight="1">
      <c r="E330" s="18"/>
    </row>
    <row r="331" ht="15.75" customHeight="1">
      <c r="E331" s="18"/>
    </row>
    <row r="332" ht="15.75" customHeight="1">
      <c r="E332" s="18"/>
    </row>
    <row r="333" ht="15.75" customHeight="1">
      <c r="E333" s="18"/>
    </row>
    <row r="334" ht="15.75" customHeight="1">
      <c r="E334" s="18"/>
    </row>
    <row r="335" ht="15.75" customHeight="1">
      <c r="E335" s="18"/>
    </row>
    <row r="336" ht="15.75" customHeight="1">
      <c r="E336" s="18"/>
    </row>
    <row r="337" ht="15.75" customHeight="1">
      <c r="E337" s="18"/>
    </row>
    <row r="338" ht="15.75" customHeight="1">
      <c r="E338" s="18"/>
    </row>
    <row r="339" ht="15.75" customHeight="1">
      <c r="E339" s="18"/>
    </row>
    <row r="340" ht="15.75" customHeight="1">
      <c r="E340" s="18"/>
    </row>
    <row r="341" ht="15.75" customHeight="1">
      <c r="E341" s="18"/>
    </row>
    <row r="342" ht="15.75" customHeight="1">
      <c r="E342" s="18"/>
    </row>
    <row r="343" ht="15.75" customHeight="1">
      <c r="E343" s="18"/>
    </row>
    <row r="344" ht="15.75" customHeight="1">
      <c r="E344" s="18"/>
    </row>
    <row r="345" ht="15.75" customHeight="1">
      <c r="E345" s="18"/>
    </row>
    <row r="346" ht="15.75" customHeight="1">
      <c r="E346" s="18"/>
    </row>
    <row r="347" ht="15.75" customHeight="1">
      <c r="E347" s="18"/>
    </row>
    <row r="348" ht="15.75" customHeight="1">
      <c r="E348" s="18"/>
    </row>
    <row r="349" ht="15.75" customHeight="1">
      <c r="E349" s="18"/>
    </row>
    <row r="350" ht="15.75" customHeight="1">
      <c r="E350" s="18"/>
    </row>
    <row r="351" ht="15.75" customHeight="1">
      <c r="E351" s="18"/>
    </row>
    <row r="352" ht="15.75" customHeight="1">
      <c r="E352" s="18"/>
    </row>
    <row r="353" ht="15.75" customHeight="1">
      <c r="E353" s="18"/>
    </row>
    <row r="354" ht="15.75" customHeight="1">
      <c r="E354" s="18"/>
    </row>
    <row r="355" ht="15.75" customHeight="1">
      <c r="E355" s="18"/>
    </row>
    <row r="356" ht="15.75" customHeight="1">
      <c r="E356" s="18"/>
    </row>
    <row r="357" ht="15.75" customHeight="1">
      <c r="E357" s="18"/>
    </row>
    <row r="358" ht="15.75" customHeight="1">
      <c r="E358" s="18"/>
    </row>
    <row r="359" ht="15.75" customHeight="1">
      <c r="E359" s="18"/>
    </row>
    <row r="360" ht="15.75" customHeight="1">
      <c r="E360" s="18"/>
    </row>
    <row r="361" ht="15.75" customHeight="1">
      <c r="E361" s="18"/>
    </row>
    <row r="362" ht="15.75" customHeight="1">
      <c r="E362" s="18"/>
    </row>
    <row r="363" ht="15.75" customHeight="1">
      <c r="E363" s="18"/>
    </row>
    <row r="364" ht="15.75" customHeight="1">
      <c r="E364" s="18"/>
    </row>
    <row r="365" ht="15.75" customHeight="1">
      <c r="E365" s="18"/>
    </row>
    <row r="366" ht="15.75" customHeight="1">
      <c r="E366" s="18"/>
    </row>
    <row r="367" ht="15.75" customHeight="1">
      <c r="E367" s="18"/>
    </row>
    <row r="368" ht="15.75" customHeight="1">
      <c r="E368" s="18"/>
    </row>
    <row r="369" ht="15.75" customHeight="1">
      <c r="E369" s="18"/>
    </row>
    <row r="370" ht="15.75" customHeight="1">
      <c r="E370" s="18"/>
    </row>
    <row r="371" ht="15.75" customHeight="1">
      <c r="E371" s="18"/>
    </row>
    <row r="372" ht="15.75" customHeight="1">
      <c r="E372" s="18"/>
    </row>
    <row r="373" ht="15.75" customHeight="1">
      <c r="E373" s="18"/>
    </row>
    <row r="374" ht="15.75" customHeight="1">
      <c r="E374" s="18"/>
    </row>
    <row r="375" ht="15.75" customHeight="1">
      <c r="E375" s="18"/>
    </row>
    <row r="376" ht="15.75" customHeight="1">
      <c r="E376" s="18"/>
    </row>
    <row r="377" ht="15.75" customHeight="1">
      <c r="E377" s="18"/>
    </row>
    <row r="378" ht="15.75" customHeight="1">
      <c r="E378" s="18"/>
    </row>
    <row r="379" ht="15.75" customHeight="1">
      <c r="E379" s="18"/>
    </row>
    <row r="380" ht="15.75" customHeight="1">
      <c r="E380" s="18"/>
    </row>
    <row r="381" ht="15.75" customHeight="1">
      <c r="E381" s="18"/>
    </row>
    <row r="382" ht="15.75" customHeight="1">
      <c r="E382" s="18"/>
    </row>
    <row r="383" ht="15.75" customHeight="1">
      <c r="E383" s="18"/>
    </row>
    <row r="384" ht="15.75" customHeight="1">
      <c r="E384" s="18"/>
    </row>
    <row r="385" ht="15.75" customHeight="1">
      <c r="E385" s="18"/>
    </row>
    <row r="386" ht="15.75" customHeight="1">
      <c r="E386" s="18"/>
    </row>
    <row r="387" ht="15.75" customHeight="1">
      <c r="E387" s="18"/>
    </row>
    <row r="388" ht="15.75" customHeight="1">
      <c r="E388" s="18"/>
    </row>
    <row r="389" ht="15.75" customHeight="1">
      <c r="E389" s="18"/>
    </row>
    <row r="390" ht="15.75" customHeight="1">
      <c r="E390" s="18"/>
    </row>
    <row r="391" ht="15.75" customHeight="1">
      <c r="E391" s="18"/>
    </row>
    <row r="392" ht="15.75" customHeight="1">
      <c r="E392" s="18"/>
    </row>
    <row r="393" ht="15.75" customHeight="1">
      <c r="E393" s="18"/>
    </row>
    <row r="394" ht="15.75" customHeight="1">
      <c r="E394" s="18"/>
    </row>
    <row r="395" ht="15.75" customHeight="1">
      <c r="E395" s="18"/>
    </row>
    <row r="396" ht="15.75" customHeight="1">
      <c r="E396" s="18"/>
    </row>
    <row r="397" ht="15.75" customHeight="1">
      <c r="E397" s="18"/>
    </row>
    <row r="398" ht="15.75" customHeight="1">
      <c r="E398" s="18"/>
    </row>
    <row r="399" ht="15.75" customHeight="1">
      <c r="E399" s="18"/>
    </row>
    <row r="400" ht="15.75" customHeight="1">
      <c r="E400" s="18"/>
    </row>
    <row r="401" ht="15.75" customHeight="1">
      <c r="E401" s="18"/>
    </row>
    <row r="402" ht="15.75" customHeight="1">
      <c r="E402" s="18"/>
    </row>
    <row r="403" ht="15.75" customHeight="1">
      <c r="E403" s="18"/>
    </row>
    <row r="404" ht="15.75" customHeight="1">
      <c r="E404" s="18"/>
    </row>
    <row r="405" ht="15.75" customHeight="1">
      <c r="E405" s="18"/>
    </row>
    <row r="406" ht="15.75" customHeight="1">
      <c r="E406" s="18"/>
    </row>
    <row r="407" ht="15.75" customHeight="1">
      <c r="E407" s="18"/>
    </row>
    <row r="408" ht="15.75" customHeight="1">
      <c r="E408" s="18"/>
    </row>
    <row r="409" ht="15.75" customHeight="1">
      <c r="E409" s="18"/>
    </row>
    <row r="410" ht="15.75" customHeight="1">
      <c r="E410" s="18"/>
    </row>
    <row r="411" ht="15.75" customHeight="1">
      <c r="E411" s="18"/>
    </row>
    <row r="412" ht="15.75" customHeight="1">
      <c r="E412" s="18"/>
    </row>
    <row r="413" ht="15.75" customHeight="1">
      <c r="E413" s="18"/>
    </row>
    <row r="414" ht="15.75" customHeight="1">
      <c r="E414" s="18"/>
    </row>
    <row r="415" ht="15.75" customHeight="1">
      <c r="E415" s="18"/>
    </row>
    <row r="416" ht="15.75" customHeight="1">
      <c r="E416" s="18"/>
    </row>
    <row r="417" ht="15.75" customHeight="1">
      <c r="E417" s="18"/>
    </row>
    <row r="418" ht="15.75" customHeight="1">
      <c r="E418" s="18"/>
    </row>
    <row r="419" ht="15.75" customHeight="1">
      <c r="E419" s="18"/>
    </row>
    <row r="420" ht="15.75" customHeight="1">
      <c r="E420" s="18"/>
    </row>
    <row r="421" ht="15.75" customHeight="1">
      <c r="E421" s="18"/>
    </row>
    <row r="422" ht="15.75" customHeight="1">
      <c r="E422" s="18"/>
    </row>
    <row r="423" ht="15.75" customHeight="1">
      <c r="E423" s="18"/>
    </row>
    <row r="424" ht="15.75" customHeight="1">
      <c r="E424" s="18"/>
    </row>
    <row r="425" ht="15.75" customHeight="1">
      <c r="E425" s="18"/>
    </row>
    <row r="426" ht="15.75" customHeight="1">
      <c r="E426" s="18"/>
    </row>
    <row r="427" ht="15.75" customHeight="1">
      <c r="E427" s="18"/>
    </row>
    <row r="428" ht="15.75" customHeight="1">
      <c r="E428" s="18"/>
    </row>
    <row r="429" ht="15.75" customHeight="1">
      <c r="E429" s="18"/>
    </row>
    <row r="430" ht="15.75" customHeight="1">
      <c r="E430" s="18"/>
    </row>
    <row r="431" ht="15.75" customHeight="1">
      <c r="E431" s="18"/>
    </row>
    <row r="432" ht="15.75" customHeight="1">
      <c r="E432" s="18"/>
    </row>
    <row r="433" ht="15.75" customHeight="1">
      <c r="E433" s="18"/>
    </row>
    <row r="434" ht="15.75" customHeight="1">
      <c r="E434" s="18"/>
    </row>
    <row r="435" ht="15.75" customHeight="1">
      <c r="E435" s="18"/>
    </row>
    <row r="436" ht="15.75" customHeight="1">
      <c r="E436" s="18"/>
    </row>
    <row r="437" ht="15.75" customHeight="1">
      <c r="E437" s="18"/>
    </row>
    <row r="438" ht="15.75" customHeight="1">
      <c r="E438" s="18"/>
    </row>
    <row r="439" ht="15.75" customHeight="1">
      <c r="E439" s="18"/>
    </row>
    <row r="440" ht="15.75" customHeight="1">
      <c r="E440" s="18"/>
    </row>
    <row r="441" ht="15.75" customHeight="1">
      <c r="E441" s="18"/>
    </row>
    <row r="442" ht="15.75" customHeight="1">
      <c r="E442" s="18"/>
    </row>
    <row r="443" ht="15.75" customHeight="1">
      <c r="E443" s="18"/>
    </row>
    <row r="444" ht="15.75" customHeight="1">
      <c r="E444" s="18"/>
    </row>
    <row r="445" ht="15.75" customHeight="1">
      <c r="E445" s="18"/>
    </row>
    <row r="446" ht="15.75" customHeight="1">
      <c r="E446" s="18"/>
    </row>
    <row r="447" ht="15.75" customHeight="1">
      <c r="E447" s="18"/>
    </row>
    <row r="448" ht="15.75" customHeight="1">
      <c r="E448" s="18"/>
    </row>
    <row r="449" ht="15.75" customHeight="1">
      <c r="E449" s="18"/>
    </row>
    <row r="450" ht="15.75" customHeight="1">
      <c r="E450" s="18"/>
    </row>
    <row r="451" ht="15.75" customHeight="1">
      <c r="E451" s="18"/>
    </row>
    <row r="452" ht="15.75" customHeight="1">
      <c r="E452" s="18"/>
    </row>
    <row r="453" ht="15.75" customHeight="1">
      <c r="E453" s="18"/>
    </row>
    <row r="454" ht="15.75" customHeight="1">
      <c r="E454" s="18"/>
    </row>
    <row r="455" ht="15.75" customHeight="1">
      <c r="E455" s="18"/>
    </row>
    <row r="456" ht="15.75" customHeight="1">
      <c r="E456" s="18"/>
    </row>
    <row r="457" ht="15.75" customHeight="1">
      <c r="E457" s="18"/>
    </row>
    <row r="458" ht="15.75" customHeight="1">
      <c r="E458" s="18"/>
    </row>
    <row r="459" ht="15.75" customHeight="1">
      <c r="E459" s="18"/>
    </row>
    <row r="460" ht="15.75" customHeight="1">
      <c r="E460" s="18"/>
    </row>
    <row r="461" ht="15.75" customHeight="1">
      <c r="E461" s="18"/>
    </row>
    <row r="462" ht="15.75" customHeight="1">
      <c r="E462" s="18"/>
    </row>
    <row r="463" ht="15.75" customHeight="1">
      <c r="E463" s="18"/>
    </row>
    <row r="464" ht="15.75" customHeight="1">
      <c r="E464" s="18"/>
    </row>
    <row r="465" ht="15.75" customHeight="1">
      <c r="E465" s="18"/>
    </row>
    <row r="466" ht="15.75" customHeight="1">
      <c r="E466" s="18"/>
    </row>
    <row r="467" ht="15.75" customHeight="1">
      <c r="E467" s="18"/>
    </row>
    <row r="468" ht="15.75" customHeight="1">
      <c r="E468" s="18"/>
    </row>
    <row r="469" ht="15.75" customHeight="1">
      <c r="E469" s="18"/>
    </row>
    <row r="470" ht="15.75" customHeight="1">
      <c r="E470" s="18"/>
    </row>
    <row r="471" ht="15.75" customHeight="1">
      <c r="E471" s="18"/>
    </row>
    <row r="472" ht="15.75" customHeight="1">
      <c r="E472" s="18"/>
    </row>
    <row r="473" ht="15.75" customHeight="1">
      <c r="E473" s="18"/>
    </row>
    <row r="474" ht="15.75" customHeight="1">
      <c r="E474" s="18"/>
    </row>
    <row r="475" ht="15.75" customHeight="1">
      <c r="E475" s="18"/>
    </row>
    <row r="476" ht="15.75" customHeight="1">
      <c r="E476" s="18"/>
    </row>
    <row r="477" ht="15.75" customHeight="1">
      <c r="E477" s="18"/>
    </row>
    <row r="478" ht="15.75" customHeight="1">
      <c r="E478" s="18"/>
    </row>
    <row r="479" ht="15.75" customHeight="1">
      <c r="E479" s="18"/>
    </row>
    <row r="480" ht="15.75" customHeight="1">
      <c r="E480" s="18"/>
    </row>
    <row r="481" ht="15.75" customHeight="1">
      <c r="E481" s="18"/>
    </row>
    <row r="482" ht="15.75" customHeight="1">
      <c r="E482" s="18"/>
    </row>
    <row r="483" ht="15.75" customHeight="1">
      <c r="E483" s="18"/>
    </row>
    <row r="484" ht="15.75" customHeight="1">
      <c r="E484" s="18"/>
    </row>
    <row r="485" ht="15.75" customHeight="1">
      <c r="E485" s="18"/>
    </row>
    <row r="486" ht="15.75" customHeight="1">
      <c r="E486" s="18"/>
    </row>
    <row r="487" ht="15.75" customHeight="1">
      <c r="E487" s="18"/>
    </row>
    <row r="488" ht="15.75" customHeight="1">
      <c r="E488" s="18"/>
    </row>
    <row r="489" ht="15.75" customHeight="1">
      <c r="E489" s="18"/>
    </row>
    <row r="490" ht="15.75" customHeight="1">
      <c r="E490" s="18"/>
    </row>
    <row r="491" ht="15.75" customHeight="1">
      <c r="E491" s="18"/>
    </row>
    <row r="492" ht="15.75" customHeight="1">
      <c r="E492" s="18"/>
    </row>
    <row r="493" ht="15.75" customHeight="1">
      <c r="E493" s="18"/>
    </row>
    <row r="494" ht="15.75" customHeight="1">
      <c r="E494" s="18"/>
    </row>
    <row r="495" ht="15.75" customHeight="1">
      <c r="E495" s="18"/>
    </row>
    <row r="496" ht="15.75" customHeight="1">
      <c r="E496" s="18"/>
    </row>
    <row r="497" ht="15.75" customHeight="1">
      <c r="E497" s="18"/>
    </row>
    <row r="498" ht="15.75" customHeight="1">
      <c r="E498" s="18"/>
    </row>
    <row r="499" ht="15.75" customHeight="1">
      <c r="E499" s="18"/>
    </row>
    <row r="500" ht="15.75" customHeight="1">
      <c r="E500" s="18"/>
    </row>
    <row r="501" ht="15.75" customHeight="1">
      <c r="E501" s="18"/>
    </row>
    <row r="502" ht="15.75" customHeight="1">
      <c r="E502" s="18"/>
    </row>
    <row r="503" ht="15.75" customHeight="1">
      <c r="E503" s="18"/>
    </row>
    <row r="504" ht="15.75" customHeight="1">
      <c r="E504" s="18"/>
    </row>
    <row r="505" ht="15.75" customHeight="1">
      <c r="E505" s="18"/>
    </row>
    <row r="506" ht="15.75" customHeight="1">
      <c r="E506" s="18"/>
    </row>
    <row r="507" ht="15.75" customHeight="1">
      <c r="E507" s="18"/>
    </row>
    <row r="508" ht="15.75" customHeight="1">
      <c r="E508" s="18"/>
    </row>
    <row r="509" ht="15.75" customHeight="1">
      <c r="E509" s="18"/>
    </row>
    <row r="510" ht="15.75" customHeight="1">
      <c r="E510" s="18"/>
    </row>
    <row r="511" ht="15.75" customHeight="1">
      <c r="E511" s="18"/>
    </row>
    <row r="512" ht="15.75" customHeight="1">
      <c r="E512" s="18"/>
    </row>
    <row r="513" ht="15.75" customHeight="1">
      <c r="E513" s="18"/>
    </row>
    <row r="514" ht="15.75" customHeight="1">
      <c r="E514" s="18"/>
    </row>
    <row r="515" ht="15.75" customHeight="1">
      <c r="E515" s="18"/>
    </row>
    <row r="516" ht="15.75" customHeight="1">
      <c r="E516" s="18"/>
    </row>
    <row r="517" ht="15.75" customHeight="1">
      <c r="E517" s="18"/>
    </row>
    <row r="518" ht="15.75" customHeight="1">
      <c r="E518" s="18"/>
    </row>
    <row r="519" ht="15.75" customHeight="1">
      <c r="E519" s="18"/>
    </row>
    <row r="520" ht="15.75" customHeight="1">
      <c r="E520" s="18"/>
    </row>
    <row r="521" ht="15.75" customHeight="1">
      <c r="E521" s="18"/>
    </row>
    <row r="522" ht="15.75" customHeight="1">
      <c r="E522" s="18"/>
    </row>
    <row r="523" ht="15.75" customHeight="1">
      <c r="E523" s="18"/>
    </row>
    <row r="524" ht="15.75" customHeight="1">
      <c r="E524" s="18"/>
    </row>
    <row r="525" ht="15.75" customHeight="1">
      <c r="E525" s="18"/>
    </row>
    <row r="526" ht="15.75" customHeight="1">
      <c r="E526" s="18"/>
    </row>
    <row r="527" ht="15.75" customHeight="1">
      <c r="E527" s="18"/>
    </row>
    <row r="528" ht="15.75" customHeight="1">
      <c r="E528" s="18"/>
    </row>
    <row r="529" ht="15.75" customHeight="1">
      <c r="E529" s="18"/>
    </row>
    <row r="530" ht="15.75" customHeight="1">
      <c r="E530" s="18"/>
    </row>
    <row r="531" ht="15.75" customHeight="1">
      <c r="E531" s="18"/>
    </row>
    <row r="532" ht="15.75" customHeight="1">
      <c r="E532" s="18"/>
    </row>
    <row r="533" ht="15.75" customHeight="1">
      <c r="E533" s="18"/>
    </row>
    <row r="534" ht="15.75" customHeight="1">
      <c r="E534" s="18"/>
    </row>
    <row r="535" ht="15.75" customHeight="1">
      <c r="E535" s="18"/>
    </row>
    <row r="536" ht="15.75" customHeight="1">
      <c r="E536" s="18"/>
    </row>
    <row r="537" ht="15.75" customHeight="1">
      <c r="E537" s="18"/>
    </row>
    <row r="538" ht="15.75" customHeight="1">
      <c r="E538" s="18"/>
    </row>
    <row r="539" ht="15.75" customHeight="1">
      <c r="E539" s="18"/>
    </row>
    <row r="540" ht="15.75" customHeight="1">
      <c r="E540" s="18"/>
    </row>
    <row r="541" ht="15.75" customHeight="1">
      <c r="E541" s="18"/>
    </row>
    <row r="542" ht="15.75" customHeight="1">
      <c r="E542" s="18"/>
    </row>
    <row r="543" ht="15.75" customHeight="1">
      <c r="E543" s="18"/>
    </row>
    <row r="544" ht="15.75" customHeight="1">
      <c r="E544" s="18"/>
    </row>
    <row r="545" ht="15.75" customHeight="1">
      <c r="E545" s="18"/>
    </row>
    <row r="546" ht="15.75" customHeight="1">
      <c r="E546" s="18"/>
    </row>
    <row r="547" ht="15.75" customHeight="1">
      <c r="E547" s="18"/>
    </row>
    <row r="548" ht="15.75" customHeight="1">
      <c r="E548" s="18"/>
    </row>
    <row r="549" ht="15.75" customHeight="1">
      <c r="E549" s="18"/>
    </row>
    <row r="550" ht="15.75" customHeight="1">
      <c r="E550" s="18"/>
    </row>
    <row r="551" ht="15.75" customHeight="1">
      <c r="E551" s="18"/>
    </row>
    <row r="552" ht="15.75" customHeight="1">
      <c r="E552" s="18"/>
    </row>
    <row r="553" ht="15.75" customHeight="1">
      <c r="E553" s="18"/>
    </row>
    <row r="554" ht="15.75" customHeight="1">
      <c r="E554" s="18"/>
    </row>
    <row r="555" ht="15.75" customHeight="1">
      <c r="E555" s="18"/>
    </row>
    <row r="556" ht="15.75" customHeight="1">
      <c r="E556" s="18"/>
    </row>
    <row r="557" ht="15.75" customHeight="1">
      <c r="E557" s="18"/>
    </row>
    <row r="558" ht="15.75" customHeight="1">
      <c r="E558" s="18"/>
    </row>
    <row r="559" ht="15.75" customHeight="1">
      <c r="E559" s="18"/>
    </row>
    <row r="560" ht="15.75" customHeight="1">
      <c r="E560" s="18"/>
    </row>
    <row r="561" ht="15.75" customHeight="1">
      <c r="E561" s="18"/>
    </row>
    <row r="562" ht="15.75" customHeight="1">
      <c r="E562" s="18"/>
    </row>
    <row r="563" ht="15.75" customHeight="1">
      <c r="E563" s="18"/>
    </row>
    <row r="564" ht="15.75" customHeight="1">
      <c r="E564" s="18"/>
    </row>
    <row r="565" ht="15.75" customHeight="1">
      <c r="E565" s="18"/>
    </row>
    <row r="566" ht="15.75" customHeight="1">
      <c r="E566" s="18"/>
    </row>
    <row r="567" ht="15.75" customHeight="1">
      <c r="E567" s="18"/>
    </row>
    <row r="568" ht="15.75" customHeight="1">
      <c r="E568" s="18"/>
    </row>
    <row r="569" ht="15.75" customHeight="1">
      <c r="E569" s="18"/>
    </row>
    <row r="570" ht="15.75" customHeight="1">
      <c r="E570" s="18"/>
    </row>
    <row r="571" ht="15.75" customHeight="1">
      <c r="E571" s="18"/>
    </row>
    <row r="572" ht="15.75" customHeight="1">
      <c r="E572" s="18"/>
    </row>
    <row r="573" ht="15.75" customHeight="1">
      <c r="E573" s="18"/>
    </row>
    <row r="574" ht="15.75" customHeight="1">
      <c r="E574" s="18"/>
    </row>
    <row r="575" ht="15.75" customHeight="1">
      <c r="E575" s="18"/>
    </row>
    <row r="576" ht="15.75" customHeight="1">
      <c r="E576" s="18"/>
    </row>
    <row r="577" ht="15.75" customHeight="1">
      <c r="E577" s="18"/>
    </row>
    <row r="578" ht="15.75" customHeight="1">
      <c r="E578" s="18"/>
    </row>
    <row r="579" ht="15.75" customHeight="1">
      <c r="E579" s="18"/>
    </row>
    <row r="580" ht="15.75" customHeight="1">
      <c r="E580" s="18"/>
    </row>
    <row r="581" ht="15.75" customHeight="1">
      <c r="E581" s="18"/>
    </row>
    <row r="582" ht="15.75" customHeight="1">
      <c r="E582" s="18"/>
    </row>
    <row r="583" ht="15.75" customHeight="1">
      <c r="E583" s="18"/>
    </row>
    <row r="584" ht="15.75" customHeight="1">
      <c r="E584" s="18"/>
    </row>
    <row r="585" ht="15.75" customHeight="1">
      <c r="E585" s="18"/>
    </row>
    <row r="586" ht="15.75" customHeight="1">
      <c r="E586" s="18"/>
    </row>
    <row r="587" ht="15.75" customHeight="1">
      <c r="E587" s="18"/>
    </row>
    <row r="588" ht="15.75" customHeight="1">
      <c r="E588" s="18"/>
    </row>
    <row r="589" ht="15.75" customHeight="1">
      <c r="E589" s="18"/>
    </row>
    <row r="590" ht="15.75" customHeight="1">
      <c r="E590" s="18"/>
    </row>
    <row r="591" ht="15.75" customHeight="1">
      <c r="E591" s="18"/>
    </row>
    <row r="592" ht="15.75" customHeight="1">
      <c r="E592" s="18"/>
    </row>
    <row r="593" ht="15.75" customHeight="1">
      <c r="E593" s="18"/>
    </row>
    <row r="594" ht="15.75" customHeight="1">
      <c r="E594" s="18"/>
    </row>
    <row r="595" ht="15.75" customHeight="1">
      <c r="E595" s="18"/>
    </row>
    <row r="596" ht="15.75" customHeight="1">
      <c r="E596" s="18"/>
    </row>
    <row r="597" ht="15.75" customHeight="1">
      <c r="E597" s="18"/>
    </row>
    <row r="598" ht="15.75" customHeight="1">
      <c r="E598" s="18"/>
    </row>
    <row r="599" ht="15.75" customHeight="1">
      <c r="E599" s="18"/>
    </row>
    <row r="600" ht="15.75" customHeight="1">
      <c r="E600" s="18"/>
    </row>
    <row r="601" ht="15.75" customHeight="1">
      <c r="E601" s="18"/>
    </row>
    <row r="602" ht="15.75" customHeight="1">
      <c r="E602" s="18"/>
    </row>
    <row r="603" ht="15.75" customHeight="1">
      <c r="E603" s="18"/>
    </row>
    <row r="604" ht="15.75" customHeight="1">
      <c r="E604" s="18"/>
    </row>
    <row r="605" ht="15.75" customHeight="1">
      <c r="E605" s="18"/>
    </row>
    <row r="606" ht="15.75" customHeight="1">
      <c r="E606" s="18"/>
    </row>
    <row r="607" ht="15.75" customHeight="1">
      <c r="E607" s="18"/>
    </row>
    <row r="608" ht="15.75" customHeight="1">
      <c r="E608" s="18"/>
    </row>
    <row r="609" ht="15.75" customHeight="1">
      <c r="E609" s="18"/>
    </row>
    <row r="610" ht="15.75" customHeight="1">
      <c r="E610" s="18"/>
    </row>
    <row r="611" ht="15.75" customHeight="1">
      <c r="E611" s="18"/>
    </row>
    <row r="612" ht="15.75" customHeight="1">
      <c r="E612" s="18"/>
    </row>
    <row r="613" ht="15.75" customHeight="1">
      <c r="E613" s="18"/>
    </row>
    <row r="614" ht="15.75" customHeight="1">
      <c r="E614" s="18"/>
    </row>
    <row r="615" ht="15.75" customHeight="1">
      <c r="E615" s="18"/>
    </row>
    <row r="616" ht="15.75" customHeight="1">
      <c r="E616" s="18"/>
    </row>
    <row r="617" ht="15.75" customHeight="1">
      <c r="E617" s="18"/>
    </row>
    <row r="618" ht="15.75" customHeight="1">
      <c r="E618" s="18"/>
    </row>
    <row r="619" ht="15.75" customHeight="1">
      <c r="E619" s="18"/>
    </row>
    <row r="620" ht="15.75" customHeight="1">
      <c r="E620" s="18"/>
    </row>
    <row r="621" ht="15.75" customHeight="1">
      <c r="E621" s="18"/>
    </row>
    <row r="622" ht="15.75" customHeight="1">
      <c r="E622" s="18"/>
    </row>
    <row r="623" ht="15.75" customHeight="1">
      <c r="E623" s="18"/>
    </row>
    <row r="624" ht="15.75" customHeight="1">
      <c r="E624" s="18"/>
    </row>
    <row r="625" ht="15.75" customHeight="1">
      <c r="E625" s="18"/>
    </row>
    <row r="626" ht="15.75" customHeight="1">
      <c r="E626" s="18"/>
    </row>
    <row r="627" ht="15.75" customHeight="1">
      <c r="E627" s="18"/>
    </row>
    <row r="628" ht="15.75" customHeight="1">
      <c r="E628" s="18"/>
    </row>
    <row r="629" ht="15.75" customHeight="1">
      <c r="E629" s="18"/>
    </row>
    <row r="630" ht="15.75" customHeight="1">
      <c r="E630" s="18"/>
    </row>
    <row r="631" ht="15.75" customHeight="1">
      <c r="E631" s="18"/>
    </row>
    <row r="632" ht="15.75" customHeight="1">
      <c r="E632" s="18"/>
    </row>
    <row r="633" ht="15.75" customHeight="1">
      <c r="E633" s="18"/>
    </row>
    <row r="634" ht="15.75" customHeight="1">
      <c r="E634" s="18"/>
    </row>
    <row r="635" ht="15.75" customHeight="1">
      <c r="E635" s="18"/>
    </row>
    <row r="636" ht="15.75" customHeight="1">
      <c r="E636" s="18"/>
    </row>
    <row r="637" ht="15.75" customHeight="1">
      <c r="E637" s="18"/>
    </row>
    <row r="638" ht="15.75" customHeight="1">
      <c r="E638" s="18"/>
    </row>
    <row r="639" ht="15.75" customHeight="1">
      <c r="E639" s="18"/>
    </row>
    <row r="640" ht="15.75" customHeight="1">
      <c r="E640" s="18"/>
    </row>
    <row r="641" ht="15.75" customHeight="1">
      <c r="E641" s="18"/>
    </row>
    <row r="642" ht="15.75" customHeight="1">
      <c r="E642" s="18"/>
    </row>
    <row r="643" ht="15.75" customHeight="1">
      <c r="E643" s="18"/>
    </row>
    <row r="644" ht="15.75" customHeight="1">
      <c r="E644" s="18"/>
    </row>
    <row r="645" ht="15.75" customHeight="1">
      <c r="E645" s="18"/>
    </row>
    <row r="646" ht="15.75" customHeight="1">
      <c r="E646" s="18"/>
    </row>
    <row r="647" ht="15.75" customHeight="1">
      <c r="E647" s="18"/>
    </row>
    <row r="648" ht="15.75" customHeight="1">
      <c r="E648" s="18"/>
    </row>
    <row r="649" ht="15.75" customHeight="1">
      <c r="E649" s="18"/>
    </row>
    <row r="650" ht="15.75" customHeight="1">
      <c r="E650" s="18"/>
    </row>
    <row r="651" ht="15.75" customHeight="1">
      <c r="E651" s="18"/>
    </row>
    <row r="652" ht="15.75" customHeight="1">
      <c r="E652" s="18"/>
    </row>
    <row r="653" ht="15.75" customHeight="1">
      <c r="E653" s="18"/>
    </row>
    <row r="654" ht="15.75" customHeight="1">
      <c r="E654" s="18"/>
    </row>
    <row r="655" ht="15.75" customHeight="1">
      <c r="E655" s="18"/>
    </row>
    <row r="656" ht="15.75" customHeight="1">
      <c r="E656" s="18"/>
    </row>
    <row r="657" ht="15.75" customHeight="1">
      <c r="E657" s="18"/>
    </row>
    <row r="658" ht="15.75" customHeight="1">
      <c r="E658" s="18"/>
    </row>
    <row r="659" ht="15.75" customHeight="1">
      <c r="E659" s="18"/>
    </row>
    <row r="660" ht="15.75" customHeight="1">
      <c r="E660" s="18"/>
    </row>
    <row r="661" ht="15.75" customHeight="1">
      <c r="E661" s="18"/>
    </row>
    <row r="662" ht="15.75" customHeight="1">
      <c r="E662" s="18"/>
    </row>
    <row r="663" ht="15.75" customHeight="1">
      <c r="E663" s="18"/>
    </row>
    <row r="664" ht="15.75" customHeight="1">
      <c r="E664" s="18"/>
    </row>
    <row r="665" ht="15.75" customHeight="1">
      <c r="E665" s="18"/>
    </row>
    <row r="666" ht="15.75" customHeight="1">
      <c r="E666" s="18"/>
    </row>
    <row r="667" ht="15.75" customHeight="1">
      <c r="E667" s="18"/>
    </row>
    <row r="668" ht="15.75" customHeight="1">
      <c r="E668" s="18"/>
    </row>
    <row r="669" ht="15.75" customHeight="1">
      <c r="E669" s="18"/>
    </row>
    <row r="670" ht="15.75" customHeight="1">
      <c r="E670" s="18"/>
    </row>
    <row r="671" ht="15.75" customHeight="1">
      <c r="E671" s="18"/>
    </row>
    <row r="672" ht="15.75" customHeight="1">
      <c r="E672" s="18"/>
    </row>
    <row r="673" ht="15.75" customHeight="1">
      <c r="E673" s="18"/>
    </row>
    <row r="674" ht="15.75" customHeight="1">
      <c r="E674" s="18"/>
    </row>
    <row r="675" ht="15.75" customHeight="1">
      <c r="E675" s="18"/>
    </row>
    <row r="676" ht="15.75" customHeight="1">
      <c r="E676" s="18"/>
    </row>
    <row r="677" ht="15.75" customHeight="1">
      <c r="E677" s="18"/>
    </row>
    <row r="678" ht="15.75" customHeight="1">
      <c r="E678" s="18"/>
    </row>
    <row r="679" ht="15.75" customHeight="1">
      <c r="E679" s="18"/>
    </row>
    <row r="680" ht="15.75" customHeight="1">
      <c r="E680" s="18"/>
    </row>
    <row r="681" ht="15.75" customHeight="1">
      <c r="E681" s="18"/>
    </row>
    <row r="682" ht="15.75" customHeight="1">
      <c r="E682" s="18"/>
    </row>
    <row r="683" ht="15.75" customHeight="1">
      <c r="E683" s="18"/>
    </row>
    <row r="684" ht="15.75" customHeight="1">
      <c r="E684" s="18"/>
    </row>
    <row r="685" ht="15.75" customHeight="1">
      <c r="E685" s="18"/>
    </row>
    <row r="686" ht="15.75" customHeight="1">
      <c r="E686" s="18"/>
    </row>
    <row r="687" ht="15.75" customHeight="1">
      <c r="E687" s="18"/>
    </row>
    <row r="688" ht="15.75" customHeight="1">
      <c r="E688" s="18"/>
    </row>
    <row r="689" ht="15.75" customHeight="1">
      <c r="E689" s="18"/>
    </row>
    <row r="690" ht="15.75" customHeight="1">
      <c r="E690" s="18"/>
    </row>
    <row r="691" ht="15.75" customHeight="1">
      <c r="E691" s="18"/>
    </row>
    <row r="692" ht="15.75" customHeight="1">
      <c r="E692" s="18"/>
    </row>
    <row r="693" ht="15.75" customHeight="1">
      <c r="E693" s="18"/>
    </row>
    <row r="694" ht="15.75" customHeight="1">
      <c r="E694" s="18"/>
    </row>
    <row r="695" ht="15.75" customHeight="1">
      <c r="E695" s="18"/>
    </row>
    <row r="696" ht="15.75" customHeight="1">
      <c r="E696" s="18"/>
    </row>
    <row r="697" ht="15.75" customHeight="1">
      <c r="E697" s="18"/>
    </row>
    <row r="698" ht="15.75" customHeight="1">
      <c r="E698" s="18"/>
    </row>
    <row r="699" ht="15.75" customHeight="1">
      <c r="E699" s="18"/>
    </row>
    <row r="700" ht="15.75" customHeight="1">
      <c r="E700" s="18"/>
    </row>
    <row r="701" ht="15.75" customHeight="1">
      <c r="E701" s="18"/>
    </row>
    <row r="702" ht="15.75" customHeight="1">
      <c r="E702" s="18"/>
    </row>
    <row r="703" ht="15.75" customHeight="1">
      <c r="E703" s="18"/>
    </row>
    <row r="704" ht="15.75" customHeight="1">
      <c r="E704" s="18"/>
    </row>
    <row r="705" ht="15.75" customHeight="1">
      <c r="E705" s="18"/>
    </row>
    <row r="706" ht="15.75" customHeight="1">
      <c r="E706" s="18"/>
    </row>
    <row r="707" ht="15.75" customHeight="1">
      <c r="E707" s="18"/>
    </row>
    <row r="708" ht="15.75" customHeight="1">
      <c r="E708" s="18"/>
    </row>
    <row r="709" ht="15.75" customHeight="1">
      <c r="E709" s="18"/>
    </row>
    <row r="710" ht="15.75" customHeight="1">
      <c r="E710" s="18"/>
    </row>
    <row r="711" ht="15.75" customHeight="1">
      <c r="E711" s="18"/>
    </row>
    <row r="712" ht="15.75" customHeight="1">
      <c r="E712" s="18"/>
    </row>
    <row r="713" ht="15.75" customHeight="1">
      <c r="E713" s="18"/>
    </row>
    <row r="714" ht="15.75" customHeight="1">
      <c r="E714" s="18"/>
    </row>
    <row r="715" ht="15.75" customHeight="1">
      <c r="E715" s="18"/>
    </row>
    <row r="716" ht="15.75" customHeight="1">
      <c r="E716" s="18"/>
    </row>
    <row r="717" ht="15.75" customHeight="1">
      <c r="E717" s="18"/>
    </row>
    <row r="718" ht="15.75" customHeight="1">
      <c r="E718" s="18"/>
    </row>
    <row r="719" ht="15.75" customHeight="1">
      <c r="E719" s="18"/>
    </row>
    <row r="720" ht="15.75" customHeight="1">
      <c r="E720" s="18"/>
    </row>
    <row r="721" ht="15.75" customHeight="1">
      <c r="E721" s="18"/>
    </row>
    <row r="722" ht="15.75" customHeight="1">
      <c r="E722" s="18"/>
    </row>
    <row r="723" ht="15.75" customHeight="1">
      <c r="E723" s="18"/>
    </row>
    <row r="724" ht="15.75" customHeight="1">
      <c r="E724" s="18"/>
    </row>
    <row r="725" ht="15.75" customHeight="1">
      <c r="E725" s="18"/>
    </row>
    <row r="726" ht="15.75" customHeight="1">
      <c r="E726" s="18"/>
    </row>
    <row r="727" ht="15.75" customHeight="1">
      <c r="E727" s="18"/>
    </row>
    <row r="728" ht="15.75" customHeight="1">
      <c r="E728" s="18"/>
    </row>
    <row r="729" ht="15.75" customHeight="1">
      <c r="E729" s="18"/>
    </row>
    <row r="730" ht="15.75" customHeight="1">
      <c r="E730" s="18"/>
    </row>
    <row r="731" ht="15.75" customHeight="1">
      <c r="E731" s="18"/>
    </row>
    <row r="732" ht="15.75" customHeight="1">
      <c r="E732" s="18"/>
    </row>
    <row r="733" ht="15.75" customHeight="1">
      <c r="E733" s="18"/>
    </row>
    <row r="734" ht="15.75" customHeight="1">
      <c r="E734" s="18"/>
    </row>
    <row r="735" ht="15.75" customHeight="1">
      <c r="E735" s="18"/>
    </row>
    <row r="736" ht="15.75" customHeight="1">
      <c r="E736" s="18"/>
    </row>
    <row r="737" ht="15.75" customHeight="1">
      <c r="E737" s="18"/>
    </row>
    <row r="738" ht="15.75" customHeight="1">
      <c r="E738" s="18"/>
    </row>
    <row r="739" ht="15.75" customHeight="1">
      <c r="E739" s="18"/>
    </row>
    <row r="740" ht="15.75" customHeight="1">
      <c r="E740" s="18"/>
    </row>
    <row r="741" ht="15.75" customHeight="1">
      <c r="E741" s="18"/>
    </row>
    <row r="742" ht="15.75" customHeight="1">
      <c r="E742" s="18"/>
    </row>
    <row r="743" ht="15.75" customHeight="1">
      <c r="E743" s="18"/>
    </row>
    <row r="744" ht="15.75" customHeight="1">
      <c r="E744" s="18"/>
    </row>
    <row r="745" ht="15.75" customHeight="1">
      <c r="E745" s="18"/>
    </row>
    <row r="746" ht="15.75" customHeight="1">
      <c r="E746" s="18"/>
    </row>
    <row r="747" ht="15.75" customHeight="1">
      <c r="E747" s="18"/>
    </row>
    <row r="748" ht="15.75" customHeight="1">
      <c r="E748" s="18"/>
    </row>
    <row r="749" ht="15.75" customHeight="1">
      <c r="E749" s="18"/>
    </row>
    <row r="750" ht="15.75" customHeight="1">
      <c r="E750" s="18"/>
    </row>
    <row r="751" ht="15.75" customHeight="1">
      <c r="E751" s="18"/>
    </row>
    <row r="752" ht="15.75" customHeight="1">
      <c r="E752" s="18"/>
    </row>
    <row r="753" ht="15.75" customHeight="1">
      <c r="E753" s="18"/>
    </row>
    <row r="754" ht="15.75" customHeight="1">
      <c r="E754" s="18"/>
    </row>
    <row r="755" ht="15.75" customHeight="1">
      <c r="E755" s="18"/>
    </row>
    <row r="756" ht="15.75" customHeight="1">
      <c r="E756" s="18"/>
    </row>
    <row r="757" ht="15.75" customHeight="1">
      <c r="E757" s="18"/>
    </row>
    <row r="758" ht="15.75" customHeight="1">
      <c r="E758" s="18"/>
    </row>
    <row r="759" ht="15.75" customHeight="1">
      <c r="E759" s="18"/>
    </row>
    <row r="760" ht="15.75" customHeight="1">
      <c r="E760" s="18"/>
    </row>
    <row r="761" ht="15.75" customHeight="1">
      <c r="E761" s="18"/>
    </row>
    <row r="762" ht="15.75" customHeight="1">
      <c r="E762" s="18"/>
    </row>
    <row r="763" ht="15.75" customHeight="1">
      <c r="E763" s="18"/>
    </row>
    <row r="764" ht="15.75" customHeight="1">
      <c r="E764" s="18"/>
    </row>
    <row r="765" ht="15.75" customHeight="1">
      <c r="E765" s="18"/>
    </row>
    <row r="766" ht="15.75" customHeight="1">
      <c r="E766" s="18"/>
    </row>
    <row r="767" ht="15.75" customHeight="1">
      <c r="E767" s="18"/>
    </row>
    <row r="768" ht="15.75" customHeight="1">
      <c r="E768" s="18"/>
    </row>
    <row r="769" ht="15.75" customHeight="1">
      <c r="E769" s="18"/>
    </row>
    <row r="770" ht="15.75" customHeight="1">
      <c r="E770" s="18"/>
    </row>
    <row r="771" ht="15.75" customHeight="1">
      <c r="E771" s="18"/>
    </row>
    <row r="772" ht="15.75" customHeight="1">
      <c r="E772" s="18"/>
    </row>
    <row r="773" ht="15.75" customHeight="1">
      <c r="E773" s="18"/>
    </row>
    <row r="774" ht="15.75" customHeight="1">
      <c r="E774" s="18"/>
    </row>
    <row r="775" ht="15.75" customHeight="1">
      <c r="E775" s="18"/>
    </row>
    <row r="776" ht="15.75" customHeight="1">
      <c r="E776" s="18"/>
    </row>
    <row r="777" ht="15.75" customHeight="1">
      <c r="E777" s="18"/>
    </row>
    <row r="778" ht="15.75" customHeight="1">
      <c r="E778" s="18"/>
    </row>
    <row r="779" ht="15.75" customHeight="1">
      <c r="E779" s="18"/>
    </row>
    <row r="780" ht="15.75" customHeight="1">
      <c r="E780" s="18"/>
    </row>
    <row r="781" ht="15.75" customHeight="1">
      <c r="E781" s="18"/>
    </row>
    <row r="782" ht="15.75" customHeight="1">
      <c r="E782" s="18"/>
    </row>
    <row r="783" ht="15.75" customHeight="1">
      <c r="E783" s="18"/>
    </row>
    <row r="784" ht="15.75" customHeight="1">
      <c r="E784" s="18"/>
    </row>
    <row r="785" ht="15.75" customHeight="1">
      <c r="E785" s="18"/>
    </row>
    <row r="786" ht="15.75" customHeight="1">
      <c r="E786" s="18"/>
    </row>
    <row r="787" ht="15.75" customHeight="1">
      <c r="E787" s="18"/>
    </row>
    <row r="788" ht="15.75" customHeight="1">
      <c r="E788" s="18"/>
    </row>
    <row r="789" ht="15.75" customHeight="1">
      <c r="E789" s="18"/>
    </row>
    <row r="790" ht="15.75" customHeight="1">
      <c r="E790" s="18"/>
    </row>
    <row r="791" ht="15.75" customHeight="1">
      <c r="E791" s="18"/>
    </row>
    <row r="792" ht="15.75" customHeight="1">
      <c r="E792" s="18"/>
    </row>
    <row r="793" ht="15.75" customHeight="1">
      <c r="E793" s="18"/>
    </row>
    <row r="794" ht="15.75" customHeight="1">
      <c r="E794" s="18"/>
    </row>
    <row r="795" ht="15.75" customHeight="1">
      <c r="E795" s="18"/>
    </row>
    <row r="796" ht="15.75" customHeight="1">
      <c r="E796" s="18"/>
    </row>
    <row r="797" ht="15.75" customHeight="1">
      <c r="E797" s="18"/>
    </row>
    <row r="798" ht="15.75" customHeight="1">
      <c r="E798" s="18"/>
    </row>
    <row r="799" ht="15.75" customHeight="1">
      <c r="E799" s="18"/>
    </row>
    <row r="800" ht="15.75" customHeight="1">
      <c r="E800" s="18"/>
    </row>
    <row r="801" ht="15.75" customHeight="1">
      <c r="E801" s="18"/>
    </row>
    <row r="802" ht="15.75" customHeight="1">
      <c r="E802" s="18"/>
    </row>
    <row r="803" ht="15.75" customHeight="1">
      <c r="E803" s="18"/>
    </row>
    <row r="804" ht="15.75" customHeight="1">
      <c r="E804" s="18"/>
    </row>
    <row r="805" ht="15.75" customHeight="1">
      <c r="E805" s="18"/>
    </row>
    <row r="806" ht="15.75" customHeight="1">
      <c r="E806" s="18"/>
    </row>
    <row r="807" ht="15.75" customHeight="1">
      <c r="E807" s="18"/>
    </row>
    <row r="808" ht="15.75" customHeight="1">
      <c r="E808" s="18"/>
    </row>
    <row r="809" ht="15.75" customHeight="1">
      <c r="E809" s="18"/>
    </row>
    <row r="810" ht="15.75" customHeight="1">
      <c r="E810" s="18"/>
    </row>
    <row r="811" ht="15.75" customHeight="1">
      <c r="E811" s="18"/>
    </row>
    <row r="812" ht="15.75" customHeight="1">
      <c r="E812" s="18"/>
    </row>
    <row r="813" ht="15.75" customHeight="1">
      <c r="E813" s="18"/>
    </row>
    <row r="814" ht="15.75" customHeight="1">
      <c r="E814" s="18"/>
    </row>
    <row r="815" ht="15.75" customHeight="1">
      <c r="E815" s="18"/>
    </row>
    <row r="816" ht="15.75" customHeight="1">
      <c r="E816" s="18"/>
    </row>
    <row r="817" ht="15.75" customHeight="1">
      <c r="E817" s="18"/>
    </row>
    <row r="818" ht="15.75" customHeight="1">
      <c r="E818" s="18"/>
    </row>
    <row r="819" ht="15.75" customHeight="1">
      <c r="E819" s="18"/>
    </row>
    <row r="820" ht="15.75" customHeight="1">
      <c r="E820" s="18"/>
    </row>
    <row r="821" ht="15.75" customHeight="1">
      <c r="E821" s="18"/>
    </row>
    <row r="822" ht="15.75" customHeight="1">
      <c r="E822" s="18"/>
    </row>
    <row r="823" ht="15.75" customHeight="1">
      <c r="E823" s="18"/>
    </row>
    <row r="824" ht="15.75" customHeight="1">
      <c r="E824" s="18"/>
    </row>
    <row r="825" ht="15.75" customHeight="1">
      <c r="E825" s="18"/>
    </row>
    <row r="826" ht="15.75" customHeight="1">
      <c r="E826" s="18"/>
    </row>
    <row r="827" ht="15.75" customHeight="1">
      <c r="E827" s="18"/>
    </row>
    <row r="828" ht="15.75" customHeight="1">
      <c r="E828" s="18"/>
    </row>
    <row r="829" ht="15.75" customHeight="1">
      <c r="E829" s="18"/>
    </row>
    <row r="830" ht="15.75" customHeight="1">
      <c r="E830" s="18"/>
    </row>
    <row r="831" ht="15.75" customHeight="1">
      <c r="E831" s="18"/>
    </row>
    <row r="832" ht="15.75" customHeight="1">
      <c r="E832" s="18"/>
    </row>
    <row r="833" ht="15.75" customHeight="1">
      <c r="E833" s="18"/>
    </row>
    <row r="834" ht="15.75" customHeight="1">
      <c r="E834" s="18"/>
    </row>
    <row r="835" ht="15.75" customHeight="1">
      <c r="E835" s="18"/>
    </row>
    <row r="836" ht="15.75" customHeight="1">
      <c r="E836" s="18"/>
    </row>
    <row r="837" ht="15.75" customHeight="1">
      <c r="E837" s="18"/>
    </row>
    <row r="838" ht="15.75" customHeight="1">
      <c r="E838" s="18"/>
    </row>
    <row r="839" ht="15.75" customHeight="1">
      <c r="E839" s="18"/>
    </row>
    <row r="840" ht="15.75" customHeight="1">
      <c r="E840" s="18"/>
    </row>
    <row r="841" ht="15.75" customHeight="1">
      <c r="E841" s="18"/>
    </row>
    <row r="842" ht="15.75" customHeight="1">
      <c r="E842" s="18"/>
    </row>
    <row r="843" ht="15.75" customHeight="1">
      <c r="E843" s="18"/>
    </row>
    <row r="844" ht="15.75" customHeight="1">
      <c r="E844" s="18"/>
    </row>
    <row r="845" ht="15.75" customHeight="1">
      <c r="E845" s="18"/>
    </row>
    <row r="846" ht="15.75" customHeight="1">
      <c r="E846" s="18"/>
    </row>
    <row r="847" ht="15.75" customHeight="1">
      <c r="E847" s="18"/>
    </row>
    <row r="848" ht="15.75" customHeight="1">
      <c r="E848" s="18"/>
    </row>
    <row r="849" ht="15.75" customHeight="1">
      <c r="E849" s="18"/>
    </row>
    <row r="850" ht="15.75" customHeight="1">
      <c r="E850" s="18"/>
    </row>
    <row r="851" ht="15.75" customHeight="1">
      <c r="E851" s="18"/>
    </row>
    <row r="852" ht="15.75" customHeight="1">
      <c r="E852" s="18"/>
    </row>
    <row r="853" ht="15.75" customHeight="1">
      <c r="E853" s="18"/>
    </row>
    <row r="854" ht="15.75" customHeight="1">
      <c r="E854" s="18"/>
    </row>
    <row r="855" ht="15.75" customHeight="1">
      <c r="E855" s="18"/>
    </row>
    <row r="856" ht="15.75" customHeight="1">
      <c r="E856" s="18"/>
    </row>
    <row r="857" ht="15.75" customHeight="1">
      <c r="E857" s="18"/>
    </row>
    <row r="858" ht="15.75" customHeight="1">
      <c r="E858" s="18"/>
    </row>
    <row r="859" ht="15.75" customHeight="1">
      <c r="E859" s="18"/>
    </row>
    <row r="860" ht="15.75" customHeight="1">
      <c r="E860" s="18"/>
    </row>
    <row r="861" ht="15.75" customHeight="1">
      <c r="E861" s="18"/>
    </row>
    <row r="862" ht="15.75" customHeight="1">
      <c r="E862" s="18"/>
    </row>
    <row r="863" ht="15.75" customHeight="1">
      <c r="E863" s="18"/>
    </row>
    <row r="864" ht="15.75" customHeight="1">
      <c r="E864" s="18"/>
    </row>
    <row r="865" ht="15.75" customHeight="1">
      <c r="E865" s="18"/>
    </row>
    <row r="866" ht="15.75" customHeight="1">
      <c r="E866" s="18"/>
    </row>
    <row r="867" ht="15.75" customHeight="1">
      <c r="E867" s="18"/>
    </row>
    <row r="868" ht="15.75" customHeight="1">
      <c r="E868" s="18"/>
    </row>
    <row r="869" ht="15.75" customHeight="1">
      <c r="E869" s="18"/>
    </row>
    <row r="870" ht="15.75" customHeight="1">
      <c r="E870" s="18"/>
    </row>
    <row r="871" ht="15.75" customHeight="1">
      <c r="E871" s="18"/>
    </row>
    <row r="872" ht="15.75" customHeight="1">
      <c r="E872" s="18"/>
    </row>
    <row r="873" ht="15.75" customHeight="1">
      <c r="E873" s="18"/>
    </row>
    <row r="874" ht="15.75" customHeight="1">
      <c r="E874" s="18"/>
    </row>
    <row r="875" ht="15.75" customHeight="1">
      <c r="E875" s="18"/>
    </row>
    <row r="876" ht="15.75" customHeight="1">
      <c r="E876" s="18"/>
    </row>
    <row r="877" ht="15.75" customHeight="1">
      <c r="E877" s="18"/>
    </row>
    <row r="878" ht="15.75" customHeight="1">
      <c r="E878" s="18"/>
    </row>
    <row r="879" ht="15.75" customHeight="1">
      <c r="E879" s="18"/>
    </row>
    <row r="880" ht="15.75" customHeight="1">
      <c r="E880" s="18"/>
    </row>
    <row r="881" ht="15.75" customHeight="1">
      <c r="E881" s="18"/>
    </row>
    <row r="882" ht="15.75" customHeight="1">
      <c r="E882" s="18"/>
    </row>
    <row r="883" ht="15.75" customHeight="1">
      <c r="E883" s="18"/>
    </row>
    <row r="884" ht="15.75" customHeight="1">
      <c r="E884" s="18"/>
    </row>
    <row r="885" ht="15.75" customHeight="1">
      <c r="E885" s="18"/>
    </row>
    <row r="886" ht="15.75" customHeight="1">
      <c r="E886" s="18"/>
    </row>
    <row r="887" ht="15.75" customHeight="1">
      <c r="E887" s="18"/>
    </row>
    <row r="888" ht="15.75" customHeight="1">
      <c r="E888" s="18"/>
    </row>
    <row r="889" ht="15.75" customHeight="1">
      <c r="E889" s="18"/>
    </row>
    <row r="890" ht="15.75" customHeight="1">
      <c r="E890" s="18"/>
    </row>
    <row r="891" ht="15.75" customHeight="1">
      <c r="E891" s="18"/>
    </row>
    <row r="892" ht="15.75" customHeight="1">
      <c r="E892" s="18"/>
    </row>
    <row r="893" ht="15.75" customHeight="1">
      <c r="E893" s="18"/>
    </row>
    <row r="894" ht="15.75" customHeight="1">
      <c r="E894" s="18"/>
    </row>
    <row r="895" ht="15.75" customHeight="1">
      <c r="E895" s="18"/>
    </row>
    <row r="896" ht="15.75" customHeight="1">
      <c r="E896" s="18"/>
    </row>
    <row r="897" ht="15.75" customHeight="1">
      <c r="E897" s="18"/>
    </row>
    <row r="898" ht="15.75" customHeight="1">
      <c r="E898" s="18"/>
    </row>
    <row r="899" ht="15.75" customHeight="1">
      <c r="E899" s="18"/>
    </row>
    <row r="900" ht="15.75" customHeight="1">
      <c r="E900" s="18"/>
    </row>
    <row r="901" ht="15.75" customHeight="1">
      <c r="E901" s="18"/>
    </row>
    <row r="902" ht="15.75" customHeight="1">
      <c r="E902" s="18"/>
    </row>
    <row r="903" ht="15.75" customHeight="1">
      <c r="E903" s="18"/>
    </row>
    <row r="904" ht="15.75" customHeight="1">
      <c r="E904" s="18"/>
    </row>
    <row r="905" ht="15.75" customHeight="1">
      <c r="E905" s="18"/>
    </row>
    <row r="906" ht="15.75" customHeight="1">
      <c r="E906" s="18"/>
    </row>
    <row r="907" ht="15.75" customHeight="1">
      <c r="E907" s="18"/>
    </row>
    <row r="908" ht="15.75" customHeight="1">
      <c r="E908" s="18"/>
    </row>
    <row r="909" ht="15.75" customHeight="1">
      <c r="E909" s="18"/>
    </row>
    <row r="910" ht="15.75" customHeight="1">
      <c r="E910" s="18"/>
    </row>
    <row r="911" ht="15.75" customHeight="1">
      <c r="E911" s="18"/>
    </row>
    <row r="912" ht="15.75" customHeight="1">
      <c r="E912" s="18"/>
    </row>
    <row r="913" ht="15.75" customHeight="1">
      <c r="E913" s="18"/>
    </row>
    <row r="914" ht="15.75" customHeight="1">
      <c r="E914" s="18"/>
    </row>
    <row r="915" ht="15.75" customHeight="1">
      <c r="E915" s="18"/>
    </row>
    <row r="916" ht="15.75" customHeight="1">
      <c r="E916" s="18"/>
    </row>
    <row r="917" ht="15.75" customHeight="1">
      <c r="E917" s="18"/>
    </row>
    <row r="918" ht="15.75" customHeight="1">
      <c r="E918" s="18"/>
    </row>
    <row r="919" ht="15.75" customHeight="1">
      <c r="E919" s="18"/>
    </row>
    <row r="920" ht="15.75" customHeight="1">
      <c r="E920" s="18"/>
    </row>
    <row r="921" ht="15.75" customHeight="1">
      <c r="E921" s="18"/>
    </row>
    <row r="922" ht="15.75" customHeight="1">
      <c r="E922" s="18"/>
    </row>
    <row r="923" ht="15.75" customHeight="1">
      <c r="E923" s="18"/>
    </row>
    <row r="924" ht="15.75" customHeight="1">
      <c r="E924" s="18"/>
    </row>
    <row r="925" ht="15.75" customHeight="1">
      <c r="E925" s="18"/>
    </row>
    <row r="926" ht="15.75" customHeight="1">
      <c r="E926" s="18"/>
    </row>
    <row r="927" ht="15.75" customHeight="1">
      <c r="E927" s="18"/>
    </row>
    <row r="928" ht="15.75" customHeight="1">
      <c r="E928" s="18"/>
    </row>
    <row r="929" ht="15.75" customHeight="1">
      <c r="E929" s="18"/>
    </row>
    <row r="930" ht="15.75" customHeight="1">
      <c r="E930" s="18"/>
    </row>
    <row r="931" ht="15.75" customHeight="1">
      <c r="E931" s="18"/>
    </row>
    <row r="932" ht="15.75" customHeight="1">
      <c r="E932" s="18"/>
    </row>
    <row r="933" ht="15.75" customHeight="1">
      <c r="E933" s="18"/>
    </row>
    <row r="934" ht="15.75" customHeight="1">
      <c r="E934" s="18"/>
    </row>
    <row r="935" ht="15.75" customHeight="1">
      <c r="E935" s="18"/>
    </row>
    <row r="936" ht="15.75" customHeight="1">
      <c r="E936" s="18"/>
    </row>
    <row r="937" ht="15.75" customHeight="1">
      <c r="E937" s="18"/>
    </row>
    <row r="938" ht="15.75" customHeight="1">
      <c r="E938" s="18"/>
    </row>
    <row r="939" ht="15.75" customHeight="1">
      <c r="E939" s="18"/>
    </row>
    <row r="940" ht="15.75" customHeight="1">
      <c r="E940" s="18"/>
    </row>
    <row r="941" ht="15.75" customHeight="1">
      <c r="E941" s="18"/>
    </row>
    <row r="942" ht="15.75" customHeight="1">
      <c r="E942" s="18"/>
    </row>
    <row r="943" ht="15.75" customHeight="1">
      <c r="E943" s="18"/>
    </row>
    <row r="944" ht="15.75" customHeight="1">
      <c r="E944" s="18"/>
    </row>
    <row r="945" ht="15.75" customHeight="1">
      <c r="E945" s="18"/>
    </row>
    <row r="946" ht="15.75" customHeight="1">
      <c r="E946" s="18"/>
    </row>
    <row r="947" ht="15.75" customHeight="1">
      <c r="E947" s="18"/>
    </row>
    <row r="948" ht="15.75" customHeight="1">
      <c r="E948" s="18"/>
    </row>
    <row r="949" ht="15.75" customHeight="1">
      <c r="E949" s="18"/>
    </row>
    <row r="950" ht="15.75" customHeight="1">
      <c r="E950" s="18"/>
    </row>
    <row r="951" ht="15.75" customHeight="1">
      <c r="E951" s="18"/>
    </row>
    <row r="952" ht="15.75" customHeight="1">
      <c r="E952" s="18"/>
    </row>
    <row r="953" ht="15.75" customHeight="1">
      <c r="E953" s="18"/>
    </row>
    <row r="954" ht="15.75" customHeight="1">
      <c r="E954" s="18"/>
    </row>
    <row r="955" ht="15.75" customHeight="1">
      <c r="E955" s="18"/>
    </row>
    <row r="956" ht="15.75" customHeight="1">
      <c r="E956" s="18"/>
    </row>
    <row r="957" ht="15.75" customHeight="1">
      <c r="E957" s="18"/>
    </row>
    <row r="958" ht="15.75" customHeight="1">
      <c r="E958" s="18"/>
    </row>
    <row r="959" ht="15.75" customHeight="1">
      <c r="E959" s="18"/>
    </row>
    <row r="960" ht="15.75" customHeight="1">
      <c r="E960" s="18"/>
    </row>
    <row r="961" ht="15.75" customHeight="1">
      <c r="E961" s="18"/>
    </row>
    <row r="962" ht="15.75" customHeight="1">
      <c r="E962" s="18"/>
    </row>
    <row r="963" ht="15.75" customHeight="1">
      <c r="E963" s="18"/>
    </row>
    <row r="964" ht="15.75" customHeight="1">
      <c r="E964" s="18"/>
    </row>
    <row r="965" ht="15.75" customHeight="1">
      <c r="E965" s="18"/>
    </row>
    <row r="966" ht="15.75" customHeight="1">
      <c r="E966" s="18"/>
    </row>
    <row r="967" ht="15.75" customHeight="1">
      <c r="E967" s="18"/>
    </row>
    <row r="968" ht="15.75" customHeight="1">
      <c r="E968" s="18"/>
    </row>
    <row r="969" ht="15.75" customHeight="1">
      <c r="E969" s="18"/>
    </row>
    <row r="970" ht="15.75" customHeight="1">
      <c r="E970" s="18"/>
    </row>
    <row r="971" ht="15.75" customHeight="1">
      <c r="E971" s="18"/>
    </row>
    <row r="972" ht="15.75" customHeight="1">
      <c r="E972" s="18"/>
    </row>
    <row r="973" ht="15.75" customHeight="1">
      <c r="E973" s="18"/>
    </row>
    <row r="974" ht="15.75" customHeight="1">
      <c r="E974" s="18"/>
    </row>
    <row r="975" ht="15.75" customHeight="1">
      <c r="E975" s="18"/>
    </row>
    <row r="976" ht="15.75" customHeight="1">
      <c r="E976" s="18"/>
    </row>
    <row r="977" ht="15.75" customHeight="1">
      <c r="E977" s="18"/>
    </row>
    <row r="978" ht="15.75" customHeight="1">
      <c r="E978" s="18"/>
    </row>
    <row r="979" ht="15.75" customHeight="1">
      <c r="E979" s="18"/>
    </row>
    <row r="980" ht="15.75" customHeight="1">
      <c r="E980" s="18"/>
    </row>
    <row r="981" ht="15.75" customHeight="1">
      <c r="E981" s="18"/>
    </row>
    <row r="982" ht="15.75" customHeight="1">
      <c r="E982" s="18"/>
    </row>
    <row r="983" ht="15.75" customHeight="1">
      <c r="E983" s="18"/>
    </row>
    <row r="984" ht="15.75" customHeight="1">
      <c r="E984" s="18"/>
    </row>
    <row r="985" ht="15.75" customHeight="1">
      <c r="E985" s="18"/>
    </row>
    <row r="986" ht="15.75" customHeight="1">
      <c r="E986" s="18"/>
    </row>
    <row r="987" ht="15.75" customHeight="1">
      <c r="E987" s="18"/>
    </row>
    <row r="988" ht="15.75" customHeight="1">
      <c r="E988" s="18"/>
    </row>
    <row r="989" ht="15.75" customHeight="1">
      <c r="E989" s="18"/>
    </row>
    <row r="990" ht="15.75" customHeight="1">
      <c r="E990" s="18"/>
    </row>
    <row r="991" ht="15.75" customHeight="1">
      <c r="E991" s="18"/>
    </row>
    <row r="992" ht="15.75" customHeight="1">
      <c r="E992" s="18"/>
    </row>
    <row r="993" ht="15.75" customHeight="1">
      <c r="E993" s="18"/>
    </row>
    <row r="994" ht="15.75" customHeight="1">
      <c r="E994" s="18"/>
    </row>
    <row r="995" ht="15.75" customHeight="1">
      <c r="E995" s="18"/>
    </row>
    <row r="996" ht="15.75" customHeight="1">
      <c r="E996" s="18"/>
    </row>
    <row r="997" ht="15.75" customHeight="1">
      <c r="E997" s="18"/>
    </row>
    <row r="998" ht="15.75" customHeight="1">
      <c r="E998" s="18"/>
    </row>
    <row r="999" ht="15.75" customHeight="1">
      <c r="E999" s="18"/>
    </row>
    <row r="1000" ht="15.75" customHeight="1">
      <c r="E1000" s="18"/>
    </row>
    <row r="1001" ht="15.75" customHeight="1">
      <c r="E1001" s="18"/>
    </row>
    <row r="1002" ht="15.75" customHeight="1">
      <c r="E1002" s="18"/>
    </row>
    <row r="1003" ht="15.75" customHeight="1">
      <c r="E1003" s="18"/>
    </row>
    <row r="1004" ht="15.75" customHeight="1">
      <c r="E1004" s="18"/>
    </row>
    <row r="1005" ht="15.75" customHeight="1">
      <c r="E1005" s="18"/>
    </row>
    <row r="1006" ht="15.75" customHeight="1">
      <c r="E1006" s="18"/>
    </row>
    <row r="1007" ht="15.75" customHeight="1">
      <c r="E1007" s="18"/>
    </row>
    <row r="1008" ht="15.75" customHeight="1">
      <c r="E1008" s="18"/>
    </row>
    <row r="1009" ht="15.75" customHeight="1">
      <c r="E1009" s="18"/>
    </row>
    <row r="1010" ht="15.75" customHeight="1">
      <c r="E1010" s="18"/>
    </row>
    <row r="1011" ht="15.75" customHeight="1">
      <c r="E1011" s="18"/>
    </row>
    <row r="1012" ht="15.75" customHeight="1">
      <c r="E1012" s="18"/>
    </row>
    <row r="1013" ht="15.75" customHeight="1">
      <c r="E1013" s="18"/>
    </row>
    <row r="1014" ht="15.75" customHeight="1">
      <c r="E1014" s="18"/>
    </row>
    <row r="1015" ht="15.75" customHeight="1">
      <c r="E1015" s="18"/>
    </row>
  </sheetData>
  <mergeCells count="5">
    <mergeCell ref="B16:B42"/>
    <mergeCell ref="B46:B54"/>
    <mergeCell ref="B55:B64"/>
    <mergeCell ref="B91:B96"/>
    <mergeCell ref="B97:H97"/>
  </mergeCells>
  <hyperlinks>
    <hyperlink r:id="rId1" location="gid=0" ref="H1"/>
    <hyperlink r:id="rId2" location="gid=0" ref="H2"/>
    <hyperlink r:id="rId3" ref="I11"/>
    <hyperlink r:id="rId4" ref="I12"/>
    <hyperlink r:id="rId5" ref="I27"/>
    <hyperlink r:id="rId6" ref="I36"/>
    <hyperlink r:id="rId7" ref="I62"/>
  </hyperlinks>
  <drawing r:id="rId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8"/>
    <col customWidth="1" min="2" max="2" width="44.88"/>
    <col customWidth="1" min="3" max="3" width="13.0"/>
    <col customWidth="1" min="4" max="4" width="15.63"/>
    <col customWidth="1" min="5" max="5" width="15.13"/>
    <col customWidth="1" min="6" max="6" width="19.5"/>
    <col customWidth="1" min="7" max="7" width="28.75"/>
    <col customWidth="1" min="8" max="8" width="35.63"/>
    <col customWidth="1" min="9" max="9" width="36.63"/>
  </cols>
  <sheetData>
    <row r="2" ht="21.75" customHeight="1">
      <c r="B2" s="2" t="s">
        <v>359</v>
      </c>
      <c r="C2" s="4"/>
      <c r="D2" s="4"/>
      <c r="E2" s="335"/>
      <c r="F2" s="339" t="s">
        <v>6</v>
      </c>
      <c r="G2" s="341" t="s">
        <v>363</v>
      </c>
      <c r="H2" s="344" t="s">
        <v>9</v>
      </c>
    </row>
    <row r="3" ht="40.5" customHeight="1">
      <c r="B3" s="15"/>
      <c r="C3" s="17"/>
      <c r="D3" s="17"/>
      <c r="E3" s="100"/>
      <c r="F3" s="22"/>
      <c r="G3" s="348"/>
      <c r="H3" s="349"/>
    </row>
    <row r="4" ht="33.0" customHeight="1">
      <c r="B4" s="351" t="s">
        <v>18</v>
      </c>
      <c r="C4" s="31" t="s">
        <v>19</v>
      </c>
      <c r="D4" s="33"/>
      <c r="E4" s="35"/>
      <c r="F4" s="356" t="s">
        <v>22</v>
      </c>
      <c r="G4" s="337" t="s">
        <v>375</v>
      </c>
      <c r="H4" s="5"/>
    </row>
    <row r="5" ht="24.0" customHeight="1">
      <c r="B5" s="351" t="s">
        <v>35</v>
      </c>
      <c r="C5" s="361">
        <v>45920.0</v>
      </c>
      <c r="D5" s="364" t="s">
        <v>39</v>
      </c>
      <c r="E5" s="366" t="s">
        <v>384</v>
      </c>
      <c r="F5" s="364" t="s">
        <v>50</v>
      </c>
      <c r="G5" s="337" t="s">
        <v>51</v>
      </c>
      <c r="H5" s="5"/>
    </row>
    <row r="6">
      <c r="B6" s="87"/>
      <c r="C6" s="370"/>
      <c r="D6" s="370"/>
      <c r="E6" s="370"/>
      <c r="F6" s="370"/>
      <c r="G6" s="98"/>
      <c r="H6" s="20"/>
    </row>
    <row r="7">
      <c r="B7" s="372" t="s">
        <v>192</v>
      </c>
      <c r="C7" s="373" t="s">
        <v>194</v>
      </c>
      <c r="D7" s="373" t="s">
        <v>395</v>
      </c>
      <c r="E7" s="374" t="s">
        <v>397</v>
      </c>
      <c r="F7" s="375" t="s">
        <v>398</v>
      </c>
      <c r="G7" s="376" t="s">
        <v>199</v>
      </c>
      <c r="H7" s="64"/>
    </row>
    <row r="8">
      <c r="B8" s="377" t="s">
        <v>402</v>
      </c>
      <c r="C8" s="378" t="s">
        <v>404</v>
      </c>
      <c r="D8" s="379">
        <v>5000.0</v>
      </c>
      <c r="E8" s="379">
        <v>700000.0</v>
      </c>
      <c r="F8" s="378" t="s">
        <v>409</v>
      </c>
      <c r="G8" s="209"/>
      <c r="H8" s="143"/>
    </row>
    <row r="9">
      <c r="B9" s="377" t="s">
        <v>412</v>
      </c>
      <c r="C9" s="378" t="s">
        <v>413</v>
      </c>
      <c r="D9" s="379">
        <v>7100.0</v>
      </c>
      <c r="E9" s="379">
        <v>71000.0</v>
      </c>
      <c r="F9" s="378" t="s">
        <v>416</v>
      </c>
      <c r="G9" s="209"/>
      <c r="H9" s="143"/>
      <c r="I9" s="384" t="s">
        <v>417</v>
      </c>
    </row>
    <row r="10">
      <c r="A10" s="191"/>
      <c r="B10" s="385"/>
      <c r="C10" s="208"/>
      <c r="D10" s="387"/>
      <c r="E10" s="387"/>
      <c r="F10" s="208"/>
      <c r="G10" s="191"/>
      <c r="H10" s="143"/>
    </row>
    <row r="11">
      <c r="A11" s="191"/>
      <c r="B11" s="385" t="s">
        <v>426</v>
      </c>
      <c r="C11" s="378" t="s">
        <v>413</v>
      </c>
      <c r="D11" s="379">
        <v>35000.0</v>
      </c>
      <c r="E11" s="379">
        <v>550000.0</v>
      </c>
      <c r="F11" s="378" t="s">
        <v>216</v>
      </c>
      <c r="G11" s="397" t="s">
        <v>429</v>
      </c>
      <c r="H11" s="143"/>
    </row>
    <row r="12">
      <c r="A12" s="191"/>
      <c r="B12" s="385"/>
      <c r="C12" s="208"/>
      <c r="D12" s="387"/>
      <c r="E12" s="387"/>
      <c r="F12" s="208"/>
      <c r="G12" s="191"/>
      <c r="H12" s="143"/>
      <c r="I12" s="18"/>
    </row>
    <row r="13">
      <c r="A13" s="191"/>
      <c r="B13" s="400" t="s">
        <v>438</v>
      </c>
      <c r="C13" s="208" t="s">
        <v>439</v>
      </c>
      <c r="D13" s="387">
        <v>8900.0</v>
      </c>
      <c r="E13" s="387">
        <v>8900.0</v>
      </c>
      <c r="F13" s="319" t="s">
        <v>440</v>
      </c>
      <c r="G13" s="404" t="s">
        <v>441</v>
      </c>
      <c r="H13" s="143"/>
      <c r="I13" s="191"/>
    </row>
    <row r="14">
      <c r="A14" s="191"/>
      <c r="B14" s="405" t="s">
        <v>447</v>
      </c>
      <c r="C14" s="208" t="s">
        <v>439</v>
      </c>
      <c r="D14" s="387">
        <v>6730.0</v>
      </c>
      <c r="E14" s="387">
        <v>6730.0</v>
      </c>
      <c r="F14" s="208" t="s">
        <v>440</v>
      </c>
      <c r="G14" s="409" t="s">
        <v>450</v>
      </c>
      <c r="H14" s="143"/>
      <c r="I14" s="18"/>
    </row>
    <row r="15" ht="15.75" customHeight="1">
      <c r="A15" s="191"/>
      <c r="B15" s="400" t="s">
        <v>459</v>
      </c>
      <c r="C15" s="208" t="s">
        <v>439</v>
      </c>
      <c r="D15" s="387">
        <v>10250.0</v>
      </c>
      <c r="E15" s="387">
        <v>10250.0</v>
      </c>
      <c r="F15" s="208" t="s">
        <v>440</v>
      </c>
      <c r="G15" s="423" t="s">
        <v>463</v>
      </c>
      <c r="H15" s="143"/>
      <c r="I15" s="18"/>
    </row>
    <row r="16" ht="15.75" customHeight="1">
      <c r="A16" s="191"/>
      <c r="B16" s="385"/>
      <c r="C16" s="208"/>
      <c r="D16" s="387"/>
      <c r="E16" s="387"/>
      <c r="F16" s="208"/>
      <c r="G16" s="299"/>
      <c r="H16" s="143"/>
      <c r="I16" s="18"/>
    </row>
    <row r="17">
      <c r="A17" s="191"/>
      <c r="B17" s="400" t="s">
        <v>473</v>
      </c>
      <c r="C17" s="137" t="s">
        <v>439</v>
      </c>
      <c r="D17" s="387">
        <v>21590.0</v>
      </c>
      <c r="E17" s="387">
        <v>21590.0</v>
      </c>
      <c r="F17" s="208" t="s">
        <v>440</v>
      </c>
      <c r="G17" s="439" t="s">
        <v>477</v>
      </c>
      <c r="H17" s="143"/>
    </row>
    <row r="18">
      <c r="A18" s="191"/>
      <c r="B18" s="400" t="s">
        <v>483</v>
      </c>
      <c r="C18" s="208" t="s">
        <v>439</v>
      </c>
      <c r="D18" s="387">
        <v>3830.0</v>
      </c>
      <c r="E18" s="387">
        <v>3830.0</v>
      </c>
      <c r="F18" s="208" t="s">
        <v>440</v>
      </c>
      <c r="G18" s="446" t="s">
        <v>485</v>
      </c>
      <c r="H18" s="143"/>
      <c r="I18" s="191"/>
    </row>
    <row r="19">
      <c r="A19" s="191"/>
      <c r="B19" s="385" t="s">
        <v>492</v>
      </c>
      <c r="C19" s="208" t="s">
        <v>493</v>
      </c>
      <c r="D19" s="387">
        <v>37490.0</v>
      </c>
      <c r="E19" s="387">
        <v>74980.0</v>
      </c>
      <c r="F19" s="208" t="s">
        <v>440</v>
      </c>
      <c r="G19" s="451" t="s">
        <v>495</v>
      </c>
      <c r="H19" s="143"/>
      <c r="I19" s="191"/>
    </row>
    <row r="20">
      <c r="A20" s="191"/>
      <c r="B20" s="385" t="s">
        <v>503</v>
      </c>
      <c r="C20" s="208" t="s">
        <v>505</v>
      </c>
      <c r="D20" s="387">
        <v>27760.0</v>
      </c>
      <c r="E20" s="387">
        <v>111040.0</v>
      </c>
      <c r="F20" s="208" t="s">
        <v>440</v>
      </c>
      <c r="G20" s="458" t="s">
        <v>506</v>
      </c>
      <c r="H20" s="143"/>
      <c r="I20" s="191"/>
    </row>
    <row r="21" ht="15.75" customHeight="1">
      <c r="A21" s="191"/>
      <c r="B21" s="385" t="s">
        <v>511</v>
      </c>
      <c r="C21" s="208" t="s">
        <v>505</v>
      </c>
      <c r="D21" s="461">
        <v>29340.0</v>
      </c>
      <c r="E21" s="387">
        <v>117360.0</v>
      </c>
      <c r="F21" s="208" t="s">
        <v>440</v>
      </c>
      <c r="G21" s="409" t="s">
        <v>515</v>
      </c>
      <c r="H21" s="143"/>
      <c r="I21" s="191"/>
    </row>
    <row r="22" ht="15.75" customHeight="1">
      <c r="A22" s="191"/>
      <c r="B22" s="400" t="s">
        <v>521</v>
      </c>
      <c r="C22" s="208" t="s">
        <v>439</v>
      </c>
      <c r="D22" s="461">
        <v>6400.0</v>
      </c>
      <c r="E22" s="387">
        <v>9400.0</v>
      </c>
      <c r="F22" s="208" t="s">
        <v>522</v>
      </c>
      <c r="G22" s="409" t="s">
        <v>524</v>
      </c>
      <c r="H22" s="143"/>
      <c r="I22" s="191"/>
    </row>
    <row r="23" ht="15.75" customHeight="1">
      <c r="A23" s="191"/>
      <c r="B23" s="400" t="s">
        <v>534</v>
      </c>
      <c r="C23" s="208" t="s">
        <v>493</v>
      </c>
      <c r="D23" s="387">
        <v>15500.0</v>
      </c>
      <c r="E23" s="387">
        <v>34000.0</v>
      </c>
      <c r="F23" s="208" t="s">
        <v>522</v>
      </c>
      <c r="G23" s="446" t="s">
        <v>536</v>
      </c>
      <c r="H23" s="143"/>
      <c r="I23" s="191"/>
    </row>
    <row r="24" ht="15.75" customHeight="1">
      <c r="A24" s="191"/>
      <c r="B24" s="400" t="s">
        <v>541</v>
      </c>
      <c r="C24" s="208" t="s">
        <v>542</v>
      </c>
      <c r="D24" s="461">
        <v>3900.0</v>
      </c>
      <c r="E24" s="387">
        <v>11700.0</v>
      </c>
      <c r="F24" s="208" t="s">
        <v>440</v>
      </c>
      <c r="G24" s="409" t="s">
        <v>543</v>
      </c>
      <c r="H24" s="143"/>
      <c r="I24" s="191"/>
    </row>
    <row r="25" ht="15.75" customHeight="1">
      <c r="A25" s="191"/>
      <c r="B25" s="400" t="s">
        <v>550</v>
      </c>
      <c r="C25" s="208" t="s">
        <v>542</v>
      </c>
      <c r="D25" s="387">
        <v>10000.0</v>
      </c>
      <c r="E25" s="387">
        <v>10000.0</v>
      </c>
      <c r="F25" s="208" t="s">
        <v>440</v>
      </c>
      <c r="G25" s="475" t="s">
        <v>553</v>
      </c>
      <c r="H25" s="143"/>
      <c r="I25" s="191"/>
    </row>
    <row r="26" ht="15.75" customHeight="1">
      <c r="A26" s="191"/>
      <c r="B26" s="400" t="s">
        <v>558</v>
      </c>
      <c r="C26" s="208" t="s">
        <v>439</v>
      </c>
      <c r="D26" s="387">
        <v>6940.0</v>
      </c>
      <c r="E26" s="387">
        <v>6940.0</v>
      </c>
      <c r="F26" s="208" t="s">
        <v>440</v>
      </c>
      <c r="G26" s="475" t="s">
        <v>561</v>
      </c>
      <c r="H26" s="143"/>
      <c r="I26" s="191"/>
    </row>
    <row r="27" ht="15.75" customHeight="1">
      <c r="A27" s="191"/>
      <c r="B27" s="400" t="s">
        <v>566</v>
      </c>
      <c r="C27" s="208" t="s">
        <v>439</v>
      </c>
      <c r="D27" s="387">
        <v>23800.0</v>
      </c>
      <c r="E27" s="387">
        <v>23800.0</v>
      </c>
      <c r="F27" s="208" t="s">
        <v>440</v>
      </c>
      <c r="G27" s="423" t="s">
        <v>568</v>
      </c>
      <c r="H27" s="143"/>
      <c r="I27" s="191"/>
    </row>
    <row r="28" ht="15.75" customHeight="1">
      <c r="B28" s="400" t="s">
        <v>573</v>
      </c>
      <c r="C28" s="208" t="s">
        <v>439</v>
      </c>
      <c r="D28" s="387">
        <v>16900.0</v>
      </c>
      <c r="E28" s="387">
        <v>16900.0</v>
      </c>
      <c r="F28" s="208" t="s">
        <v>440</v>
      </c>
      <c r="G28" s="423" t="s">
        <v>576</v>
      </c>
      <c r="H28" s="143"/>
      <c r="I28" s="191"/>
    </row>
    <row r="29" ht="15.75" customHeight="1">
      <c r="B29" s="400" t="s">
        <v>578</v>
      </c>
      <c r="C29" s="208" t="s">
        <v>493</v>
      </c>
      <c r="D29" s="461">
        <v>9510.0</v>
      </c>
      <c r="E29" s="387">
        <v>19030.0</v>
      </c>
      <c r="F29" s="208" t="s">
        <v>440</v>
      </c>
      <c r="G29" s="409" t="s">
        <v>579</v>
      </c>
      <c r="H29" s="143"/>
      <c r="I29" s="191"/>
    </row>
    <row r="30" ht="15.75" customHeight="1">
      <c r="B30" s="385" t="s">
        <v>580</v>
      </c>
      <c r="C30" s="208"/>
      <c r="D30" s="387">
        <v>93500.0</v>
      </c>
      <c r="E30" s="387">
        <v>93500.0</v>
      </c>
      <c r="F30" s="208" t="s">
        <v>216</v>
      </c>
      <c r="G30" s="446" t="s">
        <v>239</v>
      </c>
      <c r="H30" s="143"/>
      <c r="I30" s="191"/>
    </row>
    <row r="31" ht="15.75" customHeight="1">
      <c r="B31" s="385" t="s">
        <v>584</v>
      </c>
      <c r="C31" s="208"/>
      <c r="D31" s="387"/>
      <c r="E31" s="387"/>
      <c r="F31" s="208"/>
      <c r="G31" s="191"/>
      <c r="H31" s="143"/>
      <c r="I31" s="191"/>
    </row>
    <row r="32" ht="15.75" customHeight="1">
      <c r="B32" s="385" t="s">
        <v>585</v>
      </c>
      <c r="C32" s="208" t="s">
        <v>505</v>
      </c>
      <c r="D32" s="387">
        <v>12000.0</v>
      </c>
      <c r="E32" s="387">
        <v>52800.0</v>
      </c>
      <c r="F32" s="208" t="s">
        <v>216</v>
      </c>
      <c r="G32" s="423" t="s">
        <v>586</v>
      </c>
      <c r="H32" s="143"/>
      <c r="I32" s="191"/>
    </row>
    <row r="33" ht="15.75" customHeight="1">
      <c r="B33" s="400" t="s">
        <v>178</v>
      </c>
      <c r="C33" s="208" t="s">
        <v>439</v>
      </c>
      <c r="D33" s="387">
        <v>22900.0</v>
      </c>
      <c r="E33" s="387">
        <v>22900.0</v>
      </c>
      <c r="F33" s="208" t="s">
        <v>440</v>
      </c>
      <c r="G33" s="458" t="s">
        <v>587</v>
      </c>
      <c r="H33" s="484"/>
      <c r="I33" s="191"/>
    </row>
    <row r="34" ht="15.75" customHeight="1">
      <c r="B34" s="400" t="s">
        <v>588</v>
      </c>
      <c r="C34" s="208" t="s">
        <v>439</v>
      </c>
      <c r="D34" s="387">
        <v>16000.0</v>
      </c>
      <c r="E34" s="387">
        <v>16000.0</v>
      </c>
      <c r="F34" s="208" t="s">
        <v>522</v>
      </c>
      <c r="G34" s="458" t="s">
        <v>589</v>
      </c>
      <c r="H34" s="484"/>
      <c r="I34" s="191"/>
    </row>
    <row r="35" ht="15.75" customHeight="1">
      <c r="B35" s="400" t="s">
        <v>525</v>
      </c>
      <c r="C35" s="208" t="s">
        <v>439</v>
      </c>
      <c r="D35" s="387">
        <v>7750.0</v>
      </c>
      <c r="E35" s="387">
        <v>7750.0</v>
      </c>
      <c r="F35" s="208" t="s">
        <v>440</v>
      </c>
      <c r="G35" s="458" t="s">
        <v>592</v>
      </c>
      <c r="H35" s="143"/>
      <c r="I35" s="191"/>
    </row>
    <row r="36" ht="15.75" customHeight="1">
      <c r="B36" s="400" t="s">
        <v>593</v>
      </c>
      <c r="C36" s="208" t="s">
        <v>594</v>
      </c>
      <c r="D36" s="387">
        <v>356400.0</v>
      </c>
      <c r="E36" s="387">
        <v>356400.0</v>
      </c>
      <c r="F36" s="208" t="s">
        <v>595</v>
      </c>
      <c r="G36" s="44"/>
      <c r="H36" s="143"/>
      <c r="I36" s="191"/>
    </row>
    <row r="37" ht="15.75" customHeight="1">
      <c r="B37" s="400" t="s">
        <v>596</v>
      </c>
      <c r="C37" s="208" t="s">
        <v>439</v>
      </c>
      <c r="D37" s="387">
        <v>7410.0</v>
      </c>
      <c r="E37" s="387">
        <v>7410.0</v>
      </c>
      <c r="F37" s="208" t="s">
        <v>440</v>
      </c>
      <c r="G37" s="491" t="s">
        <v>597</v>
      </c>
      <c r="H37" s="143"/>
      <c r="I37" s="191"/>
    </row>
    <row r="38" ht="15.75" customHeight="1">
      <c r="B38" s="400" t="s">
        <v>600</v>
      </c>
      <c r="C38" s="208" t="s">
        <v>439</v>
      </c>
      <c r="D38" s="387">
        <v>8840.0</v>
      </c>
      <c r="E38" s="387">
        <v>8840.0</v>
      </c>
      <c r="F38" s="208" t="s">
        <v>440</v>
      </c>
      <c r="G38" s="491" t="s">
        <v>601</v>
      </c>
      <c r="H38" s="143"/>
      <c r="I38" s="191"/>
    </row>
    <row r="39" ht="15.75" customHeight="1">
      <c r="B39" s="400" t="s">
        <v>602</v>
      </c>
      <c r="C39" s="208" t="s">
        <v>603</v>
      </c>
      <c r="D39" s="387">
        <v>12400.0</v>
      </c>
      <c r="E39" s="387">
        <v>615600.0</v>
      </c>
      <c r="F39" s="319" t="s">
        <v>595</v>
      </c>
      <c r="G39" s="191"/>
      <c r="H39" s="143"/>
    </row>
    <row r="40" ht="15.75" customHeight="1">
      <c r="B40" s="400" t="s">
        <v>604</v>
      </c>
      <c r="C40" s="378" t="s">
        <v>606</v>
      </c>
      <c r="D40" s="379">
        <v>12400.0</v>
      </c>
      <c r="E40" s="379">
        <v>1091200.0</v>
      </c>
      <c r="F40" s="378" t="s">
        <v>595</v>
      </c>
      <c r="G40" s="494" t="s">
        <v>607</v>
      </c>
      <c r="H40" s="143"/>
    </row>
    <row r="41" ht="15.75" customHeight="1">
      <c r="B41" s="385" t="s">
        <v>608</v>
      </c>
      <c r="C41" s="208" t="s">
        <v>439</v>
      </c>
      <c r="D41" s="387">
        <v>11820.0</v>
      </c>
      <c r="E41" s="387">
        <v>11820.0</v>
      </c>
      <c r="F41" s="208" t="s">
        <v>440</v>
      </c>
      <c r="G41" s="495" t="s">
        <v>609</v>
      </c>
      <c r="H41" s="143"/>
    </row>
    <row r="42" ht="15.75" customHeight="1">
      <c r="B42" s="385" t="s">
        <v>611</v>
      </c>
      <c r="C42" s="208" t="s">
        <v>542</v>
      </c>
      <c r="D42" s="387">
        <v>38700.0</v>
      </c>
      <c r="E42" s="387">
        <v>116100.0</v>
      </c>
      <c r="F42" s="208" t="s">
        <v>440</v>
      </c>
      <c r="G42" s="458" t="s">
        <v>612</v>
      </c>
      <c r="H42" s="143"/>
    </row>
    <row r="43" ht="15.75" customHeight="1">
      <c r="B43" s="385" t="s">
        <v>613</v>
      </c>
      <c r="C43" s="208" t="s">
        <v>493</v>
      </c>
      <c r="D43" s="387">
        <v>29470.0</v>
      </c>
      <c r="E43" s="387">
        <v>58940.0</v>
      </c>
      <c r="F43" s="319" t="s">
        <v>440</v>
      </c>
      <c r="G43" s="404" t="s">
        <v>614</v>
      </c>
      <c r="H43" s="143"/>
    </row>
    <row r="44" ht="15.75" customHeight="1">
      <c r="B44" s="400" t="s">
        <v>615</v>
      </c>
      <c r="C44" s="319" t="s">
        <v>439</v>
      </c>
      <c r="D44" s="387">
        <v>23100.0</v>
      </c>
      <c r="E44" s="497">
        <v>23100.0</v>
      </c>
      <c r="F44" s="319" t="s">
        <v>440</v>
      </c>
      <c r="G44" s="404" t="s">
        <v>618</v>
      </c>
      <c r="H44" s="143"/>
    </row>
    <row r="45" ht="15.75" customHeight="1">
      <c r="B45" s="400" t="s">
        <v>619</v>
      </c>
      <c r="C45" s="319" t="s">
        <v>439</v>
      </c>
      <c r="D45" s="387">
        <v>21710.0</v>
      </c>
      <c r="E45" s="497">
        <v>21710.0</v>
      </c>
      <c r="F45" s="319" t="s">
        <v>440</v>
      </c>
      <c r="G45" s="404" t="s">
        <v>620</v>
      </c>
      <c r="H45" s="143"/>
    </row>
    <row r="46" ht="15.75" customHeight="1">
      <c r="B46" s="400" t="s">
        <v>621</v>
      </c>
      <c r="C46" s="319" t="s">
        <v>622</v>
      </c>
      <c r="D46" s="387">
        <v>3800.0</v>
      </c>
      <c r="E46" s="497">
        <v>76000.0</v>
      </c>
      <c r="F46" s="319" t="s">
        <v>440</v>
      </c>
      <c r="G46" s="404" t="s">
        <v>623</v>
      </c>
      <c r="H46" s="143"/>
    </row>
    <row r="47" ht="15.75" customHeight="1">
      <c r="B47" s="500"/>
      <c r="C47" s="319"/>
      <c r="D47" s="501"/>
      <c r="E47" s="501"/>
      <c r="F47" s="319"/>
      <c r="G47" s="44"/>
      <c r="H47" s="143"/>
    </row>
    <row r="48" ht="15.75" customHeight="1">
      <c r="B48" s="500" t="s">
        <v>625</v>
      </c>
      <c r="C48" s="319"/>
      <c r="D48" s="319"/>
      <c r="E48" s="497">
        <f>-SUM(E8:E46)</f>
        <v>-4387520</v>
      </c>
      <c r="F48" s="319"/>
      <c r="G48" s="44"/>
      <c r="H48" s="143"/>
    </row>
    <row r="49" ht="15.75" customHeight="1">
      <c r="B49" s="385" t="s">
        <v>626</v>
      </c>
      <c r="C49" s="208"/>
      <c r="D49" s="208"/>
      <c r="E49" s="387">
        <f>SUM(E8:E11)+SUM(E40)</f>
        <v>2412200</v>
      </c>
      <c r="F49" s="319"/>
      <c r="G49" s="44"/>
      <c r="H49" s="143"/>
    </row>
    <row r="50" ht="15.75" customHeight="1">
      <c r="B50" s="500" t="s">
        <v>628</v>
      </c>
      <c r="C50" s="319"/>
      <c r="D50" s="319"/>
      <c r="E50" s="497">
        <v>1500000.0</v>
      </c>
      <c r="F50" s="319"/>
      <c r="G50" s="44"/>
      <c r="H50" s="143"/>
    </row>
    <row r="51" ht="15.75" customHeight="1">
      <c r="B51" s="500" t="s">
        <v>632</v>
      </c>
      <c r="C51" s="319"/>
      <c r="D51" s="319"/>
      <c r="E51" s="497">
        <f>SUM(E48:E50)</f>
        <v>-475320</v>
      </c>
      <c r="F51" s="319"/>
      <c r="G51" s="44"/>
      <c r="H51" s="143"/>
    </row>
    <row r="52" ht="15.75" customHeight="1">
      <c r="B52" s="500"/>
      <c r="C52" s="319"/>
      <c r="D52" s="319"/>
      <c r="E52" s="319"/>
      <c r="F52" s="319"/>
      <c r="G52" s="44"/>
      <c r="H52" s="143"/>
    </row>
    <row r="53" ht="15.75" customHeight="1">
      <c r="B53" s="503" t="s">
        <v>635</v>
      </c>
      <c r="E53" s="119"/>
      <c r="F53" s="319"/>
      <c r="G53" s="44"/>
      <c r="H53" s="143"/>
    </row>
    <row r="54" ht="15.75" customHeight="1">
      <c r="B54" s="500" t="s">
        <v>638</v>
      </c>
      <c r="C54" s="319"/>
      <c r="D54" s="319"/>
      <c r="E54" s="319"/>
      <c r="F54" s="319"/>
      <c r="G54" s="44"/>
      <c r="H54" s="143"/>
    </row>
    <row r="55" ht="15.75" customHeight="1">
      <c r="B55" s="500"/>
      <c r="C55" s="319"/>
      <c r="D55" s="319"/>
      <c r="E55" s="319"/>
      <c r="F55" s="319"/>
      <c r="G55" s="44"/>
      <c r="H55" s="143"/>
    </row>
    <row r="56" ht="15.75" customHeight="1">
      <c r="B56" s="500"/>
      <c r="C56" s="319"/>
      <c r="D56" s="319"/>
      <c r="E56" s="319"/>
      <c r="F56" s="319"/>
      <c r="G56" s="44"/>
      <c r="H56" s="143"/>
    </row>
    <row r="57" ht="15.75" customHeight="1">
      <c r="B57" s="511"/>
      <c r="C57" s="512"/>
      <c r="D57" s="512"/>
      <c r="E57" s="512"/>
      <c r="F57" s="512"/>
      <c r="G57" s="513"/>
      <c r="H57" s="20"/>
    </row>
    <row r="58" ht="15.75" customHeight="1">
      <c r="B58" s="44" t="s">
        <v>639</v>
      </c>
    </row>
    <row r="59" ht="15.75" customHeight="1">
      <c r="B59" s="44" t="s">
        <v>640</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59">
    <mergeCell ref="G55:H55"/>
    <mergeCell ref="G56:H56"/>
    <mergeCell ref="G57:H57"/>
    <mergeCell ref="G49:H49"/>
    <mergeCell ref="G50:H50"/>
    <mergeCell ref="G51:H51"/>
    <mergeCell ref="G52:H52"/>
    <mergeCell ref="B53:E53"/>
    <mergeCell ref="G53:H53"/>
    <mergeCell ref="G54:H54"/>
    <mergeCell ref="B2:E3"/>
    <mergeCell ref="C4:E4"/>
    <mergeCell ref="G4:H4"/>
    <mergeCell ref="B5:B6"/>
    <mergeCell ref="C5:C6"/>
    <mergeCell ref="D5:D6"/>
    <mergeCell ref="E5:E6"/>
    <mergeCell ref="F5:F6"/>
    <mergeCell ref="G5:H6"/>
    <mergeCell ref="G7:H7"/>
    <mergeCell ref="G8:H8"/>
    <mergeCell ref="G9:H9"/>
    <mergeCell ref="G10:H10"/>
    <mergeCell ref="G11:H11"/>
    <mergeCell ref="G12:H12"/>
    <mergeCell ref="G13:H13"/>
    <mergeCell ref="G14:H14"/>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G29:H29"/>
    <mergeCell ref="G30:H30"/>
    <mergeCell ref="G31:H31"/>
    <mergeCell ref="G32:H32"/>
    <mergeCell ref="G35:H35"/>
    <mergeCell ref="G36:H36"/>
    <mergeCell ref="G37:H37"/>
    <mergeCell ref="G38:H38"/>
    <mergeCell ref="G39:H39"/>
    <mergeCell ref="G40:H40"/>
    <mergeCell ref="G41:H41"/>
    <mergeCell ref="G42:H42"/>
    <mergeCell ref="G43:H43"/>
    <mergeCell ref="G44:H44"/>
    <mergeCell ref="G45:H45"/>
    <mergeCell ref="G46:H46"/>
    <mergeCell ref="G47:H47"/>
    <mergeCell ref="G48:H48"/>
  </mergeCells>
  <conditionalFormatting sqref="G15:H15 G19:H19">
    <cfRule type="colorScale" priority="1">
      <colorScale>
        <cfvo type="min"/>
        <cfvo type="max"/>
        <color rgb="FF57BB8A"/>
        <color rgb="FFFFFFFF"/>
      </colorScale>
    </cfRule>
  </conditionalFormatting>
  <hyperlinks>
    <hyperlink r:id="rId1" ref="G11"/>
    <hyperlink r:id="rId2" ref="G13"/>
    <hyperlink r:id="rId3" ref="G14"/>
    <hyperlink r:id="rId4" ref="G15"/>
    <hyperlink r:id="rId5" ref="G17"/>
    <hyperlink r:id="rId6" ref="G18"/>
    <hyperlink r:id="rId7" ref="G19"/>
    <hyperlink r:id="rId8" ref="G20"/>
    <hyperlink r:id="rId9" ref="G21"/>
    <hyperlink r:id="rId10" ref="G22"/>
    <hyperlink r:id="rId11" ref="G23"/>
    <hyperlink r:id="rId12" ref="G24"/>
    <hyperlink r:id="rId13" ref="G25"/>
    <hyperlink r:id="rId14" ref="G26"/>
    <hyperlink r:id="rId15" ref="G27"/>
    <hyperlink r:id="rId16" ref="G28"/>
    <hyperlink r:id="rId17" ref="G29"/>
    <hyperlink r:id="rId18" ref="G30"/>
    <hyperlink r:id="rId19" ref="G32"/>
    <hyperlink r:id="rId20" ref="G33"/>
    <hyperlink r:id="rId21" ref="G34"/>
    <hyperlink r:id="rId22" ref="G35"/>
    <hyperlink r:id="rId23" ref="G37"/>
    <hyperlink r:id="rId24" ref="G38"/>
    <hyperlink r:id="rId25" ref="G40"/>
    <hyperlink r:id="rId26" ref="G41"/>
    <hyperlink r:id="rId27" ref="G42"/>
    <hyperlink r:id="rId28" ref="G43"/>
    <hyperlink r:id="rId29" ref="G44"/>
    <hyperlink r:id="rId30" ref="G45"/>
    <hyperlink r:id="rId31" ref="G46"/>
  </hyperlinks>
  <drawing r:id="rId3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63"/>
    <col customWidth="1" min="3" max="3" width="113.88"/>
    <col customWidth="1" min="4" max="4" width="4.25"/>
    <col customWidth="1" hidden="1" min="5" max="5" width="63.5"/>
    <col hidden="1" min="6" max="6" width="12.63"/>
  </cols>
  <sheetData>
    <row r="2" ht="37.5" customHeight="1">
      <c r="B2" s="518" t="s">
        <v>641</v>
      </c>
      <c r="C2" s="519"/>
    </row>
    <row r="3" ht="196.5" customHeight="1">
      <c r="B3" s="520" t="s">
        <v>642</v>
      </c>
      <c r="C3" s="521"/>
    </row>
    <row r="4" ht="140.25" customHeight="1">
      <c r="B4" s="520" t="s">
        <v>643</v>
      </c>
      <c r="C4" s="523"/>
    </row>
    <row r="5" ht="17.2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C2"/>
  </mergeCells>
  <drawing r:id="rId1"/>
</worksheet>
</file>